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ownloads\billing\media\Payroll_Document\"/>
    </mc:Choice>
  </mc:AlternateContent>
  <bookViews>
    <workbookView xWindow="0" yWindow="0" windowWidth="24000" windowHeight="9630" tabRatio="786"/>
  </bookViews>
  <sheets>
    <sheet name="Empleado" sheetId="1" r:id="rId1"/>
    <sheet name="Pago" sheetId="3" r:id="rId2"/>
    <sheet name="Horas_Extra_Diurna" sheetId="6" r:id="rId3"/>
    <sheet name="Horas_Extras_Nocturnas" sheetId="7" r:id="rId4"/>
    <sheet name="Hora_Extra_Recargo_Nocturno" sheetId="8" r:id="rId5"/>
    <sheet name="Hora Extra Diurna Dominical" sheetId="9" r:id="rId6"/>
    <sheet name="Hora Extra Recargo Diurno" sheetId="10" r:id="rId7"/>
    <sheet name="Hora Extra Nocturno Dominical" sheetId="11" r:id="rId8"/>
    <sheet name="Hora Extra Recargo Nocturno Dom" sheetId="12" r:id="rId9"/>
    <sheet name="Dias de Vacaciones" sheetId="13" r:id="rId10"/>
    <sheet name="Dias de Vacaciones Compensadas" sheetId="14" r:id="rId11"/>
    <sheet name="Prima Extra Legal No Salarial" sheetId="15" r:id="rId12"/>
    <sheet name="Cesantias" sheetId="16" r:id="rId13"/>
    <sheet name="Incapacidad" sheetId="17" r:id="rId14"/>
    <sheet name="Licencia de Maternidad" sheetId="18" r:id="rId15"/>
    <sheet name="Licencia Remunerada" sheetId="19" r:id="rId16"/>
    <sheet name="Licencia No Remunerada" sheetId="20" r:id="rId17"/>
    <sheet name="Bonificacion Salarial" sheetId="21" r:id="rId18"/>
    <sheet name="Auxilio Salarial" sheetId="22" r:id="rId19"/>
    <sheet name="Dias de Huelga Legal" sheetId="23" r:id="rId20"/>
    <sheet name="Ingreso por Otros Conceptos" sheetId="24" r:id="rId21"/>
    <sheet name="Compensacion Ordinaria" sheetId="25" r:id="rId22"/>
    <sheet name="Pagos Salarial Mediante B,E,B" sheetId="26" r:id="rId23"/>
    <sheet name="Comisiones" sheetId="27" r:id="rId24"/>
    <sheet name="Pago de Terceras Partes" sheetId="28" r:id="rId25"/>
    <sheet name="Anticipo de Nomina" sheetId="29" r:id="rId26"/>
    <sheet name="Pago Dotaciones" sheetId="30" r:id="rId27"/>
    <sheet name="Pago TeleTrabajo" sheetId="32" r:id="rId28"/>
    <sheet name="Pago Apoyo a Sostenimiento" sheetId="31" r:id="rId29"/>
    <sheet name="Retiro de la Empresa" sheetId="33" r:id="rId30"/>
    <sheet name="Pago por Indemnizacion" sheetId="34" r:id="rId31"/>
    <sheet name="Deduccion Pension" sheetId="35" r:id="rId32"/>
    <sheet name="Deduccion EPS" sheetId="36" r:id="rId33"/>
    <sheet name="Deduccion Sindicato" sheetId="37" r:id="rId34"/>
    <sheet name="Deduccion Sancion" sheetId="38" r:id="rId35"/>
    <sheet name="Deduccion por Libranza" sheetId="39" r:id="rId36"/>
    <sheet name="Deduccion Pagos a Terceros" sheetId="40" r:id="rId37"/>
    <sheet name="Deduccion por Anticipo" sheetId="41" r:id="rId38"/>
    <sheet name="Otras Deducciones" sheetId="42" r:id="rId39"/>
    <sheet name="Deduccion Pension Voluntaria" sheetId="43" r:id="rId40"/>
    <sheet name="Deduccion Retecion en la Fuente" sheetId="44" r:id="rId41"/>
    <sheet name="Deduccion Fomento y Ahorro C" sheetId="45" r:id="rId42"/>
    <sheet name="Descuento por Cooperativa" sheetId="46" r:id="rId43"/>
    <sheet name="Descuento Embagos Fiscales" sheetId="47" r:id="rId44"/>
    <sheet name="Descuento Plan Suplementario" sheetId="48" r:id="rId45"/>
    <sheet name="Deduccion por Educacion" sheetId="49" r:id="rId46"/>
    <sheet name="Descuento por Reintegro" sheetId="50" r:id="rId47"/>
    <sheet name="Descuento por Deuda" sheetId="51" r:id="rId48"/>
    <sheet name="Datos" sheetId="2" r:id="rId4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2" l="1"/>
  <c r="H3" i="12"/>
  <c r="H4" i="12"/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" i="27" l="1"/>
  <c r="A22" i="31" l="1"/>
  <c r="A23" i="31"/>
  <c r="A24" i="31"/>
  <c r="H2" i="6" l="1"/>
  <c r="G3" i="12" l="1"/>
  <c r="G4" i="12"/>
  <c r="G2" i="12"/>
  <c r="G3" i="11"/>
  <c r="G4" i="11"/>
  <c r="G2" i="11"/>
  <c r="G3" i="10"/>
  <c r="G4" i="10"/>
  <c r="G2" i="10"/>
  <c r="G3" i="8"/>
  <c r="G4" i="8"/>
  <c r="G2" i="8"/>
  <c r="G3" i="7"/>
  <c r="G4" i="7"/>
  <c r="G2" i="7"/>
  <c r="H2" i="7" l="1"/>
  <c r="H3" i="9" l="1"/>
  <c r="H4" i="9"/>
  <c r="H2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" i="11"/>
  <c r="H4" i="11"/>
  <c r="H2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" i="10"/>
  <c r="H4" i="10"/>
  <c r="H2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" i="8"/>
  <c r="H4" i="8"/>
  <c r="H2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M3" i="1" l="1"/>
  <c r="L3" i="1" s="1"/>
  <c r="M4" i="1"/>
  <c r="L4" i="1" s="1"/>
  <c r="M5" i="1"/>
  <c r="M6" i="1"/>
  <c r="L6" i="1" s="1"/>
  <c r="M7" i="1"/>
  <c r="M8" i="1"/>
  <c r="M9" i="1"/>
  <c r="M10" i="1"/>
  <c r="L10" i="1" s="1"/>
  <c r="M11" i="1"/>
  <c r="M12" i="1"/>
  <c r="M13" i="1"/>
  <c r="M14" i="1"/>
  <c r="L14" i="1" s="1"/>
  <c r="M15" i="1"/>
  <c r="M16" i="1"/>
  <c r="M17" i="1"/>
  <c r="M18" i="1"/>
  <c r="L18" i="1" s="1"/>
  <c r="M19" i="1"/>
  <c r="M20" i="1"/>
  <c r="M21" i="1"/>
  <c r="M22" i="1"/>
  <c r="L22" i="1" s="1"/>
  <c r="M23" i="1"/>
  <c r="M24" i="1"/>
  <c r="M25" i="1"/>
  <c r="M26" i="1"/>
  <c r="L26" i="1" s="1"/>
  <c r="M27" i="1"/>
  <c r="M28" i="1"/>
  <c r="M29" i="1"/>
  <c r="M30" i="1"/>
  <c r="L30" i="1" s="1"/>
  <c r="M31" i="1"/>
  <c r="M32" i="1"/>
  <c r="M33" i="1"/>
  <c r="M34" i="1"/>
  <c r="L34" i="1" s="1"/>
  <c r="M35" i="1"/>
  <c r="M36" i="1"/>
  <c r="M37" i="1"/>
  <c r="M38" i="1"/>
  <c r="L38" i="1" s="1"/>
  <c r="M39" i="1"/>
  <c r="M40" i="1"/>
  <c r="M41" i="1"/>
  <c r="M42" i="1"/>
  <c r="L42" i="1" s="1"/>
  <c r="M43" i="1"/>
  <c r="M44" i="1"/>
  <c r="M45" i="1"/>
  <c r="M46" i="1"/>
  <c r="L46" i="1" s="1"/>
  <c r="M47" i="1"/>
  <c r="M48" i="1"/>
  <c r="M49" i="1"/>
  <c r="M50" i="1"/>
  <c r="L50" i="1" s="1"/>
  <c r="M51" i="1"/>
  <c r="M52" i="1"/>
  <c r="M53" i="1"/>
  <c r="M54" i="1"/>
  <c r="L54" i="1" s="1"/>
  <c r="M55" i="1"/>
  <c r="M56" i="1"/>
  <c r="M57" i="1"/>
  <c r="M58" i="1"/>
  <c r="L58" i="1" s="1"/>
  <c r="M59" i="1"/>
  <c r="M60" i="1"/>
  <c r="M61" i="1"/>
  <c r="M62" i="1"/>
  <c r="L62" i="1" s="1"/>
  <c r="M63" i="1"/>
  <c r="M64" i="1"/>
  <c r="M65" i="1"/>
  <c r="M66" i="1"/>
  <c r="L66" i="1" s="1"/>
  <c r="M67" i="1"/>
  <c r="M68" i="1"/>
  <c r="M69" i="1"/>
  <c r="M70" i="1"/>
  <c r="L70" i="1" s="1"/>
  <c r="M71" i="1"/>
  <c r="M72" i="1"/>
  <c r="M73" i="1"/>
  <c r="M74" i="1"/>
  <c r="L74" i="1" s="1"/>
  <c r="M75" i="1"/>
  <c r="M76" i="1"/>
  <c r="M77" i="1"/>
  <c r="M78" i="1"/>
  <c r="L78" i="1" s="1"/>
  <c r="M79" i="1"/>
  <c r="M80" i="1"/>
  <c r="M81" i="1"/>
  <c r="M82" i="1"/>
  <c r="L82" i="1" s="1"/>
  <c r="M83" i="1"/>
  <c r="M84" i="1"/>
  <c r="M85" i="1"/>
  <c r="M86" i="1"/>
  <c r="L86" i="1" s="1"/>
  <c r="M87" i="1"/>
  <c r="L5" i="1"/>
  <c r="L7" i="1"/>
  <c r="L8" i="1"/>
  <c r="L9" i="1"/>
  <c r="L11" i="1"/>
  <c r="L12" i="1"/>
  <c r="L13" i="1"/>
  <c r="L15" i="1"/>
  <c r="L16" i="1"/>
  <c r="L17" i="1"/>
  <c r="L19" i="1"/>
  <c r="L20" i="1"/>
  <c r="L21" i="1"/>
  <c r="L23" i="1"/>
  <c r="L24" i="1"/>
  <c r="L25" i="1"/>
  <c r="L27" i="1"/>
  <c r="L28" i="1"/>
  <c r="L29" i="1"/>
  <c r="L31" i="1"/>
  <c r="L32" i="1"/>
  <c r="L33" i="1"/>
  <c r="L35" i="1"/>
  <c r="L36" i="1"/>
  <c r="L37" i="1"/>
  <c r="L39" i="1"/>
  <c r="L40" i="1"/>
  <c r="L41" i="1"/>
  <c r="L43" i="1"/>
  <c r="L44" i="1"/>
  <c r="L45" i="1"/>
  <c r="L47" i="1"/>
  <c r="L48" i="1"/>
  <c r="L49" i="1"/>
  <c r="L51" i="1"/>
  <c r="L52" i="1"/>
  <c r="L53" i="1"/>
  <c r="L55" i="1"/>
  <c r="L56" i="1"/>
  <c r="L57" i="1"/>
  <c r="L59" i="1"/>
  <c r="L60" i="1"/>
  <c r="L61" i="1"/>
  <c r="L63" i="1"/>
  <c r="L64" i="1"/>
  <c r="L65" i="1"/>
  <c r="L67" i="1"/>
  <c r="L68" i="1"/>
  <c r="L69" i="1"/>
  <c r="L71" i="1"/>
  <c r="L72" i="1"/>
  <c r="L73" i="1"/>
  <c r="L75" i="1"/>
  <c r="L76" i="1"/>
  <c r="L77" i="1"/>
  <c r="L79" i="1"/>
  <c r="L80" i="1"/>
  <c r="L81" i="1"/>
  <c r="L83" i="1"/>
  <c r="L84" i="1"/>
  <c r="L85" i="1"/>
  <c r="L87" i="1"/>
  <c r="N34" i="1" l="1"/>
  <c r="N66" i="1"/>
  <c r="M2" i="1"/>
  <c r="L2" i="1" s="1"/>
  <c r="N3" i="1"/>
  <c r="B4" i="36"/>
  <c r="B5" i="35"/>
  <c r="N6" i="1"/>
  <c r="N7" i="1"/>
  <c r="B8" i="36"/>
  <c r="B9" i="35"/>
  <c r="N10" i="1"/>
  <c r="N11" i="1"/>
  <c r="B12" i="36"/>
  <c r="B13" i="35"/>
  <c r="N14" i="1"/>
  <c r="N15" i="1"/>
  <c r="B16" i="36"/>
  <c r="B17" i="35"/>
  <c r="N18" i="1"/>
  <c r="N19" i="1"/>
  <c r="B20" i="36"/>
  <c r="B21" i="35"/>
  <c r="N22" i="1"/>
  <c r="N23" i="1"/>
  <c r="B24" i="36"/>
  <c r="B25" i="35"/>
  <c r="N26" i="1"/>
  <c r="N27" i="1"/>
  <c r="B28" i="36"/>
  <c r="B29" i="35"/>
  <c r="B30" i="35"/>
  <c r="N31" i="1"/>
  <c r="B32" i="36"/>
  <c r="B33" i="35"/>
  <c r="N35" i="1"/>
  <c r="B36" i="36"/>
  <c r="B37" i="35"/>
  <c r="N38" i="1"/>
  <c r="N39" i="1"/>
  <c r="B40" i="35"/>
  <c r="B41" i="35"/>
  <c r="N42" i="1"/>
  <c r="N43" i="1"/>
  <c r="N44" i="1"/>
  <c r="B45" i="35"/>
  <c r="N46" i="1"/>
  <c r="N47" i="1"/>
  <c r="N48" i="1"/>
  <c r="B49" i="35"/>
  <c r="B50" i="35"/>
  <c r="N51" i="1"/>
  <c r="B52" i="36"/>
  <c r="B53" i="35"/>
  <c r="N54" i="1"/>
  <c r="N55" i="1"/>
  <c r="B56" i="35"/>
  <c r="B57" i="35"/>
  <c r="N58" i="1"/>
  <c r="N59" i="1"/>
  <c r="N60" i="1"/>
  <c r="B61" i="35"/>
  <c r="N62" i="1"/>
  <c r="N63" i="1"/>
  <c r="N64" i="1"/>
  <c r="B65" i="35"/>
  <c r="B66" i="36"/>
  <c r="N67" i="1"/>
  <c r="B68" i="36"/>
  <c r="B69" i="35"/>
  <c r="N70" i="1"/>
  <c r="N71" i="1"/>
  <c r="B72" i="35"/>
  <c r="B73" i="35"/>
  <c r="N74" i="1"/>
  <c r="N75" i="1"/>
  <c r="N76" i="1"/>
  <c r="B77" i="35"/>
  <c r="N78" i="1"/>
  <c r="N79" i="1"/>
  <c r="N80" i="1"/>
  <c r="B81" i="35"/>
  <c r="N82" i="1"/>
  <c r="N83" i="1"/>
  <c r="B84" i="36"/>
  <c r="B85" i="35"/>
  <c r="N86" i="1"/>
  <c r="N87" i="1"/>
  <c r="B10" i="36"/>
  <c r="B11" i="36"/>
  <c r="B22" i="36"/>
  <c r="B30" i="36"/>
  <c r="B34" i="36"/>
  <c r="B42" i="36"/>
  <c r="B46" i="36"/>
  <c r="B54" i="36"/>
  <c r="B55" i="36"/>
  <c r="B56" i="36"/>
  <c r="B62" i="36"/>
  <c r="B63" i="36"/>
  <c r="B74" i="36"/>
  <c r="B82" i="36"/>
  <c r="B83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128" i="36"/>
  <c r="B129" i="36"/>
  <c r="B130" i="36"/>
  <c r="B131" i="36"/>
  <c r="B132" i="36"/>
  <c r="B133" i="36"/>
  <c r="B134" i="36"/>
  <c r="B135" i="36"/>
  <c r="B136" i="36"/>
  <c r="B137" i="36"/>
  <c r="B138" i="36"/>
  <c r="B139" i="36"/>
  <c r="B140" i="36"/>
  <c r="B141" i="36"/>
  <c r="B142" i="36"/>
  <c r="B143" i="36"/>
  <c r="B144" i="36"/>
  <c r="B145" i="36"/>
  <c r="B146" i="36"/>
  <c r="B147" i="36"/>
  <c r="B148" i="36"/>
  <c r="B149" i="36"/>
  <c r="B150" i="36"/>
  <c r="B151" i="36"/>
  <c r="B152" i="36"/>
  <c r="B153" i="36"/>
  <c r="B154" i="36"/>
  <c r="B155" i="36"/>
  <c r="B156" i="36"/>
  <c r="B157" i="36"/>
  <c r="B158" i="36"/>
  <c r="B159" i="36"/>
  <c r="B160" i="36"/>
  <c r="B161" i="36"/>
  <c r="B162" i="36"/>
  <c r="B163" i="36"/>
  <c r="B164" i="36"/>
  <c r="B165" i="36"/>
  <c r="B166" i="36"/>
  <c r="B167" i="36"/>
  <c r="B168" i="36"/>
  <c r="B169" i="36"/>
  <c r="B170" i="36"/>
  <c r="B171" i="36"/>
  <c r="B172" i="36"/>
  <c r="B173" i="36"/>
  <c r="B174" i="36"/>
  <c r="B175" i="36"/>
  <c r="B176" i="36"/>
  <c r="B177" i="36"/>
  <c r="B178" i="36"/>
  <c r="B179" i="36"/>
  <c r="B180" i="36"/>
  <c r="B181" i="36"/>
  <c r="B182" i="36"/>
  <c r="B183" i="36"/>
  <c r="B184" i="36"/>
  <c r="B185" i="36"/>
  <c r="B186" i="36"/>
  <c r="B187" i="36"/>
  <c r="B188" i="36"/>
  <c r="B189" i="36"/>
  <c r="B190" i="36"/>
  <c r="B191" i="36"/>
  <c r="B192" i="36"/>
  <c r="B193" i="36"/>
  <c r="B194" i="36"/>
  <c r="B195" i="36"/>
  <c r="B196" i="36"/>
  <c r="B197" i="36"/>
  <c r="B198" i="36"/>
  <c r="B199" i="36"/>
  <c r="B200" i="36"/>
  <c r="B201" i="36"/>
  <c r="B202" i="36"/>
  <c r="B203" i="36"/>
  <c r="B204" i="36"/>
  <c r="B205" i="36"/>
  <c r="B206" i="36"/>
  <c r="B207" i="36"/>
  <c r="B208" i="36"/>
  <c r="B209" i="36"/>
  <c r="B210" i="36"/>
  <c r="B211" i="36"/>
  <c r="B212" i="36"/>
  <c r="B213" i="36"/>
  <c r="B214" i="36"/>
  <c r="B215" i="36"/>
  <c r="B216" i="36"/>
  <c r="B217" i="36"/>
  <c r="B218" i="36"/>
  <c r="B219" i="36"/>
  <c r="B220" i="36"/>
  <c r="B221" i="36"/>
  <c r="B222" i="36"/>
  <c r="B223" i="36"/>
  <c r="B224" i="36"/>
  <c r="B225" i="36"/>
  <c r="B226" i="36"/>
  <c r="B227" i="36"/>
  <c r="B228" i="36"/>
  <c r="B229" i="36"/>
  <c r="B230" i="36"/>
  <c r="B231" i="36"/>
  <c r="B232" i="36"/>
  <c r="B233" i="36"/>
  <c r="B234" i="36"/>
  <c r="B235" i="36"/>
  <c r="B236" i="36"/>
  <c r="B237" i="36"/>
  <c r="B238" i="36"/>
  <c r="B239" i="36"/>
  <c r="B240" i="36"/>
  <c r="B241" i="36"/>
  <c r="B242" i="36"/>
  <c r="B243" i="36"/>
  <c r="B244" i="36"/>
  <c r="B245" i="36"/>
  <c r="B246" i="36"/>
  <c r="B247" i="36"/>
  <c r="B248" i="36"/>
  <c r="B249" i="36"/>
  <c r="B250" i="36"/>
  <c r="B251" i="36"/>
  <c r="B252" i="36"/>
  <c r="B253" i="36"/>
  <c r="B254" i="36"/>
  <c r="B255" i="36"/>
  <c r="B256" i="36"/>
  <c r="B257" i="36"/>
  <c r="B258" i="36"/>
  <c r="B259" i="36"/>
  <c r="B260" i="36"/>
  <c r="B261" i="36"/>
  <c r="B262" i="36"/>
  <c r="B263" i="36"/>
  <c r="B264" i="36"/>
  <c r="B265" i="36"/>
  <c r="B266" i="36"/>
  <c r="B267" i="36"/>
  <c r="B268" i="36"/>
  <c r="B269" i="36"/>
  <c r="B270" i="36"/>
  <c r="B271" i="36"/>
  <c r="B272" i="36"/>
  <c r="B273" i="36"/>
  <c r="B274" i="36"/>
  <c r="B275" i="36"/>
  <c r="B276" i="36"/>
  <c r="B277" i="36"/>
  <c r="B278" i="36"/>
  <c r="B279" i="36"/>
  <c r="B280" i="36"/>
  <c r="B281" i="36"/>
  <c r="B282" i="36"/>
  <c r="B283" i="36"/>
  <c r="B284" i="36"/>
  <c r="B285" i="36"/>
  <c r="B286" i="36"/>
  <c r="B287" i="36"/>
  <c r="B288" i="36"/>
  <c r="B289" i="36"/>
  <c r="B290" i="36"/>
  <c r="B291" i="36"/>
  <c r="B292" i="36"/>
  <c r="B293" i="36"/>
  <c r="B294" i="36"/>
  <c r="B295" i="36"/>
  <c r="B296" i="36"/>
  <c r="B297" i="36"/>
  <c r="B298" i="36"/>
  <c r="B299" i="36"/>
  <c r="B300" i="36"/>
  <c r="B301" i="36"/>
  <c r="B14" i="35"/>
  <c r="B22" i="35"/>
  <c r="B23" i="35"/>
  <c r="B34" i="35"/>
  <c r="B42" i="35"/>
  <c r="B46" i="35"/>
  <c r="B54" i="35"/>
  <c r="B58" i="35"/>
  <c r="B60" i="35"/>
  <c r="B62" i="35"/>
  <c r="B66" i="35"/>
  <c r="B74" i="35"/>
  <c r="B75" i="35"/>
  <c r="B82" i="35"/>
  <c r="B86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2" i="41"/>
  <c r="B3" i="4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50" i="41"/>
  <c r="B51" i="41"/>
  <c r="B52" i="41"/>
  <c r="B53" i="41"/>
  <c r="B54" i="41"/>
  <c r="B55" i="41"/>
  <c r="B56" i="41"/>
  <c r="B57" i="41"/>
  <c r="B58" i="41"/>
  <c r="B59" i="41"/>
  <c r="B60" i="41"/>
  <c r="B61" i="41"/>
  <c r="B62" i="41"/>
  <c r="B63" i="41"/>
  <c r="B64" i="41"/>
  <c r="B65" i="41"/>
  <c r="B66" i="41"/>
  <c r="B67" i="41"/>
  <c r="B68" i="41"/>
  <c r="B69" i="41"/>
  <c r="B70" i="41"/>
  <c r="B71" i="41"/>
  <c r="B72" i="41"/>
  <c r="B73" i="41"/>
  <c r="B74" i="41"/>
  <c r="B75" i="41"/>
  <c r="B76" i="41"/>
  <c r="B77" i="41"/>
  <c r="B78" i="41"/>
  <c r="B79" i="41"/>
  <c r="B80" i="41"/>
  <c r="B81" i="41"/>
  <c r="B82" i="41"/>
  <c r="B83" i="41"/>
  <c r="B84" i="41"/>
  <c r="B85" i="41"/>
  <c r="B86" i="41"/>
  <c r="B87" i="41"/>
  <c r="B88" i="41"/>
  <c r="B89" i="41"/>
  <c r="B90" i="41"/>
  <c r="B91" i="41"/>
  <c r="B92" i="41"/>
  <c r="B93" i="41"/>
  <c r="B94" i="41"/>
  <c r="B95" i="41"/>
  <c r="B96" i="41"/>
  <c r="B97" i="41"/>
  <c r="B98" i="41"/>
  <c r="B99" i="41"/>
  <c r="B100" i="41"/>
  <c r="B101" i="41"/>
  <c r="B102" i="41"/>
  <c r="B103" i="41"/>
  <c r="B104" i="41"/>
  <c r="B105" i="41"/>
  <c r="B106" i="41"/>
  <c r="B107" i="41"/>
  <c r="B108" i="41"/>
  <c r="B109" i="41"/>
  <c r="B110" i="41"/>
  <c r="B111" i="41"/>
  <c r="B112" i="41"/>
  <c r="B113" i="41"/>
  <c r="B114" i="41"/>
  <c r="B115" i="41"/>
  <c r="B116" i="41"/>
  <c r="B117" i="41"/>
  <c r="B118" i="41"/>
  <c r="B119" i="41"/>
  <c r="B120" i="41"/>
  <c r="B121" i="41"/>
  <c r="B122" i="41"/>
  <c r="B123" i="41"/>
  <c r="B124" i="41"/>
  <c r="B125" i="41"/>
  <c r="B126" i="41"/>
  <c r="B127" i="41"/>
  <c r="B128" i="41"/>
  <c r="B129" i="41"/>
  <c r="B130" i="41"/>
  <c r="B131" i="41"/>
  <c r="B132" i="41"/>
  <c r="B133" i="41"/>
  <c r="B134" i="41"/>
  <c r="B135" i="41"/>
  <c r="B136" i="41"/>
  <c r="B137" i="41"/>
  <c r="B138" i="41"/>
  <c r="B139" i="41"/>
  <c r="B140" i="41"/>
  <c r="B141" i="41"/>
  <c r="B142" i="41"/>
  <c r="B143" i="41"/>
  <c r="B144" i="41"/>
  <c r="B145" i="41"/>
  <c r="B146" i="41"/>
  <c r="B147" i="41"/>
  <c r="B148" i="41"/>
  <c r="B149" i="41"/>
  <c r="B150" i="41"/>
  <c r="B151" i="41"/>
  <c r="B152" i="41"/>
  <c r="B153" i="41"/>
  <c r="B154" i="41"/>
  <c r="B155" i="41"/>
  <c r="B156" i="41"/>
  <c r="B157" i="41"/>
  <c r="B158" i="41"/>
  <c r="B159" i="41"/>
  <c r="B160" i="41"/>
  <c r="B161" i="41"/>
  <c r="B162" i="41"/>
  <c r="B163" i="41"/>
  <c r="B164" i="41"/>
  <c r="B165" i="41"/>
  <c r="B166" i="41"/>
  <c r="B167" i="41"/>
  <c r="B168" i="41"/>
  <c r="B169" i="41"/>
  <c r="B170" i="41"/>
  <c r="B171" i="41"/>
  <c r="B172" i="41"/>
  <c r="B173" i="41"/>
  <c r="B174" i="41"/>
  <c r="B175" i="41"/>
  <c r="B176" i="41"/>
  <c r="B177" i="41"/>
  <c r="B178" i="41"/>
  <c r="B179" i="41"/>
  <c r="B180" i="41"/>
  <c r="B181" i="41"/>
  <c r="B182" i="41"/>
  <c r="B183" i="41"/>
  <c r="B184" i="41"/>
  <c r="B185" i="41"/>
  <c r="B186" i="41"/>
  <c r="B187" i="41"/>
  <c r="B188" i="41"/>
  <c r="B189" i="41"/>
  <c r="B190" i="41"/>
  <c r="B191" i="41"/>
  <c r="B192" i="41"/>
  <c r="B193" i="41"/>
  <c r="B194" i="41"/>
  <c r="B195" i="41"/>
  <c r="B196" i="41"/>
  <c r="B197" i="41"/>
  <c r="B198" i="41"/>
  <c r="B199" i="41"/>
  <c r="B200" i="41"/>
  <c r="B201" i="41"/>
  <c r="B202" i="41"/>
  <c r="B203" i="41"/>
  <c r="B204" i="41"/>
  <c r="B205" i="41"/>
  <c r="B206" i="41"/>
  <c r="B207" i="41"/>
  <c r="B208" i="41"/>
  <c r="B209" i="41"/>
  <c r="B210" i="41"/>
  <c r="B211" i="41"/>
  <c r="B212" i="41"/>
  <c r="B213" i="41"/>
  <c r="B214" i="41"/>
  <c r="B215" i="41"/>
  <c r="B216" i="41"/>
  <c r="B217" i="41"/>
  <c r="B218" i="41"/>
  <c r="B219" i="41"/>
  <c r="B220" i="41"/>
  <c r="B221" i="41"/>
  <c r="B222" i="41"/>
  <c r="B223" i="41"/>
  <c r="B224" i="41"/>
  <c r="B225" i="41"/>
  <c r="B226" i="41"/>
  <c r="B227" i="41"/>
  <c r="B228" i="41"/>
  <c r="B229" i="41"/>
  <c r="B230" i="41"/>
  <c r="B231" i="41"/>
  <c r="B232" i="41"/>
  <c r="B233" i="41"/>
  <c r="B234" i="41"/>
  <c r="B235" i="41"/>
  <c r="B236" i="41"/>
  <c r="B237" i="41"/>
  <c r="B238" i="41"/>
  <c r="B239" i="41"/>
  <c r="B240" i="41"/>
  <c r="B241" i="41"/>
  <c r="B242" i="41"/>
  <c r="B243" i="41"/>
  <c r="B244" i="41"/>
  <c r="B245" i="41"/>
  <c r="B246" i="41"/>
  <c r="B247" i="41"/>
  <c r="B248" i="41"/>
  <c r="B249" i="41"/>
  <c r="B250" i="41"/>
  <c r="B251" i="41"/>
  <c r="B252" i="41"/>
  <c r="B253" i="41"/>
  <c r="B254" i="41"/>
  <c r="B255" i="41"/>
  <c r="B256" i="41"/>
  <c r="B257" i="41"/>
  <c r="B258" i="41"/>
  <c r="B259" i="41"/>
  <c r="B260" i="41"/>
  <c r="B261" i="41"/>
  <c r="B262" i="41"/>
  <c r="B263" i="41"/>
  <c r="B264" i="41"/>
  <c r="B265" i="41"/>
  <c r="B266" i="41"/>
  <c r="B267" i="41"/>
  <c r="B268" i="41"/>
  <c r="B269" i="41"/>
  <c r="B270" i="41"/>
  <c r="B271" i="41"/>
  <c r="B272" i="41"/>
  <c r="B273" i="41"/>
  <c r="B274" i="41"/>
  <c r="B275" i="41"/>
  <c r="B276" i="41"/>
  <c r="B277" i="41"/>
  <c r="B278" i="41"/>
  <c r="B279" i="41"/>
  <c r="B280" i="41"/>
  <c r="B281" i="41"/>
  <c r="B282" i="41"/>
  <c r="B283" i="41"/>
  <c r="B284" i="41"/>
  <c r="B285" i="41"/>
  <c r="B286" i="41"/>
  <c r="B287" i="41"/>
  <c r="B288" i="41"/>
  <c r="B289" i="41"/>
  <c r="B290" i="41"/>
  <c r="B291" i="41"/>
  <c r="B292" i="41"/>
  <c r="B293" i="41"/>
  <c r="B294" i="41"/>
  <c r="B295" i="41"/>
  <c r="B296" i="41"/>
  <c r="B297" i="41"/>
  <c r="B298" i="41"/>
  <c r="B299" i="41"/>
  <c r="B300" i="41"/>
  <c r="B301" i="41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A105" i="23"/>
  <c r="A106" i="23"/>
  <c r="A107" i="23"/>
  <c r="A108" i="23"/>
  <c r="A109" i="23"/>
  <c r="A110" i="23"/>
  <c r="A111" i="23"/>
  <c r="A112" i="23"/>
  <c r="A113" i="23"/>
  <c r="A114" i="23"/>
  <c r="A115" i="23"/>
  <c r="A116" i="23"/>
  <c r="A117" i="23"/>
  <c r="A118" i="23"/>
  <c r="A119" i="23"/>
  <c r="A120" i="23"/>
  <c r="A121" i="23"/>
  <c r="A122" i="23"/>
  <c r="A123" i="23"/>
  <c r="A124" i="23"/>
  <c r="A125" i="23"/>
  <c r="A126" i="23"/>
  <c r="A127" i="23"/>
  <c r="A128" i="23"/>
  <c r="A129" i="23"/>
  <c r="A130" i="23"/>
  <c r="A131" i="23"/>
  <c r="A132" i="23"/>
  <c r="A133" i="23"/>
  <c r="A134" i="23"/>
  <c r="A135" i="23"/>
  <c r="A136" i="23"/>
  <c r="A137" i="23"/>
  <c r="A138" i="23"/>
  <c r="A139" i="23"/>
  <c r="A140" i="23"/>
  <c r="A141" i="23"/>
  <c r="A142" i="23"/>
  <c r="A143" i="23"/>
  <c r="A144" i="23"/>
  <c r="A145" i="23"/>
  <c r="A146" i="23"/>
  <c r="A147" i="23"/>
  <c r="A148" i="23"/>
  <c r="A149" i="23"/>
  <c r="A150" i="23"/>
  <c r="A151" i="23"/>
  <c r="A152" i="23"/>
  <c r="A153" i="23"/>
  <c r="A154" i="23"/>
  <c r="A155" i="23"/>
  <c r="A156" i="23"/>
  <c r="A157" i="23"/>
  <c r="A158" i="23"/>
  <c r="A159" i="23"/>
  <c r="A160" i="23"/>
  <c r="A161" i="23"/>
  <c r="A162" i="23"/>
  <c r="A163" i="23"/>
  <c r="A164" i="23"/>
  <c r="A165" i="23"/>
  <c r="A166" i="23"/>
  <c r="A167" i="23"/>
  <c r="A168" i="23"/>
  <c r="A169" i="23"/>
  <c r="A170" i="23"/>
  <c r="A171" i="23"/>
  <c r="A172" i="23"/>
  <c r="A173" i="23"/>
  <c r="A174" i="23"/>
  <c r="A175" i="23"/>
  <c r="A176" i="23"/>
  <c r="A177" i="23"/>
  <c r="A178" i="23"/>
  <c r="A179" i="23"/>
  <c r="A180" i="23"/>
  <c r="A181" i="23"/>
  <c r="A182" i="23"/>
  <c r="A183" i="23"/>
  <c r="A184" i="23"/>
  <c r="A185" i="23"/>
  <c r="A186" i="23"/>
  <c r="A187" i="23"/>
  <c r="A188" i="23"/>
  <c r="A189" i="23"/>
  <c r="A190" i="23"/>
  <c r="A191" i="23"/>
  <c r="A192" i="23"/>
  <c r="A193" i="23"/>
  <c r="A194" i="23"/>
  <c r="A195" i="23"/>
  <c r="A196" i="23"/>
  <c r="A197" i="23"/>
  <c r="A198" i="23"/>
  <c r="A199" i="23"/>
  <c r="A200" i="23"/>
  <c r="A201" i="23"/>
  <c r="A202" i="23"/>
  <c r="A203" i="23"/>
  <c r="A204" i="23"/>
  <c r="A205" i="23"/>
  <c r="A206" i="23"/>
  <c r="A207" i="23"/>
  <c r="A208" i="23"/>
  <c r="A209" i="23"/>
  <c r="A210" i="23"/>
  <c r="A211" i="23"/>
  <c r="A212" i="23"/>
  <c r="A213" i="23"/>
  <c r="A214" i="23"/>
  <c r="A215" i="23"/>
  <c r="A216" i="23"/>
  <c r="A217" i="23"/>
  <c r="A218" i="23"/>
  <c r="A219" i="23"/>
  <c r="A220" i="23"/>
  <c r="A221" i="23"/>
  <c r="A222" i="23"/>
  <c r="A223" i="23"/>
  <c r="A224" i="23"/>
  <c r="A225" i="23"/>
  <c r="A226" i="23"/>
  <c r="A227" i="23"/>
  <c r="A228" i="23"/>
  <c r="A229" i="23"/>
  <c r="A230" i="23"/>
  <c r="A231" i="23"/>
  <c r="A232" i="23"/>
  <c r="A233" i="23"/>
  <c r="A234" i="23"/>
  <c r="A235" i="23"/>
  <c r="A236" i="23"/>
  <c r="A237" i="23"/>
  <c r="A238" i="23"/>
  <c r="A239" i="23"/>
  <c r="A240" i="23"/>
  <c r="A241" i="23"/>
  <c r="A242" i="23"/>
  <c r="A243" i="23"/>
  <c r="A244" i="23"/>
  <c r="A245" i="23"/>
  <c r="A246" i="23"/>
  <c r="A247" i="23"/>
  <c r="A248" i="23"/>
  <c r="A249" i="23"/>
  <c r="A250" i="23"/>
  <c r="A251" i="23"/>
  <c r="A252" i="23"/>
  <c r="A253" i="23"/>
  <c r="A254" i="23"/>
  <c r="A255" i="23"/>
  <c r="A256" i="23"/>
  <c r="A257" i="23"/>
  <c r="A258" i="23"/>
  <c r="A259" i="23"/>
  <c r="A260" i="23"/>
  <c r="A261" i="23"/>
  <c r="A262" i="23"/>
  <c r="A263" i="23"/>
  <c r="A264" i="23"/>
  <c r="A265" i="23"/>
  <c r="A266" i="23"/>
  <c r="A267" i="23"/>
  <c r="A268" i="23"/>
  <c r="A269" i="23"/>
  <c r="A270" i="23"/>
  <c r="A271" i="23"/>
  <c r="A272" i="23"/>
  <c r="A273" i="23"/>
  <c r="A274" i="23"/>
  <c r="A275" i="23"/>
  <c r="A276" i="23"/>
  <c r="A277" i="23"/>
  <c r="A278" i="23"/>
  <c r="A279" i="23"/>
  <c r="A280" i="23"/>
  <c r="A281" i="23"/>
  <c r="A282" i="23"/>
  <c r="A283" i="23"/>
  <c r="A284" i="23"/>
  <c r="A285" i="23"/>
  <c r="A286" i="23"/>
  <c r="A287" i="23"/>
  <c r="A288" i="23"/>
  <c r="A289" i="23"/>
  <c r="A290" i="23"/>
  <c r="A291" i="23"/>
  <c r="A292" i="23"/>
  <c r="A293" i="23"/>
  <c r="A294" i="23"/>
  <c r="A295" i="23"/>
  <c r="A296" i="23"/>
  <c r="A297" i="23"/>
  <c r="A298" i="23"/>
  <c r="A299" i="23"/>
  <c r="A300" i="23"/>
  <c r="A301" i="23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30" i="50"/>
  <c r="A31" i="50"/>
  <c r="A32" i="50"/>
  <c r="A33" i="50"/>
  <c r="A34" i="50"/>
  <c r="A35" i="50"/>
  <c r="A36" i="50"/>
  <c r="A37" i="50"/>
  <c r="A38" i="50"/>
  <c r="A39" i="50"/>
  <c r="A40" i="50"/>
  <c r="A41" i="50"/>
  <c r="A42" i="50"/>
  <c r="A43" i="50"/>
  <c r="A44" i="50"/>
  <c r="A45" i="50"/>
  <c r="A46" i="50"/>
  <c r="A47" i="50"/>
  <c r="A48" i="50"/>
  <c r="A49" i="50"/>
  <c r="A50" i="50"/>
  <c r="A51" i="50"/>
  <c r="A52" i="50"/>
  <c r="A53" i="50"/>
  <c r="A54" i="50"/>
  <c r="A55" i="50"/>
  <c r="A56" i="50"/>
  <c r="A57" i="50"/>
  <c r="A58" i="50"/>
  <c r="A59" i="50"/>
  <c r="A60" i="50"/>
  <c r="A61" i="50"/>
  <c r="A62" i="50"/>
  <c r="A63" i="50"/>
  <c r="A64" i="50"/>
  <c r="A65" i="50"/>
  <c r="A66" i="50"/>
  <c r="A67" i="50"/>
  <c r="A68" i="50"/>
  <c r="A69" i="50"/>
  <c r="A70" i="50"/>
  <c r="A71" i="50"/>
  <c r="A72" i="50"/>
  <c r="A73" i="50"/>
  <c r="A74" i="50"/>
  <c r="A75" i="50"/>
  <c r="A76" i="50"/>
  <c r="A77" i="50"/>
  <c r="A78" i="50"/>
  <c r="A79" i="50"/>
  <c r="A80" i="50"/>
  <c r="A81" i="50"/>
  <c r="A82" i="50"/>
  <c r="A83" i="50"/>
  <c r="A84" i="50"/>
  <c r="A85" i="50"/>
  <c r="A86" i="50"/>
  <c r="A87" i="50"/>
  <c r="A88" i="50"/>
  <c r="A89" i="50"/>
  <c r="A90" i="50"/>
  <c r="A91" i="50"/>
  <c r="A92" i="50"/>
  <c r="A93" i="50"/>
  <c r="A94" i="50"/>
  <c r="A95" i="50"/>
  <c r="A96" i="50"/>
  <c r="A97" i="50"/>
  <c r="A98" i="50"/>
  <c r="A99" i="50"/>
  <c r="A100" i="50"/>
  <c r="A101" i="50"/>
  <c r="A102" i="50"/>
  <c r="A103" i="50"/>
  <c r="A104" i="50"/>
  <c r="A105" i="50"/>
  <c r="A106" i="50"/>
  <c r="A107" i="50"/>
  <c r="A108" i="50"/>
  <c r="A109" i="50"/>
  <c r="A110" i="50"/>
  <c r="A111" i="50"/>
  <c r="A112" i="50"/>
  <c r="A113" i="50"/>
  <c r="A114" i="50"/>
  <c r="A115" i="50"/>
  <c r="A116" i="50"/>
  <c r="A117" i="50"/>
  <c r="A118" i="50"/>
  <c r="A119" i="50"/>
  <c r="A120" i="50"/>
  <c r="A121" i="50"/>
  <c r="A122" i="50"/>
  <c r="A123" i="50"/>
  <c r="A124" i="50"/>
  <c r="A125" i="50"/>
  <c r="A126" i="50"/>
  <c r="A127" i="50"/>
  <c r="A128" i="50"/>
  <c r="A129" i="50"/>
  <c r="A130" i="50"/>
  <c r="A131" i="50"/>
  <c r="A132" i="50"/>
  <c r="A133" i="50"/>
  <c r="A134" i="50"/>
  <c r="A135" i="50"/>
  <c r="A136" i="50"/>
  <c r="A137" i="50"/>
  <c r="A138" i="50"/>
  <c r="A139" i="50"/>
  <c r="A140" i="50"/>
  <c r="A141" i="50"/>
  <c r="A142" i="50"/>
  <c r="A143" i="50"/>
  <c r="A144" i="50"/>
  <c r="A145" i="50"/>
  <c r="A146" i="50"/>
  <c r="A147" i="50"/>
  <c r="A148" i="50"/>
  <c r="A149" i="50"/>
  <c r="A150" i="50"/>
  <c r="A151" i="50"/>
  <c r="A152" i="50"/>
  <c r="A153" i="50"/>
  <c r="A154" i="50"/>
  <c r="A155" i="50"/>
  <c r="A156" i="50"/>
  <c r="A157" i="50"/>
  <c r="A158" i="50"/>
  <c r="A159" i="50"/>
  <c r="A160" i="50"/>
  <c r="A161" i="50"/>
  <c r="A162" i="50"/>
  <c r="A163" i="50"/>
  <c r="A164" i="50"/>
  <c r="A165" i="50"/>
  <c r="A166" i="50"/>
  <c r="A167" i="50"/>
  <c r="A168" i="50"/>
  <c r="A169" i="50"/>
  <c r="A170" i="50"/>
  <c r="A171" i="50"/>
  <c r="A172" i="50"/>
  <c r="A173" i="50"/>
  <c r="A174" i="50"/>
  <c r="A175" i="50"/>
  <c r="A176" i="50"/>
  <c r="A177" i="50"/>
  <c r="A178" i="50"/>
  <c r="A179" i="50"/>
  <c r="A180" i="50"/>
  <c r="A181" i="50"/>
  <c r="A182" i="50"/>
  <c r="A183" i="50"/>
  <c r="A184" i="50"/>
  <c r="A185" i="50"/>
  <c r="A186" i="50"/>
  <c r="A187" i="50"/>
  <c r="A188" i="50"/>
  <c r="A189" i="50"/>
  <c r="A190" i="50"/>
  <c r="A191" i="50"/>
  <c r="A192" i="50"/>
  <c r="A193" i="50"/>
  <c r="A194" i="50"/>
  <c r="A195" i="50"/>
  <c r="A196" i="50"/>
  <c r="A197" i="50"/>
  <c r="A198" i="50"/>
  <c r="A199" i="50"/>
  <c r="A200" i="50"/>
  <c r="A201" i="50"/>
  <c r="A202" i="50"/>
  <c r="A203" i="50"/>
  <c r="A204" i="50"/>
  <c r="A205" i="50"/>
  <c r="A206" i="50"/>
  <c r="A207" i="50"/>
  <c r="A208" i="50"/>
  <c r="A209" i="50"/>
  <c r="A210" i="50"/>
  <c r="A211" i="50"/>
  <c r="A212" i="50"/>
  <c r="A213" i="50"/>
  <c r="A214" i="50"/>
  <c r="A215" i="50"/>
  <c r="A216" i="50"/>
  <c r="A217" i="50"/>
  <c r="A218" i="50"/>
  <c r="A219" i="50"/>
  <c r="A220" i="50"/>
  <c r="A221" i="50"/>
  <c r="A222" i="50"/>
  <c r="A223" i="50"/>
  <c r="A224" i="50"/>
  <c r="A225" i="50"/>
  <c r="A226" i="50"/>
  <c r="A227" i="50"/>
  <c r="A228" i="50"/>
  <c r="A229" i="50"/>
  <c r="A230" i="50"/>
  <c r="A231" i="50"/>
  <c r="A232" i="50"/>
  <c r="A233" i="50"/>
  <c r="A234" i="50"/>
  <c r="A235" i="50"/>
  <c r="A236" i="50"/>
  <c r="A237" i="50"/>
  <c r="A238" i="50"/>
  <c r="A239" i="50"/>
  <c r="A240" i="50"/>
  <c r="A241" i="50"/>
  <c r="A242" i="50"/>
  <c r="A243" i="50"/>
  <c r="A244" i="50"/>
  <c r="A245" i="50"/>
  <c r="A246" i="50"/>
  <c r="A247" i="50"/>
  <c r="A248" i="50"/>
  <c r="A249" i="50"/>
  <c r="A250" i="50"/>
  <c r="A251" i="50"/>
  <c r="A252" i="50"/>
  <c r="A253" i="50"/>
  <c r="A254" i="50"/>
  <c r="A255" i="50"/>
  <c r="A256" i="50"/>
  <c r="A257" i="50"/>
  <c r="A258" i="50"/>
  <c r="A259" i="50"/>
  <c r="A260" i="50"/>
  <c r="A261" i="50"/>
  <c r="A262" i="50"/>
  <c r="A263" i="50"/>
  <c r="A264" i="50"/>
  <c r="A265" i="50"/>
  <c r="A266" i="50"/>
  <c r="A267" i="50"/>
  <c r="A268" i="50"/>
  <c r="A269" i="50"/>
  <c r="A270" i="50"/>
  <c r="A271" i="50"/>
  <c r="A272" i="50"/>
  <c r="A273" i="50"/>
  <c r="A274" i="50"/>
  <c r="A275" i="50"/>
  <c r="A276" i="50"/>
  <c r="A277" i="50"/>
  <c r="A278" i="50"/>
  <c r="A279" i="50"/>
  <c r="A280" i="50"/>
  <c r="A281" i="50"/>
  <c r="A282" i="50"/>
  <c r="A283" i="50"/>
  <c r="A284" i="50"/>
  <c r="A285" i="50"/>
  <c r="A286" i="50"/>
  <c r="A287" i="50"/>
  <c r="A288" i="50"/>
  <c r="A289" i="50"/>
  <c r="A290" i="50"/>
  <c r="A291" i="50"/>
  <c r="A292" i="50"/>
  <c r="A293" i="50"/>
  <c r="A294" i="50"/>
  <c r="A295" i="50"/>
  <c r="A296" i="50"/>
  <c r="A297" i="50"/>
  <c r="A298" i="50"/>
  <c r="A299" i="50"/>
  <c r="A300" i="50"/>
  <c r="A301" i="50"/>
  <c r="A22" i="49"/>
  <c r="A23" i="49"/>
  <c r="A24" i="49"/>
  <c r="A25" i="49"/>
  <c r="A26" i="49"/>
  <c r="A27" i="49"/>
  <c r="A28" i="49"/>
  <c r="A29" i="49"/>
  <c r="A30" i="49"/>
  <c r="A31" i="49"/>
  <c r="A32" i="49"/>
  <c r="A33" i="49"/>
  <c r="A34" i="49"/>
  <c r="A35" i="49"/>
  <c r="A36" i="49"/>
  <c r="A37" i="49"/>
  <c r="A38" i="49"/>
  <c r="A39" i="49"/>
  <c r="A40" i="49"/>
  <c r="A41" i="49"/>
  <c r="A42" i="49"/>
  <c r="A43" i="49"/>
  <c r="A44" i="49"/>
  <c r="A45" i="49"/>
  <c r="A46" i="49"/>
  <c r="A47" i="49"/>
  <c r="A48" i="49"/>
  <c r="A49" i="49"/>
  <c r="A50" i="49"/>
  <c r="A51" i="49"/>
  <c r="A52" i="49"/>
  <c r="A53" i="49"/>
  <c r="A54" i="49"/>
  <c r="A55" i="49"/>
  <c r="A56" i="49"/>
  <c r="A57" i="49"/>
  <c r="A58" i="49"/>
  <c r="A59" i="49"/>
  <c r="A60" i="49"/>
  <c r="A61" i="49"/>
  <c r="A62" i="49"/>
  <c r="A63" i="49"/>
  <c r="A64" i="49"/>
  <c r="A65" i="49"/>
  <c r="A66" i="49"/>
  <c r="A67" i="49"/>
  <c r="A68" i="49"/>
  <c r="A69" i="49"/>
  <c r="A70" i="49"/>
  <c r="A71" i="49"/>
  <c r="A72" i="49"/>
  <c r="A73" i="49"/>
  <c r="A74" i="49"/>
  <c r="A75" i="49"/>
  <c r="A76" i="49"/>
  <c r="A77" i="49"/>
  <c r="A78" i="49"/>
  <c r="A79" i="49"/>
  <c r="A80" i="49"/>
  <c r="A81" i="49"/>
  <c r="A82" i="49"/>
  <c r="A83" i="49"/>
  <c r="A84" i="49"/>
  <c r="A85" i="49"/>
  <c r="A86" i="49"/>
  <c r="A87" i="49"/>
  <c r="A88" i="49"/>
  <c r="A89" i="49"/>
  <c r="A90" i="49"/>
  <c r="A91" i="49"/>
  <c r="A92" i="49"/>
  <c r="A93" i="49"/>
  <c r="A94" i="49"/>
  <c r="A95" i="49"/>
  <c r="A96" i="49"/>
  <c r="A97" i="49"/>
  <c r="A98" i="49"/>
  <c r="A99" i="49"/>
  <c r="A100" i="49"/>
  <c r="A101" i="49"/>
  <c r="A102" i="49"/>
  <c r="A103" i="49"/>
  <c r="A104" i="49"/>
  <c r="A105" i="49"/>
  <c r="A106" i="49"/>
  <c r="A107" i="49"/>
  <c r="A108" i="49"/>
  <c r="A109" i="49"/>
  <c r="A110" i="49"/>
  <c r="A111" i="49"/>
  <c r="A112" i="49"/>
  <c r="A113" i="49"/>
  <c r="A114" i="49"/>
  <c r="A115" i="49"/>
  <c r="A116" i="49"/>
  <c r="A117" i="49"/>
  <c r="A118" i="49"/>
  <c r="A119" i="49"/>
  <c r="A120" i="49"/>
  <c r="A121" i="49"/>
  <c r="A122" i="49"/>
  <c r="A123" i="49"/>
  <c r="A124" i="49"/>
  <c r="A125" i="49"/>
  <c r="A126" i="49"/>
  <c r="A127" i="49"/>
  <c r="A128" i="49"/>
  <c r="A129" i="49"/>
  <c r="A130" i="49"/>
  <c r="A131" i="49"/>
  <c r="A132" i="49"/>
  <c r="A133" i="49"/>
  <c r="A134" i="49"/>
  <c r="A135" i="49"/>
  <c r="A136" i="49"/>
  <c r="A137" i="49"/>
  <c r="A138" i="49"/>
  <c r="A139" i="49"/>
  <c r="A140" i="49"/>
  <c r="A141" i="49"/>
  <c r="A142" i="49"/>
  <c r="A143" i="49"/>
  <c r="A144" i="49"/>
  <c r="A145" i="49"/>
  <c r="A146" i="49"/>
  <c r="A147" i="49"/>
  <c r="A148" i="49"/>
  <c r="A149" i="49"/>
  <c r="A150" i="49"/>
  <c r="A151" i="49"/>
  <c r="A152" i="49"/>
  <c r="A153" i="49"/>
  <c r="A154" i="49"/>
  <c r="A155" i="49"/>
  <c r="A156" i="49"/>
  <c r="A157" i="49"/>
  <c r="A158" i="49"/>
  <c r="A159" i="49"/>
  <c r="A160" i="49"/>
  <c r="A161" i="49"/>
  <c r="A162" i="49"/>
  <c r="A163" i="49"/>
  <c r="A164" i="49"/>
  <c r="A165" i="49"/>
  <c r="A166" i="49"/>
  <c r="A167" i="49"/>
  <c r="A168" i="49"/>
  <c r="A169" i="49"/>
  <c r="A170" i="49"/>
  <c r="A171" i="49"/>
  <c r="A172" i="49"/>
  <c r="A173" i="49"/>
  <c r="A174" i="49"/>
  <c r="A175" i="49"/>
  <c r="A176" i="49"/>
  <c r="A177" i="49"/>
  <c r="A178" i="49"/>
  <c r="A179" i="49"/>
  <c r="A180" i="49"/>
  <c r="A181" i="49"/>
  <c r="A182" i="49"/>
  <c r="A183" i="49"/>
  <c r="A184" i="49"/>
  <c r="A185" i="49"/>
  <c r="A186" i="49"/>
  <c r="A187" i="49"/>
  <c r="A188" i="49"/>
  <c r="A189" i="49"/>
  <c r="A190" i="49"/>
  <c r="A191" i="49"/>
  <c r="A192" i="49"/>
  <c r="A193" i="49"/>
  <c r="A194" i="49"/>
  <c r="A195" i="49"/>
  <c r="A196" i="49"/>
  <c r="A197" i="49"/>
  <c r="A198" i="49"/>
  <c r="A199" i="49"/>
  <c r="A200" i="49"/>
  <c r="A201" i="49"/>
  <c r="A202" i="49"/>
  <c r="A203" i="49"/>
  <c r="A204" i="49"/>
  <c r="A205" i="49"/>
  <c r="A206" i="49"/>
  <c r="A207" i="49"/>
  <c r="A208" i="49"/>
  <c r="A209" i="49"/>
  <c r="A210" i="49"/>
  <c r="A211" i="49"/>
  <c r="A212" i="49"/>
  <c r="A213" i="49"/>
  <c r="A214" i="49"/>
  <c r="A215" i="49"/>
  <c r="A216" i="49"/>
  <c r="A217" i="49"/>
  <c r="A218" i="49"/>
  <c r="A219" i="49"/>
  <c r="A220" i="49"/>
  <c r="A221" i="49"/>
  <c r="A222" i="49"/>
  <c r="A223" i="49"/>
  <c r="A224" i="49"/>
  <c r="A225" i="49"/>
  <c r="A226" i="49"/>
  <c r="A227" i="49"/>
  <c r="A228" i="49"/>
  <c r="A229" i="49"/>
  <c r="A230" i="49"/>
  <c r="A231" i="49"/>
  <c r="A232" i="49"/>
  <c r="A233" i="49"/>
  <c r="A234" i="49"/>
  <c r="A235" i="49"/>
  <c r="A236" i="49"/>
  <c r="A237" i="49"/>
  <c r="A238" i="49"/>
  <c r="A239" i="49"/>
  <c r="A240" i="49"/>
  <c r="A241" i="49"/>
  <c r="A242" i="49"/>
  <c r="A243" i="49"/>
  <c r="A244" i="49"/>
  <c r="A245" i="49"/>
  <c r="A246" i="49"/>
  <c r="A247" i="49"/>
  <c r="A248" i="49"/>
  <c r="A249" i="49"/>
  <c r="A250" i="49"/>
  <c r="A251" i="49"/>
  <c r="A252" i="49"/>
  <c r="A253" i="49"/>
  <c r="A254" i="49"/>
  <c r="A255" i="49"/>
  <c r="A256" i="49"/>
  <c r="A257" i="49"/>
  <c r="A258" i="49"/>
  <c r="A259" i="49"/>
  <c r="A260" i="49"/>
  <c r="A261" i="49"/>
  <c r="A262" i="49"/>
  <c r="A263" i="49"/>
  <c r="A264" i="49"/>
  <c r="A265" i="49"/>
  <c r="A266" i="49"/>
  <c r="A267" i="49"/>
  <c r="A268" i="49"/>
  <c r="A269" i="49"/>
  <c r="A270" i="49"/>
  <c r="A271" i="49"/>
  <c r="A272" i="49"/>
  <c r="A273" i="49"/>
  <c r="A274" i="49"/>
  <c r="A275" i="49"/>
  <c r="A276" i="49"/>
  <c r="A277" i="49"/>
  <c r="A278" i="49"/>
  <c r="A279" i="49"/>
  <c r="A280" i="49"/>
  <c r="A281" i="49"/>
  <c r="A282" i="49"/>
  <c r="A283" i="49"/>
  <c r="A284" i="49"/>
  <c r="A285" i="49"/>
  <c r="A286" i="49"/>
  <c r="A287" i="49"/>
  <c r="A288" i="49"/>
  <c r="A289" i="49"/>
  <c r="A290" i="49"/>
  <c r="A291" i="49"/>
  <c r="A292" i="49"/>
  <c r="A293" i="49"/>
  <c r="A294" i="49"/>
  <c r="A295" i="49"/>
  <c r="A296" i="49"/>
  <c r="A297" i="49"/>
  <c r="A298" i="49"/>
  <c r="A299" i="49"/>
  <c r="A300" i="49"/>
  <c r="A301" i="49"/>
  <c r="A44" i="48"/>
  <c r="A45" i="48"/>
  <c r="A46" i="48"/>
  <c r="A47" i="48"/>
  <c r="A48" i="48"/>
  <c r="A49" i="48"/>
  <c r="A50" i="48"/>
  <c r="A51" i="48"/>
  <c r="A52" i="48"/>
  <c r="A53" i="48"/>
  <c r="A54" i="48"/>
  <c r="A55" i="48"/>
  <c r="A56" i="48"/>
  <c r="A57" i="48"/>
  <c r="A58" i="48"/>
  <c r="A59" i="48"/>
  <c r="A60" i="48"/>
  <c r="A61" i="48"/>
  <c r="A62" i="48"/>
  <c r="A63" i="48"/>
  <c r="A64" i="48"/>
  <c r="A65" i="48"/>
  <c r="A66" i="48"/>
  <c r="A67" i="48"/>
  <c r="A68" i="48"/>
  <c r="A69" i="48"/>
  <c r="A70" i="48"/>
  <c r="A71" i="48"/>
  <c r="A72" i="48"/>
  <c r="A73" i="48"/>
  <c r="A74" i="48"/>
  <c r="A75" i="48"/>
  <c r="A76" i="48"/>
  <c r="A77" i="48"/>
  <c r="A78" i="48"/>
  <c r="A79" i="48"/>
  <c r="A80" i="48"/>
  <c r="A81" i="48"/>
  <c r="A82" i="48"/>
  <c r="A83" i="48"/>
  <c r="A84" i="48"/>
  <c r="A85" i="48"/>
  <c r="A86" i="48"/>
  <c r="A87" i="48"/>
  <c r="A88" i="48"/>
  <c r="A89" i="48"/>
  <c r="A90" i="48"/>
  <c r="A91" i="48"/>
  <c r="A92" i="48"/>
  <c r="A93" i="48"/>
  <c r="A94" i="48"/>
  <c r="A95" i="48"/>
  <c r="A96" i="48"/>
  <c r="A97" i="48"/>
  <c r="A98" i="48"/>
  <c r="A99" i="48"/>
  <c r="A100" i="48"/>
  <c r="A101" i="48"/>
  <c r="A102" i="48"/>
  <c r="A103" i="48"/>
  <c r="A104" i="48"/>
  <c r="A105" i="48"/>
  <c r="A106" i="48"/>
  <c r="A107" i="48"/>
  <c r="A108" i="48"/>
  <c r="A109" i="48"/>
  <c r="A110" i="48"/>
  <c r="A111" i="48"/>
  <c r="A112" i="48"/>
  <c r="A113" i="48"/>
  <c r="A114" i="48"/>
  <c r="A115" i="48"/>
  <c r="A116" i="48"/>
  <c r="A117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39" i="48"/>
  <c r="A140" i="48"/>
  <c r="A141" i="48"/>
  <c r="A142" i="48"/>
  <c r="A143" i="48"/>
  <c r="A144" i="48"/>
  <c r="A145" i="48"/>
  <c r="A146" i="48"/>
  <c r="A147" i="48"/>
  <c r="A148" i="48"/>
  <c r="A149" i="48"/>
  <c r="A150" i="48"/>
  <c r="A151" i="48"/>
  <c r="A152" i="48"/>
  <c r="A153" i="48"/>
  <c r="A154" i="48"/>
  <c r="A155" i="48"/>
  <c r="A156" i="48"/>
  <c r="A157" i="48"/>
  <c r="A158" i="48"/>
  <c r="A159" i="48"/>
  <c r="A160" i="48"/>
  <c r="A161" i="48"/>
  <c r="A162" i="48"/>
  <c r="A163" i="48"/>
  <c r="A164" i="48"/>
  <c r="A165" i="48"/>
  <c r="A166" i="48"/>
  <c r="A167" i="48"/>
  <c r="A168" i="48"/>
  <c r="A169" i="48"/>
  <c r="A170" i="48"/>
  <c r="A171" i="48"/>
  <c r="A172" i="48"/>
  <c r="A173" i="48"/>
  <c r="A174" i="48"/>
  <c r="A175" i="48"/>
  <c r="A176" i="48"/>
  <c r="A177" i="48"/>
  <c r="A178" i="48"/>
  <c r="A179" i="48"/>
  <c r="A180" i="48"/>
  <c r="A181" i="48"/>
  <c r="A182" i="48"/>
  <c r="A183" i="48"/>
  <c r="A184" i="48"/>
  <c r="A185" i="48"/>
  <c r="A186" i="48"/>
  <c r="A187" i="48"/>
  <c r="A188" i="48"/>
  <c r="A189" i="48"/>
  <c r="A190" i="48"/>
  <c r="A191" i="48"/>
  <c r="A192" i="48"/>
  <c r="A193" i="48"/>
  <c r="A194" i="48"/>
  <c r="A195" i="48"/>
  <c r="A196" i="48"/>
  <c r="A197" i="48"/>
  <c r="A198" i="48"/>
  <c r="A199" i="48"/>
  <c r="A200" i="48"/>
  <c r="A201" i="48"/>
  <c r="A202" i="48"/>
  <c r="A203" i="48"/>
  <c r="A204" i="48"/>
  <c r="A205" i="48"/>
  <c r="A206" i="48"/>
  <c r="A207" i="48"/>
  <c r="A208" i="48"/>
  <c r="A209" i="48"/>
  <c r="A210" i="48"/>
  <c r="A211" i="48"/>
  <c r="A212" i="48"/>
  <c r="A213" i="48"/>
  <c r="A214" i="48"/>
  <c r="A215" i="48"/>
  <c r="A216" i="48"/>
  <c r="A217" i="48"/>
  <c r="A218" i="48"/>
  <c r="A219" i="48"/>
  <c r="A220" i="48"/>
  <c r="A221" i="48"/>
  <c r="A222" i="48"/>
  <c r="A223" i="48"/>
  <c r="A224" i="48"/>
  <c r="A225" i="48"/>
  <c r="A226" i="48"/>
  <c r="A227" i="48"/>
  <c r="A228" i="48"/>
  <c r="A229" i="48"/>
  <c r="A230" i="48"/>
  <c r="A231" i="48"/>
  <c r="A232" i="48"/>
  <c r="A233" i="48"/>
  <c r="A234" i="48"/>
  <c r="A235" i="48"/>
  <c r="A236" i="48"/>
  <c r="A237" i="48"/>
  <c r="A238" i="48"/>
  <c r="A239" i="48"/>
  <c r="A240" i="48"/>
  <c r="A241" i="48"/>
  <c r="A242" i="48"/>
  <c r="A243" i="48"/>
  <c r="A244" i="48"/>
  <c r="A245" i="48"/>
  <c r="A246" i="48"/>
  <c r="A247" i="48"/>
  <c r="A248" i="48"/>
  <c r="A249" i="48"/>
  <c r="A250" i="48"/>
  <c r="A251" i="48"/>
  <c r="A252" i="48"/>
  <c r="A253" i="48"/>
  <c r="A254" i="48"/>
  <c r="A255" i="48"/>
  <c r="A256" i="48"/>
  <c r="A257" i="48"/>
  <c r="A258" i="48"/>
  <c r="A259" i="48"/>
  <c r="A260" i="48"/>
  <c r="A261" i="48"/>
  <c r="A262" i="48"/>
  <c r="A263" i="48"/>
  <c r="A264" i="48"/>
  <c r="A265" i="48"/>
  <c r="A266" i="48"/>
  <c r="A267" i="48"/>
  <c r="A268" i="48"/>
  <c r="A269" i="48"/>
  <c r="A270" i="48"/>
  <c r="A271" i="48"/>
  <c r="A272" i="48"/>
  <c r="A273" i="48"/>
  <c r="A274" i="48"/>
  <c r="A275" i="48"/>
  <c r="A276" i="48"/>
  <c r="A277" i="48"/>
  <c r="A278" i="48"/>
  <c r="A279" i="48"/>
  <c r="A280" i="48"/>
  <c r="A281" i="48"/>
  <c r="A282" i="48"/>
  <c r="A283" i="48"/>
  <c r="A284" i="48"/>
  <c r="A285" i="48"/>
  <c r="A286" i="48"/>
  <c r="A287" i="48"/>
  <c r="A288" i="48"/>
  <c r="A289" i="48"/>
  <c r="A290" i="48"/>
  <c r="A291" i="48"/>
  <c r="A292" i="48"/>
  <c r="A293" i="48"/>
  <c r="A294" i="48"/>
  <c r="A295" i="48"/>
  <c r="A296" i="48"/>
  <c r="A297" i="48"/>
  <c r="A298" i="48"/>
  <c r="A299" i="48"/>
  <c r="A300" i="48"/>
  <c r="A301" i="48"/>
  <c r="A26" i="47"/>
  <c r="A27" i="47"/>
  <c r="A28" i="47"/>
  <c r="A29" i="47"/>
  <c r="A30" i="47"/>
  <c r="A31" i="47"/>
  <c r="A32" i="47"/>
  <c r="A33" i="47"/>
  <c r="A34" i="47"/>
  <c r="A35" i="47"/>
  <c r="A36" i="47"/>
  <c r="A37" i="47"/>
  <c r="A38" i="47"/>
  <c r="A39" i="47"/>
  <c r="A40" i="47"/>
  <c r="A41" i="47"/>
  <c r="A42" i="47"/>
  <c r="A43" i="47"/>
  <c r="A44" i="47"/>
  <c r="A45" i="47"/>
  <c r="A46" i="47"/>
  <c r="A47" i="47"/>
  <c r="A48" i="47"/>
  <c r="A49" i="47"/>
  <c r="A50" i="47"/>
  <c r="A51" i="47"/>
  <c r="A52" i="47"/>
  <c r="A53" i="47"/>
  <c r="A54" i="47"/>
  <c r="A55" i="47"/>
  <c r="A56" i="47"/>
  <c r="A57" i="47"/>
  <c r="A58" i="47"/>
  <c r="A59" i="47"/>
  <c r="A60" i="47"/>
  <c r="A61" i="47"/>
  <c r="A62" i="47"/>
  <c r="A63" i="47"/>
  <c r="A64" i="47"/>
  <c r="A65" i="47"/>
  <c r="A66" i="47"/>
  <c r="A67" i="47"/>
  <c r="A68" i="47"/>
  <c r="A69" i="47"/>
  <c r="A70" i="47"/>
  <c r="A71" i="47"/>
  <c r="A72" i="47"/>
  <c r="A73" i="47"/>
  <c r="A74" i="47"/>
  <c r="A75" i="47"/>
  <c r="A76" i="47"/>
  <c r="A77" i="47"/>
  <c r="A78" i="47"/>
  <c r="A79" i="47"/>
  <c r="A80" i="47"/>
  <c r="A81" i="47"/>
  <c r="A82" i="47"/>
  <c r="A83" i="47"/>
  <c r="A84" i="47"/>
  <c r="A85" i="47"/>
  <c r="A86" i="47"/>
  <c r="A87" i="47"/>
  <c r="A88" i="47"/>
  <c r="A89" i="47"/>
  <c r="A90" i="47"/>
  <c r="A91" i="47"/>
  <c r="A92" i="47"/>
  <c r="A93" i="47"/>
  <c r="A94" i="47"/>
  <c r="A95" i="47"/>
  <c r="A96" i="47"/>
  <c r="A97" i="47"/>
  <c r="A98" i="47"/>
  <c r="A99" i="47"/>
  <c r="A100" i="47"/>
  <c r="A101" i="47"/>
  <c r="A102" i="47"/>
  <c r="A103" i="47"/>
  <c r="A104" i="47"/>
  <c r="A105" i="47"/>
  <c r="A106" i="47"/>
  <c r="A107" i="47"/>
  <c r="A108" i="47"/>
  <c r="A109" i="47"/>
  <c r="A110" i="47"/>
  <c r="A111" i="47"/>
  <c r="A112" i="47"/>
  <c r="A113" i="47"/>
  <c r="A114" i="47"/>
  <c r="A115" i="47"/>
  <c r="A116" i="47"/>
  <c r="A117" i="47"/>
  <c r="A118" i="47"/>
  <c r="A119" i="47"/>
  <c r="A120" i="47"/>
  <c r="A121" i="47"/>
  <c r="A122" i="47"/>
  <c r="A123" i="47"/>
  <c r="A124" i="47"/>
  <c r="A125" i="47"/>
  <c r="A126" i="47"/>
  <c r="A127" i="47"/>
  <c r="A128" i="47"/>
  <c r="A129" i="47"/>
  <c r="A130" i="47"/>
  <c r="A131" i="47"/>
  <c r="A132" i="47"/>
  <c r="A133" i="47"/>
  <c r="A134" i="47"/>
  <c r="A135" i="47"/>
  <c r="A136" i="47"/>
  <c r="A137" i="47"/>
  <c r="A138" i="47"/>
  <c r="A139" i="47"/>
  <c r="A140" i="47"/>
  <c r="A141" i="47"/>
  <c r="A142" i="47"/>
  <c r="A143" i="47"/>
  <c r="A144" i="47"/>
  <c r="A145" i="47"/>
  <c r="A146" i="47"/>
  <c r="A147" i="47"/>
  <c r="A148" i="47"/>
  <c r="A149" i="47"/>
  <c r="A150" i="47"/>
  <c r="A151" i="47"/>
  <c r="A152" i="47"/>
  <c r="A153" i="47"/>
  <c r="A154" i="47"/>
  <c r="A155" i="47"/>
  <c r="A156" i="47"/>
  <c r="A157" i="47"/>
  <c r="A158" i="47"/>
  <c r="A159" i="47"/>
  <c r="A160" i="47"/>
  <c r="A161" i="47"/>
  <c r="A162" i="47"/>
  <c r="A163" i="47"/>
  <c r="A164" i="47"/>
  <c r="A165" i="47"/>
  <c r="A166" i="47"/>
  <c r="A167" i="47"/>
  <c r="A168" i="47"/>
  <c r="A169" i="47"/>
  <c r="A170" i="47"/>
  <c r="A171" i="47"/>
  <c r="A172" i="47"/>
  <c r="A173" i="47"/>
  <c r="A174" i="47"/>
  <c r="A175" i="47"/>
  <c r="A176" i="47"/>
  <c r="A177" i="47"/>
  <c r="A178" i="47"/>
  <c r="A179" i="47"/>
  <c r="A180" i="47"/>
  <c r="A181" i="47"/>
  <c r="A182" i="47"/>
  <c r="A183" i="47"/>
  <c r="A184" i="47"/>
  <c r="A185" i="47"/>
  <c r="A186" i="47"/>
  <c r="A187" i="47"/>
  <c r="A188" i="47"/>
  <c r="A189" i="47"/>
  <c r="A190" i="47"/>
  <c r="A191" i="47"/>
  <c r="A192" i="47"/>
  <c r="A193" i="47"/>
  <c r="A194" i="47"/>
  <c r="A195" i="47"/>
  <c r="A196" i="47"/>
  <c r="A197" i="47"/>
  <c r="A198" i="47"/>
  <c r="A199" i="47"/>
  <c r="A200" i="47"/>
  <c r="A201" i="47"/>
  <c r="A202" i="47"/>
  <c r="A203" i="47"/>
  <c r="A204" i="47"/>
  <c r="A205" i="47"/>
  <c r="A206" i="47"/>
  <c r="A207" i="47"/>
  <c r="A208" i="47"/>
  <c r="A209" i="47"/>
  <c r="A210" i="47"/>
  <c r="A211" i="47"/>
  <c r="A212" i="47"/>
  <c r="A213" i="47"/>
  <c r="A214" i="47"/>
  <c r="A215" i="47"/>
  <c r="A216" i="47"/>
  <c r="A217" i="47"/>
  <c r="A218" i="47"/>
  <c r="A219" i="47"/>
  <c r="A220" i="47"/>
  <c r="A221" i="47"/>
  <c r="A222" i="47"/>
  <c r="A223" i="47"/>
  <c r="A224" i="47"/>
  <c r="A225" i="47"/>
  <c r="A226" i="47"/>
  <c r="A227" i="47"/>
  <c r="A228" i="47"/>
  <c r="A229" i="47"/>
  <c r="A230" i="47"/>
  <c r="A231" i="47"/>
  <c r="A232" i="47"/>
  <c r="A233" i="47"/>
  <c r="A234" i="47"/>
  <c r="A235" i="47"/>
  <c r="A236" i="47"/>
  <c r="A237" i="47"/>
  <c r="A238" i="47"/>
  <c r="A239" i="47"/>
  <c r="A240" i="47"/>
  <c r="A241" i="47"/>
  <c r="A242" i="47"/>
  <c r="A243" i="47"/>
  <c r="A244" i="47"/>
  <c r="A245" i="47"/>
  <c r="A246" i="47"/>
  <c r="A247" i="47"/>
  <c r="A248" i="47"/>
  <c r="A249" i="47"/>
  <c r="A250" i="47"/>
  <c r="A251" i="47"/>
  <c r="A252" i="47"/>
  <c r="A253" i="47"/>
  <c r="A254" i="47"/>
  <c r="A255" i="47"/>
  <c r="A256" i="47"/>
  <c r="A257" i="47"/>
  <c r="A258" i="47"/>
  <c r="A259" i="47"/>
  <c r="A260" i="47"/>
  <c r="A261" i="47"/>
  <c r="A262" i="47"/>
  <c r="A263" i="47"/>
  <c r="A264" i="47"/>
  <c r="A265" i="47"/>
  <c r="A266" i="47"/>
  <c r="A267" i="47"/>
  <c r="A268" i="47"/>
  <c r="A269" i="47"/>
  <c r="A270" i="47"/>
  <c r="A271" i="47"/>
  <c r="A272" i="47"/>
  <c r="A273" i="47"/>
  <c r="A274" i="47"/>
  <c r="A275" i="47"/>
  <c r="A276" i="47"/>
  <c r="A277" i="47"/>
  <c r="A278" i="47"/>
  <c r="A279" i="47"/>
  <c r="A280" i="47"/>
  <c r="A281" i="47"/>
  <c r="A282" i="47"/>
  <c r="A283" i="47"/>
  <c r="A284" i="47"/>
  <c r="A285" i="47"/>
  <c r="A286" i="47"/>
  <c r="A287" i="47"/>
  <c r="A288" i="47"/>
  <c r="A289" i="47"/>
  <c r="A290" i="47"/>
  <c r="A291" i="47"/>
  <c r="A292" i="47"/>
  <c r="A293" i="47"/>
  <c r="A294" i="47"/>
  <c r="A295" i="47"/>
  <c r="A296" i="47"/>
  <c r="A297" i="47"/>
  <c r="A298" i="47"/>
  <c r="A299" i="47"/>
  <c r="A300" i="47"/>
  <c r="A301" i="47"/>
  <c r="A30" i="46"/>
  <c r="A31" i="46"/>
  <c r="A32" i="46"/>
  <c r="A33" i="46"/>
  <c r="A34" i="46"/>
  <c r="A35" i="46"/>
  <c r="A36" i="46"/>
  <c r="A37" i="46"/>
  <c r="A38" i="46"/>
  <c r="A39" i="46"/>
  <c r="A40" i="46"/>
  <c r="A41" i="46"/>
  <c r="A42" i="46"/>
  <c r="A43" i="46"/>
  <c r="A44" i="46"/>
  <c r="A45" i="46"/>
  <c r="A46" i="46"/>
  <c r="A47" i="46"/>
  <c r="A48" i="46"/>
  <c r="A49" i="46"/>
  <c r="A50" i="46"/>
  <c r="A51" i="46"/>
  <c r="A52" i="46"/>
  <c r="A53" i="46"/>
  <c r="A54" i="46"/>
  <c r="A55" i="46"/>
  <c r="A56" i="46"/>
  <c r="A57" i="46"/>
  <c r="A58" i="46"/>
  <c r="A59" i="46"/>
  <c r="A60" i="46"/>
  <c r="A61" i="46"/>
  <c r="A62" i="46"/>
  <c r="A63" i="46"/>
  <c r="A64" i="46"/>
  <c r="A65" i="46"/>
  <c r="A66" i="46"/>
  <c r="A67" i="46"/>
  <c r="A68" i="46"/>
  <c r="A69" i="46"/>
  <c r="A70" i="46"/>
  <c r="A71" i="46"/>
  <c r="A72" i="46"/>
  <c r="A73" i="46"/>
  <c r="A74" i="46"/>
  <c r="A75" i="46"/>
  <c r="A76" i="46"/>
  <c r="A77" i="46"/>
  <c r="A78" i="46"/>
  <c r="A79" i="46"/>
  <c r="A80" i="46"/>
  <c r="A81" i="46"/>
  <c r="A82" i="46"/>
  <c r="A83" i="46"/>
  <c r="A84" i="46"/>
  <c r="A85" i="46"/>
  <c r="A86" i="46"/>
  <c r="A87" i="46"/>
  <c r="A88" i="46"/>
  <c r="A89" i="46"/>
  <c r="A90" i="46"/>
  <c r="A91" i="46"/>
  <c r="A92" i="46"/>
  <c r="A93" i="46"/>
  <c r="A94" i="46"/>
  <c r="A95" i="46"/>
  <c r="A96" i="46"/>
  <c r="A97" i="46"/>
  <c r="A98" i="46"/>
  <c r="A99" i="46"/>
  <c r="A100" i="46"/>
  <c r="A101" i="46"/>
  <c r="A102" i="46"/>
  <c r="A103" i="46"/>
  <c r="A104" i="46"/>
  <c r="A105" i="46"/>
  <c r="A106" i="46"/>
  <c r="A107" i="46"/>
  <c r="A108" i="46"/>
  <c r="A109" i="46"/>
  <c r="A110" i="46"/>
  <c r="A111" i="46"/>
  <c r="A112" i="46"/>
  <c r="A113" i="46"/>
  <c r="A114" i="46"/>
  <c r="A115" i="46"/>
  <c r="A116" i="46"/>
  <c r="A117" i="46"/>
  <c r="A118" i="46"/>
  <c r="A119" i="46"/>
  <c r="A120" i="46"/>
  <c r="A121" i="46"/>
  <c r="A122" i="46"/>
  <c r="A123" i="46"/>
  <c r="A124" i="46"/>
  <c r="A125" i="46"/>
  <c r="A126" i="46"/>
  <c r="A127" i="46"/>
  <c r="A128" i="46"/>
  <c r="A129" i="46"/>
  <c r="A130" i="46"/>
  <c r="A131" i="46"/>
  <c r="A132" i="46"/>
  <c r="A133" i="46"/>
  <c r="A134" i="46"/>
  <c r="A135" i="46"/>
  <c r="A136" i="46"/>
  <c r="A137" i="46"/>
  <c r="A138" i="46"/>
  <c r="A139" i="46"/>
  <c r="A140" i="46"/>
  <c r="A141" i="46"/>
  <c r="A142" i="46"/>
  <c r="A143" i="46"/>
  <c r="A144" i="46"/>
  <c r="A145" i="46"/>
  <c r="A146" i="46"/>
  <c r="A147" i="46"/>
  <c r="A148" i="46"/>
  <c r="A149" i="46"/>
  <c r="A150" i="46"/>
  <c r="A151" i="46"/>
  <c r="A152" i="46"/>
  <c r="A153" i="46"/>
  <c r="A154" i="46"/>
  <c r="A155" i="46"/>
  <c r="A156" i="46"/>
  <c r="A157" i="46"/>
  <c r="A158" i="46"/>
  <c r="A159" i="46"/>
  <c r="A160" i="46"/>
  <c r="A161" i="46"/>
  <c r="A162" i="46"/>
  <c r="A163" i="46"/>
  <c r="A164" i="46"/>
  <c r="A165" i="46"/>
  <c r="A166" i="46"/>
  <c r="A167" i="46"/>
  <c r="A168" i="46"/>
  <c r="A169" i="46"/>
  <c r="A170" i="46"/>
  <c r="A171" i="46"/>
  <c r="A172" i="46"/>
  <c r="A173" i="46"/>
  <c r="A174" i="46"/>
  <c r="A175" i="46"/>
  <c r="A176" i="46"/>
  <c r="A177" i="46"/>
  <c r="A178" i="46"/>
  <c r="A179" i="46"/>
  <c r="A180" i="46"/>
  <c r="A181" i="46"/>
  <c r="A182" i="46"/>
  <c r="A183" i="46"/>
  <c r="A184" i="46"/>
  <c r="A185" i="46"/>
  <c r="A186" i="46"/>
  <c r="A187" i="46"/>
  <c r="A188" i="46"/>
  <c r="A189" i="46"/>
  <c r="A190" i="46"/>
  <c r="A191" i="46"/>
  <c r="A192" i="46"/>
  <c r="A193" i="46"/>
  <c r="A194" i="46"/>
  <c r="A195" i="46"/>
  <c r="A196" i="46"/>
  <c r="A197" i="46"/>
  <c r="A198" i="46"/>
  <c r="A199" i="46"/>
  <c r="A200" i="46"/>
  <c r="A201" i="46"/>
  <c r="A202" i="46"/>
  <c r="A203" i="46"/>
  <c r="A204" i="46"/>
  <c r="A205" i="46"/>
  <c r="A206" i="46"/>
  <c r="A207" i="46"/>
  <c r="A208" i="46"/>
  <c r="A209" i="46"/>
  <c r="A210" i="46"/>
  <c r="A211" i="46"/>
  <c r="A212" i="46"/>
  <c r="A213" i="46"/>
  <c r="A214" i="46"/>
  <c r="A215" i="46"/>
  <c r="A216" i="46"/>
  <c r="A217" i="46"/>
  <c r="A218" i="46"/>
  <c r="A219" i="46"/>
  <c r="A220" i="46"/>
  <c r="A221" i="46"/>
  <c r="A222" i="46"/>
  <c r="A223" i="46"/>
  <c r="A224" i="46"/>
  <c r="A225" i="46"/>
  <c r="A226" i="46"/>
  <c r="A227" i="46"/>
  <c r="A228" i="46"/>
  <c r="A229" i="46"/>
  <c r="A230" i="46"/>
  <c r="A231" i="46"/>
  <c r="A232" i="46"/>
  <c r="A233" i="46"/>
  <c r="A234" i="46"/>
  <c r="A235" i="46"/>
  <c r="A236" i="46"/>
  <c r="A237" i="46"/>
  <c r="A238" i="46"/>
  <c r="A239" i="46"/>
  <c r="A240" i="46"/>
  <c r="A241" i="46"/>
  <c r="A242" i="46"/>
  <c r="A243" i="46"/>
  <c r="A244" i="46"/>
  <c r="A245" i="46"/>
  <c r="A246" i="46"/>
  <c r="A247" i="46"/>
  <c r="A248" i="46"/>
  <c r="A249" i="46"/>
  <c r="A250" i="46"/>
  <c r="A251" i="46"/>
  <c r="A252" i="46"/>
  <c r="A253" i="46"/>
  <c r="A254" i="46"/>
  <c r="A255" i="46"/>
  <c r="A256" i="46"/>
  <c r="A257" i="46"/>
  <c r="A258" i="46"/>
  <c r="A259" i="46"/>
  <c r="A260" i="46"/>
  <c r="A261" i="46"/>
  <c r="A262" i="46"/>
  <c r="A263" i="46"/>
  <c r="A264" i="46"/>
  <c r="A265" i="46"/>
  <c r="A266" i="46"/>
  <c r="A267" i="46"/>
  <c r="A268" i="46"/>
  <c r="A269" i="46"/>
  <c r="A270" i="46"/>
  <c r="A271" i="46"/>
  <c r="A272" i="46"/>
  <c r="A273" i="46"/>
  <c r="A274" i="46"/>
  <c r="A275" i="46"/>
  <c r="A276" i="46"/>
  <c r="A277" i="46"/>
  <c r="A278" i="46"/>
  <c r="A279" i="46"/>
  <c r="A280" i="46"/>
  <c r="A281" i="46"/>
  <c r="A282" i="46"/>
  <c r="A283" i="46"/>
  <c r="A284" i="46"/>
  <c r="A285" i="46"/>
  <c r="A286" i="46"/>
  <c r="A287" i="46"/>
  <c r="A288" i="46"/>
  <c r="A289" i="46"/>
  <c r="A290" i="46"/>
  <c r="A291" i="46"/>
  <c r="A292" i="46"/>
  <c r="A293" i="46"/>
  <c r="A294" i="46"/>
  <c r="A295" i="46"/>
  <c r="A296" i="46"/>
  <c r="A297" i="46"/>
  <c r="A298" i="46"/>
  <c r="A299" i="46"/>
  <c r="A300" i="46"/>
  <c r="A301" i="46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23" i="44"/>
  <c r="A24" i="44"/>
  <c r="A25" i="44"/>
  <c r="A26" i="44"/>
  <c r="A27" i="44"/>
  <c r="A28" i="44"/>
  <c r="A29" i="44"/>
  <c r="A30" i="44"/>
  <c r="A31" i="44"/>
  <c r="A32" i="44"/>
  <c r="A33" i="44"/>
  <c r="A34" i="44"/>
  <c r="A35" i="44"/>
  <c r="A36" i="44"/>
  <c r="A37" i="44"/>
  <c r="A38" i="44"/>
  <c r="A39" i="44"/>
  <c r="A40" i="44"/>
  <c r="A41" i="44"/>
  <c r="A42" i="44"/>
  <c r="A43" i="44"/>
  <c r="A44" i="44"/>
  <c r="A45" i="44"/>
  <c r="A46" i="44"/>
  <c r="A47" i="44"/>
  <c r="A48" i="44"/>
  <c r="A49" i="44"/>
  <c r="A50" i="44"/>
  <c r="A51" i="44"/>
  <c r="A52" i="44"/>
  <c r="A53" i="44"/>
  <c r="A54" i="44"/>
  <c r="A55" i="44"/>
  <c r="A56" i="44"/>
  <c r="A57" i="44"/>
  <c r="A58" i="44"/>
  <c r="A59" i="44"/>
  <c r="A60" i="44"/>
  <c r="A61" i="44"/>
  <c r="A62" i="44"/>
  <c r="A63" i="44"/>
  <c r="A64" i="44"/>
  <c r="A65" i="44"/>
  <c r="A66" i="44"/>
  <c r="A67" i="44"/>
  <c r="A68" i="44"/>
  <c r="A69" i="44"/>
  <c r="A70" i="44"/>
  <c r="A71" i="44"/>
  <c r="A72" i="44"/>
  <c r="A73" i="44"/>
  <c r="A74" i="44"/>
  <c r="A75" i="44"/>
  <c r="A76" i="44"/>
  <c r="A77" i="44"/>
  <c r="A78" i="44"/>
  <c r="A79" i="44"/>
  <c r="A80" i="44"/>
  <c r="A81" i="44"/>
  <c r="A82" i="44"/>
  <c r="A83" i="44"/>
  <c r="A84" i="44"/>
  <c r="A85" i="44"/>
  <c r="A86" i="44"/>
  <c r="A87" i="44"/>
  <c r="A88" i="44"/>
  <c r="A89" i="44"/>
  <c r="A90" i="44"/>
  <c r="A91" i="44"/>
  <c r="A92" i="44"/>
  <c r="A93" i="44"/>
  <c r="A94" i="44"/>
  <c r="A95" i="44"/>
  <c r="A96" i="44"/>
  <c r="A97" i="44"/>
  <c r="A98" i="44"/>
  <c r="A99" i="44"/>
  <c r="A100" i="44"/>
  <c r="A101" i="44"/>
  <c r="A102" i="44"/>
  <c r="A103" i="44"/>
  <c r="A104" i="44"/>
  <c r="A105" i="44"/>
  <c r="A106" i="44"/>
  <c r="A107" i="44"/>
  <c r="A108" i="44"/>
  <c r="A109" i="44"/>
  <c r="A110" i="44"/>
  <c r="A111" i="44"/>
  <c r="A112" i="44"/>
  <c r="A113" i="44"/>
  <c r="A114" i="44"/>
  <c r="A115" i="44"/>
  <c r="A116" i="44"/>
  <c r="A117" i="44"/>
  <c r="A118" i="44"/>
  <c r="A119" i="44"/>
  <c r="A120" i="44"/>
  <c r="A121" i="44"/>
  <c r="A122" i="44"/>
  <c r="A123" i="44"/>
  <c r="A124" i="44"/>
  <c r="A125" i="44"/>
  <c r="A126" i="44"/>
  <c r="A127" i="44"/>
  <c r="A128" i="44"/>
  <c r="A129" i="44"/>
  <c r="A130" i="44"/>
  <c r="A131" i="44"/>
  <c r="A132" i="44"/>
  <c r="A133" i="44"/>
  <c r="A134" i="44"/>
  <c r="A135" i="44"/>
  <c r="A136" i="44"/>
  <c r="A137" i="44"/>
  <c r="A138" i="44"/>
  <c r="A139" i="44"/>
  <c r="A140" i="44"/>
  <c r="A141" i="44"/>
  <c r="A142" i="44"/>
  <c r="A143" i="44"/>
  <c r="A144" i="44"/>
  <c r="A145" i="44"/>
  <c r="A146" i="44"/>
  <c r="A147" i="44"/>
  <c r="A148" i="44"/>
  <c r="A149" i="44"/>
  <c r="A150" i="44"/>
  <c r="A151" i="44"/>
  <c r="A152" i="44"/>
  <c r="A153" i="44"/>
  <c r="A154" i="44"/>
  <c r="A155" i="44"/>
  <c r="A156" i="44"/>
  <c r="A157" i="44"/>
  <c r="A158" i="44"/>
  <c r="A159" i="44"/>
  <c r="A160" i="44"/>
  <c r="A161" i="44"/>
  <c r="A162" i="44"/>
  <c r="A163" i="44"/>
  <c r="A164" i="44"/>
  <c r="A165" i="44"/>
  <c r="A166" i="44"/>
  <c r="A167" i="44"/>
  <c r="A168" i="44"/>
  <c r="A169" i="44"/>
  <c r="A170" i="44"/>
  <c r="A171" i="44"/>
  <c r="A172" i="44"/>
  <c r="A173" i="44"/>
  <c r="A174" i="44"/>
  <c r="A175" i="44"/>
  <c r="A176" i="44"/>
  <c r="A177" i="44"/>
  <c r="A178" i="44"/>
  <c r="A179" i="44"/>
  <c r="A180" i="44"/>
  <c r="A181" i="44"/>
  <c r="A182" i="44"/>
  <c r="A183" i="44"/>
  <c r="A184" i="44"/>
  <c r="A185" i="44"/>
  <c r="A186" i="44"/>
  <c r="A187" i="44"/>
  <c r="A188" i="44"/>
  <c r="A189" i="44"/>
  <c r="A190" i="44"/>
  <c r="A191" i="44"/>
  <c r="A192" i="44"/>
  <c r="A193" i="44"/>
  <c r="A194" i="44"/>
  <c r="A195" i="44"/>
  <c r="A196" i="44"/>
  <c r="A197" i="44"/>
  <c r="A198" i="44"/>
  <c r="A199" i="44"/>
  <c r="A200" i="44"/>
  <c r="A201" i="44"/>
  <c r="A202" i="44"/>
  <c r="A203" i="44"/>
  <c r="A204" i="44"/>
  <c r="A205" i="44"/>
  <c r="A206" i="44"/>
  <c r="A207" i="44"/>
  <c r="A208" i="44"/>
  <c r="A209" i="44"/>
  <c r="A210" i="44"/>
  <c r="A211" i="44"/>
  <c r="A212" i="44"/>
  <c r="A213" i="44"/>
  <c r="A214" i="44"/>
  <c r="A215" i="44"/>
  <c r="A216" i="44"/>
  <c r="A217" i="44"/>
  <c r="A218" i="44"/>
  <c r="A219" i="44"/>
  <c r="A220" i="44"/>
  <c r="A221" i="44"/>
  <c r="A222" i="44"/>
  <c r="A223" i="44"/>
  <c r="A224" i="44"/>
  <c r="A225" i="44"/>
  <c r="A226" i="44"/>
  <c r="A227" i="44"/>
  <c r="A228" i="44"/>
  <c r="A229" i="44"/>
  <c r="A230" i="44"/>
  <c r="A231" i="44"/>
  <c r="A232" i="44"/>
  <c r="A233" i="44"/>
  <c r="A234" i="44"/>
  <c r="A235" i="44"/>
  <c r="A236" i="44"/>
  <c r="A237" i="44"/>
  <c r="A238" i="44"/>
  <c r="A239" i="44"/>
  <c r="A240" i="44"/>
  <c r="A241" i="44"/>
  <c r="A242" i="44"/>
  <c r="A243" i="44"/>
  <c r="A244" i="44"/>
  <c r="A245" i="44"/>
  <c r="A246" i="44"/>
  <c r="A247" i="44"/>
  <c r="A248" i="44"/>
  <c r="A249" i="44"/>
  <c r="A250" i="44"/>
  <c r="A251" i="44"/>
  <c r="A252" i="44"/>
  <c r="A253" i="44"/>
  <c r="A254" i="44"/>
  <c r="A255" i="44"/>
  <c r="A256" i="44"/>
  <c r="A257" i="44"/>
  <c r="A258" i="44"/>
  <c r="A259" i="44"/>
  <c r="A260" i="44"/>
  <c r="A261" i="44"/>
  <c r="A262" i="44"/>
  <c r="A263" i="44"/>
  <c r="A264" i="44"/>
  <c r="A265" i="44"/>
  <c r="A266" i="44"/>
  <c r="A267" i="44"/>
  <c r="A268" i="44"/>
  <c r="A269" i="44"/>
  <c r="A270" i="44"/>
  <c r="A271" i="44"/>
  <c r="A272" i="44"/>
  <c r="A273" i="44"/>
  <c r="A274" i="44"/>
  <c r="A275" i="44"/>
  <c r="A276" i="44"/>
  <c r="A277" i="44"/>
  <c r="A278" i="44"/>
  <c r="A279" i="44"/>
  <c r="A280" i="44"/>
  <c r="A281" i="44"/>
  <c r="A282" i="44"/>
  <c r="A283" i="44"/>
  <c r="A284" i="44"/>
  <c r="A285" i="44"/>
  <c r="A286" i="44"/>
  <c r="A287" i="44"/>
  <c r="A288" i="44"/>
  <c r="A289" i="44"/>
  <c r="A290" i="44"/>
  <c r="A291" i="44"/>
  <c r="A292" i="44"/>
  <c r="A293" i="44"/>
  <c r="A294" i="44"/>
  <c r="A295" i="44"/>
  <c r="A296" i="44"/>
  <c r="A297" i="44"/>
  <c r="A298" i="44"/>
  <c r="A299" i="44"/>
  <c r="A300" i="44"/>
  <c r="A301" i="44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A230" i="43"/>
  <c r="A231" i="43"/>
  <c r="A232" i="43"/>
  <c r="A233" i="43"/>
  <c r="A234" i="43"/>
  <c r="A235" i="43"/>
  <c r="A236" i="43"/>
  <c r="A237" i="43"/>
  <c r="A238" i="43"/>
  <c r="A239" i="43"/>
  <c r="A240" i="43"/>
  <c r="A241" i="43"/>
  <c r="A242" i="43"/>
  <c r="A243" i="43"/>
  <c r="A244" i="43"/>
  <c r="A245" i="43"/>
  <c r="A246" i="43"/>
  <c r="A247" i="43"/>
  <c r="A248" i="43"/>
  <c r="A249" i="43"/>
  <c r="A250" i="43"/>
  <c r="A251" i="43"/>
  <c r="A252" i="43"/>
  <c r="A253" i="43"/>
  <c r="A254" i="43"/>
  <c r="A255" i="43"/>
  <c r="A256" i="43"/>
  <c r="A257" i="43"/>
  <c r="A258" i="43"/>
  <c r="A259" i="43"/>
  <c r="A260" i="43"/>
  <c r="A261" i="43"/>
  <c r="A262" i="43"/>
  <c r="A263" i="43"/>
  <c r="A264" i="43"/>
  <c r="A265" i="43"/>
  <c r="A266" i="43"/>
  <c r="A267" i="43"/>
  <c r="A268" i="43"/>
  <c r="A269" i="43"/>
  <c r="A270" i="43"/>
  <c r="A271" i="43"/>
  <c r="A272" i="43"/>
  <c r="A273" i="43"/>
  <c r="A274" i="43"/>
  <c r="A275" i="43"/>
  <c r="A276" i="43"/>
  <c r="A277" i="43"/>
  <c r="A278" i="43"/>
  <c r="A279" i="43"/>
  <c r="A280" i="43"/>
  <c r="A281" i="43"/>
  <c r="A282" i="43"/>
  <c r="A283" i="43"/>
  <c r="A284" i="43"/>
  <c r="A285" i="43"/>
  <c r="A286" i="43"/>
  <c r="A287" i="43"/>
  <c r="A288" i="43"/>
  <c r="A289" i="43"/>
  <c r="A290" i="43"/>
  <c r="A291" i="43"/>
  <c r="A292" i="43"/>
  <c r="A293" i="43"/>
  <c r="A294" i="43"/>
  <c r="A295" i="43"/>
  <c r="A296" i="43"/>
  <c r="A297" i="43"/>
  <c r="A298" i="43"/>
  <c r="A299" i="43"/>
  <c r="A300" i="43"/>
  <c r="A301" i="43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A42" i="42"/>
  <c r="A43" i="42"/>
  <c r="A44" i="42"/>
  <c r="A45" i="42"/>
  <c r="A46" i="42"/>
  <c r="A47" i="42"/>
  <c r="A48" i="42"/>
  <c r="A49" i="42"/>
  <c r="A50" i="42"/>
  <c r="A51" i="42"/>
  <c r="A52" i="42"/>
  <c r="A53" i="42"/>
  <c r="A54" i="42"/>
  <c r="A55" i="42"/>
  <c r="A56" i="42"/>
  <c r="A57" i="42"/>
  <c r="A58" i="42"/>
  <c r="A59" i="42"/>
  <c r="A60" i="42"/>
  <c r="A61" i="42"/>
  <c r="A62" i="42"/>
  <c r="A63" i="42"/>
  <c r="A64" i="42"/>
  <c r="A65" i="42"/>
  <c r="A66" i="42"/>
  <c r="A67" i="42"/>
  <c r="A68" i="42"/>
  <c r="A69" i="42"/>
  <c r="A70" i="42"/>
  <c r="A71" i="42"/>
  <c r="A72" i="42"/>
  <c r="A73" i="42"/>
  <c r="A74" i="42"/>
  <c r="A75" i="42"/>
  <c r="A76" i="42"/>
  <c r="A77" i="42"/>
  <c r="A78" i="42"/>
  <c r="A79" i="42"/>
  <c r="A80" i="42"/>
  <c r="A81" i="42"/>
  <c r="A82" i="42"/>
  <c r="A83" i="42"/>
  <c r="A84" i="42"/>
  <c r="A85" i="42"/>
  <c r="A86" i="42"/>
  <c r="A87" i="42"/>
  <c r="A88" i="42"/>
  <c r="A89" i="42"/>
  <c r="A90" i="42"/>
  <c r="A91" i="42"/>
  <c r="A92" i="42"/>
  <c r="A93" i="42"/>
  <c r="A94" i="42"/>
  <c r="A95" i="42"/>
  <c r="A96" i="42"/>
  <c r="A97" i="42"/>
  <c r="A98" i="42"/>
  <c r="A99" i="42"/>
  <c r="A100" i="42"/>
  <c r="A101" i="42"/>
  <c r="A102" i="42"/>
  <c r="A103" i="42"/>
  <c r="A104" i="42"/>
  <c r="A105" i="42"/>
  <c r="A106" i="42"/>
  <c r="A107" i="42"/>
  <c r="A108" i="42"/>
  <c r="A109" i="42"/>
  <c r="A110" i="42"/>
  <c r="A111" i="42"/>
  <c r="A112" i="42"/>
  <c r="A113" i="42"/>
  <c r="A114" i="42"/>
  <c r="A115" i="42"/>
  <c r="A116" i="42"/>
  <c r="A117" i="42"/>
  <c r="A118" i="42"/>
  <c r="A119" i="42"/>
  <c r="A120" i="42"/>
  <c r="A121" i="42"/>
  <c r="A122" i="42"/>
  <c r="A123" i="42"/>
  <c r="A124" i="42"/>
  <c r="A125" i="42"/>
  <c r="A126" i="42"/>
  <c r="A127" i="42"/>
  <c r="A128" i="42"/>
  <c r="A129" i="42"/>
  <c r="A130" i="42"/>
  <c r="A131" i="42"/>
  <c r="A132" i="42"/>
  <c r="A133" i="42"/>
  <c r="A134" i="42"/>
  <c r="A135" i="42"/>
  <c r="A136" i="42"/>
  <c r="A137" i="42"/>
  <c r="A138" i="42"/>
  <c r="A139" i="42"/>
  <c r="A140" i="42"/>
  <c r="A141" i="42"/>
  <c r="A142" i="42"/>
  <c r="A143" i="42"/>
  <c r="A144" i="42"/>
  <c r="A145" i="42"/>
  <c r="A146" i="42"/>
  <c r="A147" i="42"/>
  <c r="A148" i="42"/>
  <c r="A149" i="42"/>
  <c r="A150" i="42"/>
  <c r="A151" i="42"/>
  <c r="A152" i="42"/>
  <c r="A153" i="42"/>
  <c r="A154" i="42"/>
  <c r="A155" i="42"/>
  <c r="A156" i="42"/>
  <c r="A157" i="42"/>
  <c r="A158" i="42"/>
  <c r="A159" i="42"/>
  <c r="A160" i="42"/>
  <c r="A161" i="42"/>
  <c r="A162" i="42"/>
  <c r="A163" i="42"/>
  <c r="A164" i="42"/>
  <c r="A165" i="42"/>
  <c r="A166" i="42"/>
  <c r="A167" i="42"/>
  <c r="A168" i="42"/>
  <c r="A169" i="42"/>
  <c r="A170" i="42"/>
  <c r="A171" i="42"/>
  <c r="A172" i="42"/>
  <c r="A173" i="42"/>
  <c r="A174" i="42"/>
  <c r="A175" i="42"/>
  <c r="A176" i="42"/>
  <c r="A177" i="42"/>
  <c r="A178" i="42"/>
  <c r="A179" i="42"/>
  <c r="A180" i="42"/>
  <c r="A181" i="42"/>
  <c r="A182" i="42"/>
  <c r="A183" i="42"/>
  <c r="A184" i="42"/>
  <c r="A185" i="42"/>
  <c r="A186" i="42"/>
  <c r="A187" i="42"/>
  <c r="A188" i="42"/>
  <c r="A189" i="42"/>
  <c r="A190" i="42"/>
  <c r="A191" i="42"/>
  <c r="A192" i="42"/>
  <c r="A193" i="42"/>
  <c r="A194" i="42"/>
  <c r="A195" i="42"/>
  <c r="A196" i="42"/>
  <c r="A197" i="42"/>
  <c r="A198" i="42"/>
  <c r="A199" i="42"/>
  <c r="A200" i="42"/>
  <c r="A201" i="42"/>
  <c r="A202" i="42"/>
  <c r="A203" i="42"/>
  <c r="A204" i="42"/>
  <c r="A205" i="42"/>
  <c r="A206" i="42"/>
  <c r="A207" i="42"/>
  <c r="A208" i="42"/>
  <c r="A209" i="42"/>
  <c r="A210" i="42"/>
  <c r="A211" i="42"/>
  <c r="A212" i="42"/>
  <c r="A213" i="42"/>
  <c r="A214" i="42"/>
  <c r="A215" i="42"/>
  <c r="A216" i="42"/>
  <c r="A217" i="42"/>
  <c r="A218" i="42"/>
  <c r="A219" i="42"/>
  <c r="A220" i="42"/>
  <c r="A221" i="42"/>
  <c r="A222" i="42"/>
  <c r="A223" i="42"/>
  <c r="A224" i="42"/>
  <c r="A225" i="42"/>
  <c r="A226" i="42"/>
  <c r="A227" i="42"/>
  <c r="A228" i="42"/>
  <c r="A229" i="42"/>
  <c r="A230" i="42"/>
  <c r="A231" i="42"/>
  <c r="A232" i="42"/>
  <c r="A233" i="42"/>
  <c r="A234" i="42"/>
  <c r="A235" i="42"/>
  <c r="A236" i="42"/>
  <c r="A237" i="42"/>
  <c r="A238" i="42"/>
  <c r="A239" i="42"/>
  <c r="A240" i="42"/>
  <c r="A241" i="42"/>
  <c r="A242" i="42"/>
  <c r="A243" i="42"/>
  <c r="A244" i="42"/>
  <c r="A245" i="42"/>
  <c r="A246" i="42"/>
  <c r="A247" i="42"/>
  <c r="A248" i="42"/>
  <c r="A249" i="42"/>
  <c r="A250" i="42"/>
  <c r="A251" i="42"/>
  <c r="A252" i="42"/>
  <c r="A253" i="42"/>
  <c r="A254" i="42"/>
  <c r="A255" i="42"/>
  <c r="A256" i="42"/>
  <c r="A257" i="42"/>
  <c r="A258" i="42"/>
  <c r="A259" i="42"/>
  <c r="A260" i="42"/>
  <c r="A261" i="42"/>
  <c r="A262" i="42"/>
  <c r="A263" i="42"/>
  <c r="A264" i="42"/>
  <c r="A265" i="42"/>
  <c r="A266" i="42"/>
  <c r="A267" i="42"/>
  <c r="A268" i="42"/>
  <c r="A269" i="42"/>
  <c r="A270" i="42"/>
  <c r="A271" i="42"/>
  <c r="A272" i="42"/>
  <c r="A273" i="42"/>
  <c r="A274" i="42"/>
  <c r="A275" i="42"/>
  <c r="A276" i="42"/>
  <c r="A277" i="42"/>
  <c r="A278" i="42"/>
  <c r="A279" i="42"/>
  <c r="A280" i="42"/>
  <c r="A281" i="42"/>
  <c r="A282" i="42"/>
  <c r="A283" i="42"/>
  <c r="A284" i="42"/>
  <c r="A285" i="42"/>
  <c r="A286" i="42"/>
  <c r="A287" i="42"/>
  <c r="A288" i="42"/>
  <c r="A289" i="42"/>
  <c r="A290" i="42"/>
  <c r="A291" i="42"/>
  <c r="A292" i="42"/>
  <c r="A293" i="42"/>
  <c r="A294" i="42"/>
  <c r="A295" i="42"/>
  <c r="A296" i="42"/>
  <c r="A297" i="42"/>
  <c r="A298" i="42"/>
  <c r="A299" i="42"/>
  <c r="A300" i="42"/>
  <c r="A301" i="42"/>
  <c r="A57" i="41"/>
  <c r="A58" i="41"/>
  <c r="A59" i="41"/>
  <c r="A60" i="41"/>
  <c r="A61" i="41"/>
  <c r="A62" i="41"/>
  <c r="A63" i="41"/>
  <c r="A64" i="41"/>
  <c r="A65" i="41"/>
  <c r="A66" i="41"/>
  <c r="A67" i="41"/>
  <c r="A68" i="41"/>
  <c r="A69" i="41"/>
  <c r="A70" i="41"/>
  <c r="A71" i="41"/>
  <c r="A72" i="41"/>
  <c r="A73" i="41"/>
  <c r="A74" i="41"/>
  <c r="A75" i="41"/>
  <c r="A76" i="41"/>
  <c r="A77" i="41"/>
  <c r="A78" i="41"/>
  <c r="A79" i="41"/>
  <c r="A80" i="41"/>
  <c r="A81" i="41"/>
  <c r="A82" i="41"/>
  <c r="A83" i="41"/>
  <c r="A84" i="41"/>
  <c r="A85" i="41"/>
  <c r="A86" i="41"/>
  <c r="A87" i="41"/>
  <c r="A88" i="41"/>
  <c r="A89" i="41"/>
  <c r="A90" i="41"/>
  <c r="A91" i="41"/>
  <c r="A92" i="41"/>
  <c r="A93" i="41"/>
  <c r="A94" i="41"/>
  <c r="A95" i="41"/>
  <c r="A96" i="41"/>
  <c r="A97" i="41"/>
  <c r="A98" i="41"/>
  <c r="A99" i="41"/>
  <c r="A100" i="41"/>
  <c r="A101" i="41"/>
  <c r="A102" i="41"/>
  <c r="A103" i="41"/>
  <c r="A104" i="41"/>
  <c r="A105" i="41"/>
  <c r="A106" i="41"/>
  <c r="A107" i="41"/>
  <c r="A108" i="41"/>
  <c r="A109" i="41"/>
  <c r="A110" i="41"/>
  <c r="A111" i="41"/>
  <c r="A112" i="41"/>
  <c r="A113" i="41"/>
  <c r="A114" i="41"/>
  <c r="A115" i="41"/>
  <c r="A116" i="41"/>
  <c r="A117" i="41"/>
  <c r="A118" i="41"/>
  <c r="A119" i="41"/>
  <c r="A120" i="41"/>
  <c r="A121" i="41"/>
  <c r="A122" i="41"/>
  <c r="A123" i="41"/>
  <c r="A124" i="41"/>
  <c r="A125" i="41"/>
  <c r="A126" i="41"/>
  <c r="A127" i="41"/>
  <c r="A128" i="41"/>
  <c r="A129" i="41"/>
  <c r="A130" i="41"/>
  <c r="A131" i="41"/>
  <c r="A132" i="41"/>
  <c r="A133" i="41"/>
  <c r="A134" i="41"/>
  <c r="A135" i="41"/>
  <c r="A136" i="41"/>
  <c r="A137" i="41"/>
  <c r="A138" i="41"/>
  <c r="A139" i="41"/>
  <c r="A140" i="41"/>
  <c r="A141" i="41"/>
  <c r="A142" i="41"/>
  <c r="A143" i="41"/>
  <c r="A144" i="41"/>
  <c r="A145" i="41"/>
  <c r="A146" i="41"/>
  <c r="A147" i="41"/>
  <c r="A148" i="41"/>
  <c r="A149" i="41"/>
  <c r="A150" i="41"/>
  <c r="A151" i="41"/>
  <c r="A152" i="41"/>
  <c r="A153" i="41"/>
  <c r="A154" i="41"/>
  <c r="A155" i="41"/>
  <c r="A156" i="41"/>
  <c r="A157" i="41"/>
  <c r="A158" i="41"/>
  <c r="A159" i="41"/>
  <c r="A160" i="41"/>
  <c r="A161" i="41"/>
  <c r="A162" i="41"/>
  <c r="A163" i="41"/>
  <c r="A164" i="41"/>
  <c r="A165" i="41"/>
  <c r="A166" i="41"/>
  <c r="A167" i="41"/>
  <c r="A168" i="41"/>
  <c r="A169" i="41"/>
  <c r="A170" i="41"/>
  <c r="A171" i="41"/>
  <c r="A172" i="41"/>
  <c r="A173" i="41"/>
  <c r="A174" i="41"/>
  <c r="A175" i="41"/>
  <c r="A176" i="41"/>
  <c r="A177" i="41"/>
  <c r="A178" i="41"/>
  <c r="A179" i="41"/>
  <c r="A180" i="41"/>
  <c r="A181" i="41"/>
  <c r="A182" i="41"/>
  <c r="A183" i="41"/>
  <c r="A184" i="41"/>
  <c r="A185" i="41"/>
  <c r="A186" i="41"/>
  <c r="A187" i="41"/>
  <c r="A188" i="41"/>
  <c r="A189" i="41"/>
  <c r="A190" i="41"/>
  <c r="A191" i="41"/>
  <c r="A192" i="41"/>
  <c r="A193" i="41"/>
  <c r="A194" i="41"/>
  <c r="A195" i="41"/>
  <c r="A196" i="41"/>
  <c r="A197" i="41"/>
  <c r="A198" i="41"/>
  <c r="A199" i="41"/>
  <c r="A200" i="41"/>
  <c r="A201" i="41"/>
  <c r="A202" i="41"/>
  <c r="A203" i="41"/>
  <c r="A204" i="41"/>
  <c r="A205" i="41"/>
  <c r="A206" i="41"/>
  <c r="A207" i="41"/>
  <c r="A208" i="41"/>
  <c r="A209" i="41"/>
  <c r="A210" i="41"/>
  <c r="A211" i="41"/>
  <c r="A212" i="41"/>
  <c r="A213" i="41"/>
  <c r="A214" i="41"/>
  <c r="A215" i="41"/>
  <c r="A216" i="41"/>
  <c r="A217" i="41"/>
  <c r="A218" i="41"/>
  <c r="A219" i="41"/>
  <c r="A220" i="41"/>
  <c r="A221" i="41"/>
  <c r="A222" i="41"/>
  <c r="A223" i="41"/>
  <c r="A224" i="41"/>
  <c r="A225" i="41"/>
  <c r="A226" i="41"/>
  <c r="A227" i="41"/>
  <c r="A228" i="41"/>
  <c r="A229" i="41"/>
  <c r="A230" i="41"/>
  <c r="A231" i="41"/>
  <c r="A232" i="41"/>
  <c r="A233" i="41"/>
  <c r="A234" i="41"/>
  <c r="A235" i="41"/>
  <c r="A236" i="41"/>
  <c r="A237" i="41"/>
  <c r="A238" i="41"/>
  <c r="A239" i="41"/>
  <c r="A240" i="41"/>
  <c r="A241" i="41"/>
  <c r="A242" i="41"/>
  <c r="A243" i="41"/>
  <c r="A244" i="41"/>
  <c r="A245" i="41"/>
  <c r="A246" i="41"/>
  <c r="A247" i="41"/>
  <c r="A248" i="41"/>
  <c r="A249" i="41"/>
  <c r="A250" i="41"/>
  <c r="A251" i="41"/>
  <c r="A252" i="41"/>
  <c r="A253" i="41"/>
  <c r="A254" i="41"/>
  <c r="A255" i="41"/>
  <c r="A256" i="41"/>
  <c r="A257" i="41"/>
  <c r="A258" i="41"/>
  <c r="A259" i="41"/>
  <c r="A260" i="41"/>
  <c r="A261" i="41"/>
  <c r="A262" i="41"/>
  <c r="A263" i="41"/>
  <c r="A264" i="41"/>
  <c r="A265" i="41"/>
  <c r="A266" i="41"/>
  <c r="A267" i="41"/>
  <c r="A268" i="41"/>
  <c r="A269" i="41"/>
  <c r="A270" i="41"/>
  <c r="A271" i="41"/>
  <c r="A272" i="41"/>
  <c r="A273" i="41"/>
  <c r="A274" i="41"/>
  <c r="A275" i="41"/>
  <c r="A276" i="41"/>
  <c r="A277" i="41"/>
  <c r="A278" i="41"/>
  <c r="A279" i="41"/>
  <c r="A280" i="41"/>
  <c r="A281" i="41"/>
  <c r="A282" i="41"/>
  <c r="A283" i="41"/>
  <c r="A284" i="41"/>
  <c r="A285" i="41"/>
  <c r="A286" i="41"/>
  <c r="A287" i="41"/>
  <c r="A288" i="41"/>
  <c r="A289" i="41"/>
  <c r="A290" i="41"/>
  <c r="A291" i="41"/>
  <c r="A292" i="41"/>
  <c r="A293" i="41"/>
  <c r="A294" i="41"/>
  <c r="A295" i="41"/>
  <c r="A296" i="41"/>
  <c r="A297" i="41"/>
  <c r="A298" i="41"/>
  <c r="A299" i="41"/>
  <c r="A300" i="41"/>
  <c r="A301" i="41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A253" i="40"/>
  <c r="A254" i="40"/>
  <c r="A255" i="40"/>
  <c r="A256" i="40"/>
  <c r="A257" i="40"/>
  <c r="A258" i="40"/>
  <c r="A259" i="40"/>
  <c r="A260" i="40"/>
  <c r="A261" i="40"/>
  <c r="A262" i="40"/>
  <c r="A263" i="40"/>
  <c r="A264" i="40"/>
  <c r="A265" i="40"/>
  <c r="A266" i="40"/>
  <c r="A267" i="40"/>
  <c r="A268" i="40"/>
  <c r="A269" i="40"/>
  <c r="A270" i="40"/>
  <c r="A271" i="40"/>
  <c r="A272" i="40"/>
  <c r="A273" i="40"/>
  <c r="A274" i="40"/>
  <c r="A275" i="40"/>
  <c r="A276" i="40"/>
  <c r="A277" i="40"/>
  <c r="A278" i="40"/>
  <c r="A279" i="40"/>
  <c r="A280" i="40"/>
  <c r="A281" i="40"/>
  <c r="A282" i="40"/>
  <c r="A283" i="40"/>
  <c r="A284" i="40"/>
  <c r="A285" i="40"/>
  <c r="A286" i="40"/>
  <c r="A287" i="40"/>
  <c r="A288" i="40"/>
  <c r="A289" i="40"/>
  <c r="A290" i="40"/>
  <c r="A291" i="40"/>
  <c r="A292" i="40"/>
  <c r="A293" i="40"/>
  <c r="A294" i="40"/>
  <c r="A295" i="40"/>
  <c r="A296" i="40"/>
  <c r="A297" i="40"/>
  <c r="A298" i="40"/>
  <c r="A299" i="40"/>
  <c r="A300" i="40"/>
  <c r="A301" i="40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81" i="39"/>
  <c r="A82" i="39"/>
  <c r="A83" i="39"/>
  <c r="A84" i="39"/>
  <c r="A85" i="39"/>
  <c r="A86" i="39"/>
  <c r="A87" i="39"/>
  <c r="A88" i="39"/>
  <c r="A89" i="39"/>
  <c r="A90" i="39"/>
  <c r="A91" i="39"/>
  <c r="A92" i="39"/>
  <c r="A93" i="39"/>
  <c r="A94" i="39"/>
  <c r="A95" i="39"/>
  <c r="A96" i="39"/>
  <c r="A97" i="39"/>
  <c r="A98" i="39"/>
  <c r="A99" i="39"/>
  <c r="A100" i="39"/>
  <c r="A101" i="39"/>
  <c r="A102" i="39"/>
  <c r="A103" i="39"/>
  <c r="A104" i="39"/>
  <c r="A105" i="39"/>
  <c r="A106" i="39"/>
  <c r="A107" i="39"/>
  <c r="A108" i="39"/>
  <c r="A109" i="39"/>
  <c r="A110" i="39"/>
  <c r="A111" i="39"/>
  <c r="A112" i="39"/>
  <c r="A113" i="39"/>
  <c r="A114" i="39"/>
  <c r="A115" i="39"/>
  <c r="A116" i="39"/>
  <c r="A117" i="39"/>
  <c r="A118" i="39"/>
  <c r="A119" i="39"/>
  <c r="A120" i="39"/>
  <c r="A121" i="39"/>
  <c r="A122" i="39"/>
  <c r="A123" i="39"/>
  <c r="A124" i="39"/>
  <c r="A125" i="39"/>
  <c r="A126" i="39"/>
  <c r="A127" i="39"/>
  <c r="A128" i="39"/>
  <c r="A129" i="39"/>
  <c r="A130" i="39"/>
  <c r="A131" i="39"/>
  <c r="A132" i="39"/>
  <c r="A133" i="39"/>
  <c r="A134" i="39"/>
  <c r="A135" i="39"/>
  <c r="A136" i="39"/>
  <c r="A137" i="39"/>
  <c r="A138" i="39"/>
  <c r="A139" i="39"/>
  <c r="A140" i="39"/>
  <c r="A141" i="39"/>
  <c r="A142" i="39"/>
  <c r="A143" i="39"/>
  <c r="A144" i="39"/>
  <c r="A145" i="39"/>
  <c r="A146" i="39"/>
  <c r="A147" i="39"/>
  <c r="A148" i="39"/>
  <c r="A149" i="39"/>
  <c r="A150" i="39"/>
  <c r="A151" i="39"/>
  <c r="A152" i="39"/>
  <c r="A153" i="39"/>
  <c r="A154" i="39"/>
  <c r="A155" i="39"/>
  <c r="A156" i="39"/>
  <c r="A157" i="39"/>
  <c r="A158" i="39"/>
  <c r="A159" i="39"/>
  <c r="A160" i="39"/>
  <c r="A161" i="39"/>
  <c r="A162" i="39"/>
  <c r="A163" i="39"/>
  <c r="A164" i="39"/>
  <c r="A165" i="39"/>
  <c r="A166" i="39"/>
  <c r="A167" i="39"/>
  <c r="A168" i="39"/>
  <c r="A169" i="39"/>
  <c r="A170" i="39"/>
  <c r="A171" i="39"/>
  <c r="A172" i="39"/>
  <c r="A173" i="39"/>
  <c r="A174" i="39"/>
  <c r="A175" i="39"/>
  <c r="A176" i="39"/>
  <c r="A177" i="39"/>
  <c r="A178" i="39"/>
  <c r="A179" i="39"/>
  <c r="A180" i="39"/>
  <c r="A181" i="39"/>
  <c r="A182" i="39"/>
  <c r="A183" i="39"/>
  <c r="A184" i="39"/>
  <c r="A185" i="39"/>
  <c r="A186" i="39"/>
  <c r="A187" i="39"/>
  <c r="A188" i="39"/>
  <c r="A189" i="39"/>
  <c r="A190" i="39"/>
  <c r="A191" i="39"/>
  <c r="A192" i="39"/>
  <c r="A193" i="39"/>
  <c r="A194" i="39"/>
  <c r="A195" i="39"/>
  <c r="A196" i="39"/>
  <c r="A197" i="39"/>
  <c r="A198" i="39"/>
  <c r="A199" i="39"/>
  <c r="A200" i="39"/>
  <c r="A201" i="39"/>
  <c r="A202" i="39"/>
  <c r="A203" i="39"/>
  <c r="A204" i="39"/>
  <c r="A205" i="39"/>
  <c r="A206" i="39"/>
  <c r="A207" i="39"/>
  <c r="A208" i="39"/>
  <c r="A209" i="39"/>
  <c r="A210" i="39"/>
  <c r="A211" i="39"/>
  <c r="A212" i="39"/>
  <c r="A213" i="39"/>
  <c r="A214" i="39"/>
  <c r="A215" i="39"/>
  <c r="A216" i="39"/>
  <c r="A217" i="39"/>
  <c r="A218" i="39"/>
  <c r="A219" i="39"/>
  <c r="A220" i="39"/>
  <c r="A221" i="39"/>
  <c r="A222" i="39"/>
  <c r="A223" i="39"/>
  <c r="A224" i="39"/>
  <c r="A225" i="39"/>
  <c r="A226" i="39"/>
  <c r="A227" i="39"/>
  <c r="A228" i="39"/>
  <c r="A229" i="39"/>
  <c r="A230" i="39"/>
  <c r="A231" i="39"/>
  <c r="A232" i="39"/>
  <c r="A233" i="39"/>
  <c r="A234" i="39"/>
  <c r="A235" i="39"/>
  <c r="A236" i="39"/>
  <c r="A237" i="39"/>
  <c r="A238" i="39"/>
  <c r="A239" i="39"/>
  <c r="A240" i="39"/>
  <c r="A241" i="39"/>
  <c r="A242" i="39"/>
  <c r="A243" i="39"/>
  <c r="A244" i="39"/>
  <c r="A245" i="39"/>
  <c r="A246" i="39"/>
  <c r="A247" i="39"/>
  <c r="A248" i="39"/>
  <c r="A249" i="39"/>
  <c r="A250" i="39"/>
  <c r="A251" i="39"/>
  <c r="A252" i="39"/>
  <c r="A253" i="39"/>
  <c r="A254" i="39"/>
  <c r="A255" i="39"/>
  <c r="A256" i="39"/>
  <c r="A257" i="39"/>
  <c r="A258" i="39"/>
  <c r="A259" i="39"/>
  <c r="A260" i="39"/>
  <c r="A261" i="39"/>
  <c r="A262" i="39"/>
  <c r="A263" i="39"/>
  <c r="A264" i="39"/>
  <c r="A265" i="39"/>
  <c r="A266" i="39"/>
  <c r="A267" i="39"/>
  <c r="A268" i="39"/>
  <c r="A269" i="39"/>
  <c r="A270" i="39"/>
  <c r="A271" i="39"/>
  <c r="A272" i="39"/>
  <c r="A273" i="39"/>
  <c r="A274" i="39"/>
  <c r="A275" i="39"/>
  <c r="A276" i="39"/>
  <c r="A277" i="39"/>
  <c r="A278" i="39"/>
  <c r="A279" i="39"/>
  <c r="A280" i="39"/>
  <c r="A281" i="39"/>
  <c r="A282" i="39"/>
  <c r="A283" i="39"/>
  <c r="A284" i="39"/>
  <c r="A285" i="39"/>
  <c r="A286" i="39"/>
  <c r="A287" i="39"/>
  <c r="A288" i="39"/>
  <c r="A289" i="39"/>
  <c r="A290" i="39"/>
  <c r="A291" i="39"/>
  <c r="A292" i="39"/>
  <c r="A293" i="39"/>
  <c r="A294" i="39"/>
  <c r="A295" i="39"/>
  <c r="A296" i="39"/>
  <c r="A297" i="39"/>
  <c r="A298" i="39"/>
  <c r="A299" i="39"/>
  <c r="A300" i="39"/>
  <c r="A301" i="39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A146" i="38"/>
  <c r="A147" i="38"/>
  <c r="A148" i="38"/>
  <c r="A149" i="38"/>
  <c r="A150" i="38"/>
  <c r="A151" i="38"/>
  <c r="A152" i="38"/>
  <c r="A153" i="38"/>
  <c r="A154" i="38"/>
  <c r="A155" i="38"/>
  <c r="A156" i="38"/>
  <c r="A157" i="38"/>
  <c r="A158" i="38"/>
  <c r="A159" i="38"/>
  <c r="A160" i="38"/>
  <c r="A161" i="38"/>
  <c r="A162" i="38"/>
  <c r="A163" i="38"/>
  <c r="A164" i="38"/>
  <c r="A165" i="38"/>
  <c r="A166" i="38"/>
  <c r="A167" i="38"/>
  <c r="A168" i="38"/>
  <c r="A169" i="38"/>
  <c r="A170" i="38"/>
  <c r="A171" i="38"/>
  <c r="A172" i="38"/>
  <c r="A173" i="38"/>
  <c r="A174" i="38"/>
  <c r="A175" i="38"/>
  <c r="A176" i="38"/>
  <c r="A177" i="38"/>
  <c r="A178" i="38"/>
  <c r="A179" i="38"/>
  <c r="A180" i="38"/>
  <c r="A181" i="38"/>
  <c r="A182" i="38"/>
  <c r="A183" i="38"/>
  <c r="A184" i="38"/>
  <c r="A185" i="38"/>
  <c r="A186" i="38"/>
  <c r="A187" i="38"/>
  <c r="A188" i="38"/>
  <c r="A189" i="38"/>
  <c r="A190" i="38"/>
  <c r="A191" i="38"/>
  <c r="A192" i="38"/>
  <c r="A193" i="38"/>
  <c r="A194" i="38"/>
  <c r="A195" i="38"/>
  <c r="A196" i="38"/>
  <c r="A197" i="38"/>
  <c r="A198" i="38"/>
  <c r="A199" i="38"/>
  <c r="A200" i="38"/>
  <c r="A201" i="38"/>
  <c r="A202" i="38"/>
  <c r="A203" i="38"/>
  <c r="A204" i="38"/>
  <c r="A205" i="38"/>
  <c r="A206" i="38"/>
  <c r="A207" i="38"/>
  <c r="A208" i="38"/>
  <c r="A209" i="38"/>
  <c r="A210" i="38"/>
  <c r="A211" i="38"/>
  <c r="A212" i="38"/>
  <c r="A213" i="38"/>
  <c r="A214" i="38"/>
  <c r="A215" i="38"/>
  <c r="A216" i="38"/>
  <c r="A217" i="38"/>
  <c r="A218" i="38"/>
  <c r="A219" i="38"/>
  <c r="A220" i="38"/>
  <c r="A221" i="38"/>
  <c r="A222" i="38"/>
  <c r="A223" i="38"/>
  <c r="A224" i="38"/>
  <c r="A225" i="38"/>
  <c r="A226" i="38"/>
  <c r="A227" i="38"/>
  <c r="A228" i="38"/>
  <c r="A229" i="38"/>
  <c r="A230" i="38"/>
  <c r="A231" i="38"/>
  <c r="A232" i="38"/>
  <c r="A233" i="38"/>
  <c r="A234" i="38"/>
  <c r="A235" i="38"/>
  <c r="A236" i="38"/>
  <c r="A237" i="38"/>
  <c r="A238" i="38"/>
  <c r="A239" i="38"/>
  <c r="A240" i="38"/>
  <c r="A241" i="38"/>
  <c r="A242" i="38"/>
  <c r="A243" i="38"/>
  <c r="A244" i="38"/>
  <c r="A245" i="38"/>
  <c r="A246" i="38"/>
  <c r="A247" i="38"/>
  <c r="A248" i="38"/>
  <c r="A249" i="38"/>
  <c r="A250" i="38"/>
  <c r="A251" i="38"/>
  <c r="A252" i="38"/>
  <c r="A253" i="38"/>
  <c r="A254" i="38"/>
  <c r="A255" i="38"/>
  <c r="A256" i="38"/>
  <c r="A257" i="38"/>
  <c r="A258" i="38"/>
  <c r="A259" i="38"/>
  <c r="A260" i="38"/>
  <c r="A261" i="38"/>
  <c r="A262" i="38"/>
  <c r="A263" i="38"/>
  <c r="A264" i="38"/>
  <c r="A265" i="38"/>
  <c r="A266" i="38"/>
  <c r="A267" i="38"/>
  <c r="A268" i="38"/>
  <c r="A269" i="38"/>
  <c r="A270" i="38"/>
  <c r="A271" i="38"/>
  <c r="A272" i="38"/>
  <c r="A273" i="38"/>
  <c r="A274" i="38"/>
  <c r="A275" i="38"/>
  <c r="A276" i="38"/>
  <c r="A277" i="38"/>
  <c r="A278" i="38"/>
  <c r="A279" i="38"/>
  <c r="A280" i="38"/>
  <c r="A281" i="38"/>
  <c r="A282" i="38"/>
  <c r="A283" i="38"/>
  <c r="A284" i="38"/>
  <c r="A285" i="38"/>
  <c r="A286" i="38"/>
  <c r="A287" i="38"/>
  <c r="A288" i="38"/>
  <c r="A289" i="38"/>
  <c r="A290" i="38"/>
  <c r="A291" i="38"/>
  <c r="A292" i="38"/>
  <c r="A293" i="38"/>
  <c r="A294" i="38"/>
  <c r="A295" i="38"/>
  <c r="A296" i="38"/>
  <c r="A297" i="38"/>
  <c r="A298" i="38"/>
  <c r="A299" i="38"/>
  <c r="A300" i="38"/>
  <c r="A301" i="38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0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A53" i="37"/>
  <c r="A54" i="37"/>
  <c r="A55" i="37"/>
  <c r="A56" i="37"/>
  <c r="A57" i="37"/>
  <c r="A58" i="37"/>
  <c r="A59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A73" i="37"/>
  <c r="A74" i="37"/>
  <c r="A75" i="37"/>
  <c r="A76" i="37"/>
  <c r="A77" i="37"/>
  <c r="A78" i="37"/>
  <c r="A79" i="37"/>
  <c r="A80" i="37"/>
  <c r="A81" i="37"/>
  <c r="A82" i="37"/>
  <c r="A83" i="37"/>
  <c r="A84" i="37"/>
  <c r="A85" i="37"/>
  <c r="A86" i="37"/>
  <c r="A87" i="37"/>
  <c r="A88" i="37"/>
  <c r="A89" i="37"/>
  <c r="A90" i="37"/>
  <c r="A91" i="37"/>
  <c r="A92" i="37"/>
  <c r="A93" i="37"/>
  <c r="A94" i="37"/>
  <c r="A95" i="37"/>
  <c r="A96" i="37"/>
  <c r="A97" i="37"/>
  <c r="A98" i="37"/>
  <c r="A99" i="37"/>
  <c r="A100" i="37"/>
  <c r="A101" i="37"/>
  <c r="A102" i="37"/>
  <c r="A103" i="37"/>
  <c r="A104" i="37"/>
  <c r="A105" i="37"/>
  <c r="A106" i="37"/>
  <c r="A107" i="37"/>
  <c r="A108" i="37"/>
  <c r="A109" i="37"/>
  <c r="A110" i="37"/>
  <c r="A111" i="37"/>
  <c r="A112" i="37"/>
  <c r="A113" i="37"/>
  <c r="A114" i="37"/>
  <c r="A115" i="37"/>
  <c r="A116" i="37"/>
  <c r="A117" i="37"/>
  <c r="A118" i="37"/>
  <c r="A119" i="37"/>
  <c r="A120" i="37"/>
  <c r="A121" i="37"/>
  <c r="A122" i="37"/>
  <c r="A123" i="37"/>
  <c r="A124" i="37"/>
  <c r="A125" i="37"/>
  <c r="A126" i="37"/>
  <c r="A127" i="37"/>
  <c r="A128" i="37"/>
  <c r="A129" i="37"/>
  <c r="A130" i="37"/>
  <c r="A131" i="37"/>
  <c r="A132" i="37"/>
  <c r="A133" i="37"/>
  <c r="A134" i="37"/>
  <c r="A135" i="37"/>
  <c r="A136" i="37"/>
  <c r="A137" i="37"/>
  <c r="A138" i="37"/>
  <c r="A139" i="37"/>
  <c r="A140" i="37"/>
  <c r="A141" i="37"/>
  <c r="A142" i="37"/>
  <c r="A143" i="37"/>
  <c r="A144" i="37"/>
  <c r="A145" i="37"/>
  <c r="A146" i="37"/>
  <c r="A147" i="37"/>
  <c r="A148" i="37"/>
  <c r="A149" i="37"/>
  <c r="A150" i="37"/>
  <c r="A151" i="37"/>
  <c r="A152" i="37"/>
  <c r="A153" i="37"/>
  <c r="A154" i="37"/>
  <c r="A155" i="37"/>
  <c r="A156" i="37"/>
  <c r="A157" i="37"/>
  <c r="A158" i="37"/>
  <c r="A159" i="37"/>
  <c r="A160" i="37"/>
  <c r="A161" i="37"/>
  <c r="A162" i="37"/>
  <c r="A163" i="37"/>
  <c r="A164" i="37"/>
  <c r="A165" i="37"/>
  <c r="A166" i="37"/>
  <c r="A167" i="37"/>
  <c r="A168" i="37"/>
  <c r="A169" i="37"/>
  <c r="A170" i="37"/>
  <c r="A171" i="37"/>
  <c r="A172" i="37"/>
  <c r="A173" i="37"/>
  <c r="A174" i="37"/>
  <c r="A175" i="37"/>
  <c r="A176" i="37"/>
  <c r="A177" i="37"/>
  <c r="A178" i="37"/>
  <c r="A179" i="37"/>
  <c r="A180" i="37"/>
  <c r="A181" i="37"/>
  <c r="A182" i="37"/>
  <c r="A183" i="37"/>
  <c r="A184" i="37"/>
  <c r="A185" i="37"/>
  <c r="A186" i="37"/>
  <c r="A187" i="37"/>
  <c r="A188" i="37"/>
  <c r="A189" i="37"/>
  <c r="A190" i="37"/>
  <c r="A191" i="37"/>
  <c r="A192" i="37"/>
  <c r="A193" i="37"/>
  <c r="A194" i="37"/>
  <c r="A195" i="37"/>
  <c r="A196" i="37"/>
  <c r="A197" i="37"/>
  <c r="A198" i="37"/>
  <c r="A199" i="37"/>
  <c r="A200" i="37"/>
  <c r="A201" i="37"/>
  <c r="A202" i="37"/>
  <c r="A203" i="37"/>
  <c r="A204" i="37"/>
  <c r="A205" i="37"/>
  <c r="A206" i="37"/>
  <c r="A207" i="37"/>
  <c r="A208" i="37"/>
  <c r="A209" i="37"/>
  <c r="A210" i="37"/>
  <c r="A211" i="37"/>
  <c r="A212" i="37"/>
  <c r="A213" i="37"/>
  <c r="A214" i="37"/>
  <c r="A215" i="37"/>
  <c r="A216" i="37"/>
  <c r="A217" i="37"/>
  <c r="A218" i="37"/>
  <c r="A219" i="37"/>
  <c r="A220" i="37"/>
  <c r="A221" i="37"/>
  <c r="A222" i="37"/>
  <c r="A223" i="37"/>
  <c r="A224" i="37"/>
  <c r="A225" i="37"/>
  <c r="A226" i="37"/>
  <c r="A227" i="37"/>
  <c r="A228" i="37"/>
  <c r="A229" i="37"/>
  <c r="A230" i="37"/>
  <c r="A231" i="37"/>
  <c r="A232" i="37"/>
  <c r="A233" i="37"/>
  <c r="A234" i="37"/>
  <c r="A235" i="37"/>
  <c r="A236" i="37"/>
  <c r="A237" i="37"/>
  <c r="A238" i="37"/>
  <c r="A239" i="37"/>
  <c r="A240" i="37"/>
  <c r="A241" i="37"/>
  <c r="A242" i="37"/>
  <c r="A243" i="37"/>
  <c r="A244" i="37"/>
  <c r="A245" i="37"/>
  <c r="A246" i="37"/>
  <c r="A247" i="37"/>
  <c r="A248" i="37"/>
  <c r="A249" i="37"/>
  <c r="A250" i="37"/>
  <c r="A251" i="37"/>
  <c r="A252" i="37"/>
  <c r="A253" i="37"/>
  <c r="A254" i="37"/>
  <c r="A255" i="37"/>
  <c r="A256" i="37"/>
  <c r="A257" i="37"/>
  <c r="A258" i="37"/>
  <c r="A259" i="37"/>
  <c r="A260" i="37"/>
  <c r="A261" i="37"/>
  <c r="A262" i="37"/>
  <c r="A263" i="37"/>
  <c r="A264" i="37"/>
  <c r="A265" i="37"/>
  <c r="A266" i="37"/>
  <c r="A267" i="37"/>
  <c r="A268" i="37"/>
  <c r="A269" i="37"/>
  <c r="A270" i="37"/>
  <c r="A271" i="37"/>
  <c r="A272" i="37"/>
  <c r="A273" i="37"/>
  <c r="A274" i="37"/>
  <c r="A275" i="37"/>
  <c r="A276" i="37"/>
  <c r="A277" i="37"/>
  <c r="A278" i="37"/>
  <c r="A279" i="37"/>
  <c r="A280" i="37"/>
  <c r="A281" i="37"/>
  <c r="A282" i="37"/>
  <c r="A283" i="37"/>
  <c r="A284" i="37"/>
  <c r="A285" i="37"/>
  <c r="A286" i="37"/>
  <c r="A287" i="37"/>
  <c r="A288" i="37"/>
  <c r="A289" i="37"/>
  <c r="A290" i="37"/>
  <c r="A291" i="37"/>
  <c r="A292" i="37"/>
  <c r="A293" i="37"/>
  <c r="A294" i="37"/>
  <c r="A295" i="37"/>
  <c r="A296" i="37"/>
  <c r="A297" i="37"/>
  <c r="A298" i="37"/>
  <c r="A299" i="37"/>
  <c r="A300" i="37"/>
  <c r="A301" i="37"/>
  <c r="A2" i="36"/>
  <c r="A3" i="36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A73" i="36"/>
  <c r="A74" i="36"/>
  <c r="A75" i="36"/>
  <c r="A76" i="36"/>
  <c r="A77" i="36"/>
  <c r="A78" i="36"/>
  <c r="A79" i="36"/>
  <c r="A80" i="36"/>
  <c r="A81" i="36"/>
  <c r="A82" i="36"/>
  <c r="A83" i="36"/>
  <c r="A84" i="36"/>
  <c r="A85" i="36"/>
  <c r="A86" i="36"/>
  <c r="A87" i="36"/>
  <c r="A88" i="36"/>
  <c r="A89" i="36"/>
  <c r="A90" i="36"/>
  <c r="A91" i="36"/>
  <c r="A92" i="36"/>
  <c r="A93" i="36"/>
  <c r="A94" i="36"/>
  <c r="A95" i="36"/>
  <c r="A96" i="36"/>
  <c r="A97" i="36"/>
  <c r="A98" i="36"/>
  <c r="A99" i="36"/>
  <c r="A100" i="36"/>
  <c r="A101" i="36"/>
  <c r="A102" i="36"/>
  <c r="A103" i="36"/>
  <c r="A104" i="36"/>
  <c r="A105" i="36"/>
  <c r="A106" i="36"/>
  <c r="A107" i="36"/>
  <c r="A108" i="36"/>
  <c r="A109" i="36"/>
  <c r="A110" i="36"/>
  <c r="A111" i="36"/>
  <c r="A112" i="36"/>
  <c r="A113" i="36"/>
  <c r="A114" i="36"/>
  <c r="A115" i="36"/>
  <c r="A116" i="36"/>
  <c r="A117" i="36"/>
  <c r="A118" i="36"/>
  <c r="A119" i="36"/>
  <c r="A120" i="36"/>
  <c r="A121" i="36"/>
  <c r="A122" i="36"/>
  <c r="A123" i="36"/>
  <c r="A124" i="36"/>
  <c r="A125" i="36"/>
  <c r="A126" i="36"/>
  <c r="A127" i="36"/>
  <c r="A128" i="36"/>
  <c r="A129" i="36"/>
  <c r="A130" i="36"/>
  <c r="A131" i="36"/>
  <c r="A132" i="36"/>
  <c r="A133" i="36"/>
  <c r="A134" i="36"/>
  <c r="A135" i="36"/>
  <c r="A136" i="36"/>
  <c r="A137" i="36"/>
  <c r="A138" i="36"/>
  <c r="A139" i="36"/>
  <c r="A140" i="36"/>
  <c r="A141" i="36"/>
  <c r="A142" i="36"/>
  <c r="A143" i="36"/>
  <c r="A144" i="36"/>
  <c r="A145" i="36"/>
  <c r="A146" i="36"/>
  <c r="A147" i="36"/>
  <c r="A148" i="36"/>
  <c r="A149" i="36"/>
  <c r="A150" i="36"/>
  <c r="A151" i="36"/>
  <c r="A152" i="36"/>
  <c r="A153" i="36"/>
  <c r="A154" i="36"/>
  <c r="A155" i="36"/>
  <c r="A156" i="36"/>
  <c r="A157" i="36"/>
  <c r="A158" i="36"/>
  <c r="A159" i="36"/>
  <c r="A160" i="36"/>
  <c r="A161" i="36"/>
  <c r="A162" i="36"/>
  <c r="A163" i="36"/>
  <c r="A164" i="36"/>
  <c r="A165" i="36"/>
  <c r="A166" i="36"/>
  <c r="A167" i="36"/>
  <c r="A168" i="36"/>
  <c r="A169" i="36"/>
  <c r="A170" i="36"/>
  <c r="A171" i="36"/>
  <c r="A172" i="36"/>
  <c r="A173" i="36"/>
  <c r="A174" i="36"/>
  <c r="A175" i="36"/>
  <c r="A176" i="36"/>
  <c r="A177" i="36"/>
  <c r="A178" i="36"/>
  <c r="A179" i="36"/>
  <c r="A180" i="36"/>
  <c r="A181" i="36"/>
  <c r="A182" i="36"/>
  <c r="A183" i="36"/>
  <c r="A184" i="36"/>
  <c r="A185" i="36"/>
  <c r="A186" i="36"/>
  <c r="A187" i="36"/>
  <c r="A188" i="36"/>
  <c r="A189" i="36"/>
  <c r="A190" i="36"/>
  <c r="A191" i="36"/>
  <c r="A192" i="36"/>
  <c r="A193" i="36"/>
  <c r="A194" i="36"/>
  <c r="A195" i="36"/>
  <c r="A196" i="36"/>
  <c r="A197" i="36"/>
  <c r="A198" i="36"/>
  <c r="A199" i="36"/>
  <c r="A200" i="36"/>
  <c r="A201" i="36"/>
  <c r="A202" i="36"/>
  <c r="A203" i="36"/>
  <c r="A204" i="36"/>
  <c r="A205" i="36"/>
  <c r="A206" i="36"/>
  <c r="A207" i="36"/>
  <c r="A208" i="36"/>
  <c r="A209" i="36"/>
  <c r="A210" i="36"/>
  <c r="A211" i="36"/>
  <c r="A212" i="36"/>
  <c r="A213" i="36"/>
  <c r="A214" i="36"/>
  <c r="A215" i="36"/>
  <c r="A216" i="36"/>
  <c r="A217" i="36"/>
  <c r="A218" i="36"/>
  <c r="A219" i="36"/>
  <c r="A220" i="36"/>
  <c r="A221" i="36"/>
  <c r="A222" i="36"/>
  <c r="A223" i="36"/>
  <c r="A224" i="36"/>
  <c r="A225" i="36"/>
  <c r="A226" i="36"/>
  <c r="A227" i="36"/>
  <c r="A228" i="36"/>
  <c r="A229" i="36"/>
  <c r="A230" i="36"/>
  <c r="A231" i="36"/>
  <c r="A232" i="36"/>
  <c r="A233" i="36"/>
  <c r="A234" i="36"/>
  <c r="A235" i="36"/>
  <c r="A236" i="36"/>
  <c r="A237" i="36"/>
  <c r="A238" i="36"/>
  <c r="A239" i="36"/>
  <c r="A240" i="36"/>
  <c r="A241" i="36"/>
  <c r="A242" i="36"/>
  <c r="A243" i="36"/>
  <c r="A244" i="36"/>
  <c r="A245" i="36"/>
  <c r="A246" i="36"/>
  <c r="A247" i="36"/>
  <c r="A248" i="36"/>
  <c r="A249" i="36"/>
  <c r="A250" i="36"/>
  <c r="A251" i="36"/>
  <c r="A252" i="36"/>
  <c r="A253" i="36"/>
  <c r="A254" i="36"/>
  <c r="A255" i="36"/>
  <c r="A256" i="36"/>
  <c r="A257" i="36"/>
  <c r="A258" i="36"/>
  <c r="A259" i="36"/>
  <c r="A260" i="36"/>
  <c r="A261" i="36"/>
  <c r="A262" i="36"/>
  <c r="A263" i="36"/>
  <c r="A264" i="36"/>
  <c r="A265" i="36"/>
  <c r="A266" i="36"/>
  <c r="A267" i="36"/>
  <c r="A268" i="36"/>
  <c r="A269" i="36"/>
  <c r="A270" i="36"/>
  <c r="A271" i="36"/>
  <c r="A272" i="36"/>
  <c r="A273" i="36"/>
  <c r="A274" i="36"/>
  <c r="A275" i="36"/>
  <c r="A276" i="36"/>
  <c r="A277" i="36"/>
  <c r="A278" i="36"/>
  <c r="A279" i="36"/>
  <c r="A280" i="36"/>
  <c r="A281" i="36"/>
  <c r="A282" i="36"/>
  <c r="A283" i="36"/>
  <c r="A284" i="36"/>
  <c r="A285" i="36"/>
  <c r="A286" i="36"/>
  <c r="A287" i="36"/>
  <c r="A288" i="36"/>
  <c r="A289" i="36"/>
  <c r="A290" i="36"/>
  <c r="A291" i="36"/>
  <c r="A292" i="36"/>
  <c r="A293" i="36"/>
  <c r="A294" i="36"/>
  <c r="A295" i="36"/>
  <c r="A296" i="36"/>
  <c r="A297" i="36"/>
  <c r="A298" i="36"/>
  <c r="A299" i="36"/>
  <c r="A300" i="36"/>
  <c r="A301" i="36"/>
  <c r="A2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212" i="34"/>
  <c r="A213" i="34"/>
  <c r="A214" i="34"/>
  <c r="A215" i="34"/>
  <c r="A216" i="34"/>
  <c r="A217" i="34"/>
  <c r="A218" i="34"/>
  <c r="A219" i="34"/>
  <c r="A220" i="34"/>
  <c r="A221" i="34"/>
  <c r="A222" i="34"/>
  <c r="A223" i="34"/>
  <c r="A224" i="34"/>
  <c r="A225" i="34"/>
  <c r="A226" i="34"/>
  <c r="A227" i="34"/>
  <c r="A228" i="34"/>
  <c r="A229" i="34"/>
  <c r="A230" i="34"/>
  <c r="A231" i="34"/>
  <c r="A232" i="34"/>
  <c r="A233" i="34"/>
  <c r="A234" i="34"/>
  <c r="A235" i="34"/>
  <c r="A236" i="34"/>
  <c r="A237" i="34"/>
  <c r="A238" i="34"/>
  <c r="A239" i="34"/>
  <c r="A240" i="34"/>
  <c r="A241" i="34"/>
  <c r="A242" i="34"/>
  <c r="A243" i="34"/>
  <c r="A244" i="34"/>
  <c r="A245" i="34"/>
  <c r="A246" i="34"/>
  <c r="A247" i="34"/>
  <c r="A248" i="34"/>
  <c r="A249" i="34"/>
  <c r="A250" i="34"/>
  <c r="A251" i="34"/>
  <c r="A252" i="34"/>
  <c r="A253" i="34"/>
  <c r="A254" i="34"/>
  <c r="A255" i="34"/>
  <c r="A256" i="34"/>
  <c r="A257" i="34"/>
  <c r="A258" i="34"/>
  <c r="A259" i="34"/>
  <c r="A260" i="34"/>
  <c r="A261" i="34"/>
  <c r="A262" i="34"/>
  <c r="A263" i="34"/>
  <c r="A264" i="34"/>
  <c r="A265" i="34"/>
  <c r="A266" i="34"/>
  <c r="A267" i="34"/>
  <c r="A268" i="34"/>
  <c r="A269" i="34"/>
  <c r="A270" i="34"/>
  <c r="A271" i="34"/>
  <c r="A272" i="34"/>
  <c r="A273" i="34"/>
  <c r="A274" i="34"/>
  <c r="A275" i="34"/>
  <c r="A276" i="34"/>
  <c r="A277" i="34"/>
  <c r="A278" i="34"/>
  <c r="A279" i="34"/>
  <c r="A280" i="34"/>
  <c r="A281" i="34"/>
  <c r="A282" i="34"/>
  <c r="A283" i="34"/>
  <c r="A284" i="34"/>
  <c r="A285" i="34"/>
  <c r="A286" i="34"/>
  <c r="A287" i="34"/>
  <c r="A288" i="34"/>
  <c r="A289" i="34"/>
  <c r="A290" i="34"/>
  <c r="A291" i="34"/>
  <c r="A292" i="34"/>
  <c r="A293" i="34"/>
  <c r="A294" i="34"/>
  <c r="A295" i="34"/>
  <c r="A296" i="34"/>
  <c r="A297" i="34"/>
  <c r="A298" i="34"/>
  <c r="A299" i="34"/>
  <c r="A300" i="34"/>
  <c r="A301" i="34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75" i="33"/>
  <c r="A76" i="33"/>
  <c r="A77" i="33"/>
  <c r="A78" i="33"/>
  <c r="A79" i="33"/>
  <c r="A80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07" i="33"/>
  <c r="A108" i="33"/>
  <c r="A109" i="33"/>
  <c r="A110" i="33"/>
  <c r="A111" i="33"/>
  <c r="A112" i="33"/>
  <c r="A113" i="33"/>
  <c r="A114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A146" i="33"/>
  <c r="A147" i="33"/>
  <c r="A148" i="33"/>
  <c r="A149" i="33"/>
  <c r="A150" i="33"/>
  <c r="A151" i="33"/>
  <c r="A152" i="33"/>
  <c r="A153" i="33"/>
  <c r="A154" i="33"/>
  <c r="A155" i="33"/>
  <c r="A156" i="33"/>
  <c r="A157" i="33"/>
  <c r="A158" i="33"/>
  <c r="A159" i="33"/>
  <c r="A160" i="33"/>
  <c r="A161" i="33"/>
  <c r="A162" i="33"/>
  <c r="A163" i="33"/>
  <c r="A164" i="33"/>
  <c r="A165" i="33"/>
  <c r="A166" i="33"/>
  <c r="A167" i="33"/>
  <c r="A168" i="33"/>
  <c r="A169" i="33"/>
  <c r="A170" i="33"/>
  <c r="A171" i="33"/>
  <c r="A172" i="33"/>
  <c r="A173" i="33"/>
  <c r="A174" i="33"/>
  <c r="A175" i="33"/>
  <c r="A176" i="33"/>
  <c r="A177" i="33"/>
  <c r="A178" i="33"/>
  <c r="A179" i="33"/>
  <c r="A180" i="33"/>
  <c r="A181" i="33"/>
  <c r="A182" i="33"/>
  <c r="A183" i="33"/>
  <c r="A184" i="33"/>
  <c r="A185" i="33"/>
  <c r="A186" i="33"/>
  <c r="A187" i="33"/>
  <c r="A188" i="33"/>
  <c r="A189" i="33"/>
  <c r="A190" i="33"/>
  <c r="A191" i="33"/>
  <c r="A192" i="33"/>
  <c r="A193" i="33"/>
  <c r="A194" i="33"/>
  <c r="A195" i="33"/>
  <c r="A196" i="33"/>
  <c r="A197" i="33"/>
  <c r="A198" i="33"/>
  <c r="A199" i="33"/>
  <c r="A200" i="33"/>
  <c r="A201" i="33"/>
  <c r="A202" i="33"/>
  <c r="A203" i="33"/>
  <c r="A204" i="33"/>
  <c r="A205" i="33"/>
  <c r="A206" i="33"/>
  <c r="A207" i="33"/>
  <c r="A208" i="33"/>
  <c r="A209" i="33"/>
  <c r="A210" i="33"/>
  <c r="A211" i="33"/>
  <c r="A212" i="33"/>
  <c r="A213" i="33"/>
  <c r="A214" i="33"/>
  <c r="A215" i="33"/>
  <c r="A216" i="33"/>
  <c r="A217" i="33"/>
  <c r="A218" i="33"/>
  <c r="A219" i="33"/>
  <c r="A220" i="33"/>
  <c r="A221" i="33"/>
  <c r="A222" i="33"/>
  <c r="A223" i="33"/>
  <c r="A224" i="33"/>
  <c r="A225" i="33"/>
  <c r="A226" i="33"/>
  <c r="A227" i="33"/>
  <c r="A228" i="33"/>
  <c r="A229" i="33"/>
  <c r="A230" i="33"/>
  <c r="A231" i="33"/>
  <c r="A232" i="33"/>
  <c r="A233" i="33"/>
  <c r="A234" i="33"/>
  <c r="A235" i="33"/>
  <c r="A236" i="33"/>
  <c r="A237" i="33"/>
  <c r="A238" i="33"/>
  <c r="A239" i="33"/>
  <c r="A240" i="33"/>
  <c r="A241" i="33"/>
  <c r="A242" i="33"/>
  <c r="A243" i="33"/>
  <c r="A244" i="33"/>
  <c r="A245" i="33"/>
  <c r="A246" i="33"/>
  <c r="A247" i="33"/>
  <c r="A248" i="33"/>
  <c r="A249" i="33"/>
  <c r="A250" i="33"/>
  <c r="A251" i="33"/>
  <c r="A252" i="33"/>
  <c r="A253" i="33"/>
  <c r="A254" i="33"/>
  <c r="A255" i="33"/>
  <c r="A256" i="33"/>
  <c r="A257" i="33"/>
  <c r="A258" i="33"/>
  <c r="A259" i="33"/>
  <c r="A260" i="33"/>
  <c r="A261" i="33"/>
  <c r="A262" i="33"/>
  <c r="A263" i="33"/>
  <c r="A264" i="33"/>
  <c r="A265" i="33"/>
  <c r="A266" i="33"/>
  <c r="A267" i="33"/>
  <c r="A268" i="33"/>
  <c r="A269" i="33"/>
  <c r="A270" i="33"/>
  <c r="A271" i="33"/>
  <c r="A272" i="33"/>
  <c r="A273" i="33"/>
  <c r="A274" i="33"/>
  <c r="A275" i="33"/>
  <c r="A276" i="33"/>
  <c r="A277" i="33"/>
  <c r="A278" i="33"/>
  <c r="A279" i="33"/>
  <c r="A280" i="33"/>
  <c r="A281" i="33"/>
  <c r="A282" i="33"/>
  <c r="A283" i="33"/>
  <c r="A284" i="33"/>
  <c r="A285" i="33"/>
  <c r="A286" i="33"/>
  <c r="A287" i="33"/>
  <c r="A288" i="33"/>
  <c r="A289" i="33"/>
  <c r="A290" i="33"/>
  <c r="A291" i="33"/>
  <c r="A292" i="33"/>
  <c r="A293" i="33"/>
  <c r="A294" i="33"/>
  <c r="A295" i="33"/>
  <c r="A296" i="33"/>
  <c r="A297" i="33"/>
  <c r="A298" i="33"/>
  <c r="A299" i="33"/>
  <c r="A300" i="33"/>
  <c r="A301" i="33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258" i="31"/>
  <c r="A259" i="31"/>
  <c r="A260" i="31"/>
  <c r="A261" i="31"/>
  <c r="A262" i="31"/>
  <c r="A263" i="31"/>
  <c r="A264" i="31"/>
  <c r="A265" i="31"/>
  <c r="A266" i="31"/>
  <c r="A267" i="31"/>
  <c r="A268" i="31"/>
  <c r="A269" i="31"/>
  <c r="A270" i="31"/>
  <c r="A271" i="31"/>
  <c r="A272" i="31"/>
  <c r="A273" i="31"/>
  <c r="A274" i="31"/>
  <c r="A275" i="31"/>
  <c r="A276" i="31"/>
  <c r="A277" i="31"/>
  <c r="A278" i="31"/>
  <c r="A279" i="31"/>
  <c r="A280" i="31"/>
  <c r="A281" i="31"/>
  <c r="A282" i="31"/>
  <c r="A283" i="31"/>
  <c r="A284" i="31"/>
  <c r="A285" i="31"/>
  <c r="A286" i="31"/>
  <c r="A287" i="31"/>
  <c r="A288" i="31"/>
  <c r="A289" i="31"/>
  <c r="A290" i="31"/>
  <c r="A291" i="31"/>
  <c r="A292" i="31"/>
  <c r="A293" i="31"/>
  <c r="A294" i="31"/>
  <c r="A295" i="31"/>
  <c r="A296" i="31"/>
  <c r="A297" i="31"/>
  <c r="A298" i="31"/>
  <c r="A299" i="31"/>
  <c r="A300" i="31"/>
  <c r="A301" i="31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6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  <c r="A142" i="32"/>
  <c r="A143" i="32"/>
  <c r="A144" i="32"/>
  <c r="A145" i="32"/>
  <c r="A146" i="32"/>
  <c r="A147" i="32"/>
  <c r="A148" i="32"/>
  <c r="A149" i="32"/>
  <c r="A150" i="32"/>
  <c r="A151" i="32"/>
  <c r="A152" i="32"/>
  <c r="A153" i="32"/>
  <c r="A154" i="32"/>
  <c r="A155" i="32"/>
  <c r="A156" i="32"/>
  <c r="A157" i="32"/>
  <c r="A158" i="32"/>
  <c r="A159" i="32"/>
  <c r="A160" i="32"/>
  <c r="A161" i="32"/>
  <c r="A162" i="32"/>
  <c r="A163" i="32"/>
  <c r="A164" i="32"/>
  <c r="A165" i="32"/>
  <c r="A166" i="32"/>
  <c r="A167" i="32"/>
  <c r="A168" i="32"/>
  <c r="A169" i="32"/>
  <c r="A170" i="32"/>
  <c r="A171" i="32"/>
  <c r="A172" i="32"/>
  <c r="A173" i="32"/>
  <c r="A174" i="32"/>
  <c r="A175" i="32"/>
  <c r="A176" i="32"/>
  <c r="A177" i="32"/>
  <c r="A178" i="32"/>
  <c r="A179" i="32"/>
  <c r="A180" i="32"/>
  <c r="A181" i="32"/>
  <c r="A182" i="32"/>
  <c r="A183" i="32"/>
  <c r="A184" i="32"/>
  <c r="A185" i="32"/>
  <c r="A186" i="32"/>
  <c r="A187" i="32"/>
  <c r="A188" i="32"/>
  <c r="A189" i="32"/>
  <c r="A190" i="32"/>
  <c r="A191" i="32"/>
  <c r="A192" i="32"/>
  <c r="A193" i="32"/>
  <c r="A194" i="32"/>
  <c r="A195" i="32"/>
  <c r="A196" i="32"/>
  <c r="A197" i="32"/>
  <c r="A198" i="32"/>
  <c r="A199" i="32"/>
  <c r="A200" i="32"/>
  <c r="A201" i="32"/>
  <c r="A202" i="32"/>
  <c r="A203" i="32"/>
  <c r="A204" i="32"/>
  <c r="A205" i="32"/>
  <c r="A206" i="32"/>
  <c r="A207" i="32"/>
  <c r="A208" i="32"/>
  <c r="A209" i="32"/>
  <c r="A210" i="32"/>
  <c r="A211" i="32"/>
  <c r="A212" i="32"/>
  <c r="A213" i="32"/>
  <c r="A214" i="32"/>
  <c r="A215" i="32"/>
  <c r="A216" i="32"/>
  <c r="A217" i="32"/>
  <c r="A218" i="32"/>
  <c r="A219" i="32"/>
  <c r="A220" i="32"/>
  <c r="A221" i="32"/>
  <c r="A222" i="32"/>
  <c r="A223" i="32"/>
  <c r="A224" i="32"/>
  <c r="A225" i="32"/>
  <c r="A226" i="32"/>
  <c r="A227" i="32"/>
  <c r="A228" i="32"/>
  <c r="A229" i="32"/>
  <c r="A230" i="32"/>
  <c r="A231" i="32"/>
  <c r="A232" i="32"/>
  <c r="A233" i="32"/>
  <c r="A234" i="32"/>
  <c r="A235" i="32"/>
  <c r="A236" i="32"/>
  <c r="A237" i="32"/>
  <c r="A238" i="32"/>
  <c r="A239" i="32"/>
  <c r="A240" i="32"/>
  <c r="A241" i="32"/>
  <c r="A242" i="32"/>
  <c r="A243" i="32"/>
  <c r="A244" i="32"/>
  <c r="A245" i="32"/>
  <c r="A246" i="32"/>
  <c r="A247" i="32"/>
  <c r="A248" i="32"/>
  <c r="A249" i="32"/>
  <c r="A250" i="32"/>
  <c r="A251" i="32"/>
  <c r="A252" i="32"/>
  <c r="A253" i="32"/>
  <c r="A254" i="32"/>
  <c r="A255" i="32"/>
  <c r="A256" i="32"/>
  <c r="A257" i="32"/>
  <c r="A258" i="32"/>
  <c r="A259" i="32"/>
  <c r="A260" i="32"/>
  <c r="A261" i="32"/>
  <c r="A262" i="32"/>
  <c r="A263" i="32"/>
  <c r="A264" i="32"/>
  <c r="A265" i="32"/>
  <c r="A266" i="32"/>
  <c r="A267" i="32"/>
  <c r="A268" i="32"/>
  <c r="A269" i="32"/>
  <c r="A270" i="32"/>
  <c r="A271" i="32"/>
  <c r="A272" i="32"/>
  <c r="A273" i="32"/>
  <c r="A274" i="32"/>
  <c r="A275" i="32"/>
  <c r="A276" i="32"/>
  <c r="A277" i="32"/>
  <c r="A278" i="32"/>
  <c r="A279" i="32"/>
  <c r="A280" i="32"/>
  <c r="A281" i="32"/>
  <c r="A282" i="32"/>
  <c r="A283" i="32"/>
  <c r="A284" i="32"/>
  <c r="A285" i="32"/>
  <c r="A286" i="32"/>
  <c r="A287" i="32"/>
  <c r="A288" i="32"/>
  <c r="A289" i="32"/>
  <c r="A290" i="32"/>
  <c r="A291" i="32"/>
  <c r="A292" i="32"/>
  <c r="A293" i="32"/>
  <c r="A294" i="32"/>
  <c r="A295" i="32"/>
  <c r="A296" i="32"/>
  <c r="A297" i="32"/>
  <c r="A298" i="32"/>
  <c r="A299" i="32"/>
  <c r="A300" i="32"/>
  <c r="A301" i="32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A141" i="30"/>
  <c r="A142" i="30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57" i="30"/>
  <c r="A158" i="30"/>
  <c r="A159" i="30"/>
  <c r="A160" i="30"/>
  <c r="A161" i="30"/>
  <c r="A162" i="30"/>
  <c r="A163" i="30"/>
  <c r="A164" i="30"/>
  <c r="A165" i="30"/>
  <c r="A166" i="30"/>
  <c r="A167" i="30"/>
  <c r="A168" i="30"/>
  <c r="A169" i="30"/>
  <c r="A170" i="30"/>
  <c r="A171" i="30"/>
  <c r="A172" i="30"/>
  <c r="A173" i="30"/>
  <c r="A174" i="30"/>
  <c r="A175" i="30"/>
  <c r="A176" i="30"/>
  <c r="A177" i="30"/>
  <c r="A178" i="30"/>
  <c r="A179" i="30"/>
  <c r="A180" i="30"/>
  <c r="A181" i="30"/>
  <c r="A182" i="30"/>
  <c r="A183" i="30"/>
  <c r="A184" i="30"/>
  <c r="A185" i="30"/>
  <c r="A186" i="30"/>
  <c r="A187" i="30"/>
  <c r="A188" i="30"/>
  <c r="A189" i="30"/>
  <c r="A190" i="30"/>
  <c r="A191" i="30"/>
  <c r="A192" i="30"/>
  <c r="A193" i="30"/>
  <c r="A194" i="30"/>
  <c r="A195" i="30"/>
  <c r="A196" i="30"/>
  <c r="A197" i="30"/>
  <c r="A198" i="30"/>
  <c r="A199" i="30"/>
  <c r="A200" i="30"/>
  <c r="A201" i="30"/>
  <c r="A202" i="30"/>
  <c r="A203" i="30"/>
  <c r="A204" i="30"/>
  <c r="A205" i="30"/>
  <c r="A206" i="30"/>
  <c r="A207" i="30"/>
  <c r="A208" i="30"/>
  <c r="A209" i="30"/>
  <c r="A210" i="30"/>
  <c r="A211" i="30"/>
  <c r="A212" i="30"/>
  <c r="A213" i="30"/>
  <c r="A214" i="30"/>
  <c r="A215" i="30"/>
  <c r="A216" i="30"/>
  <c r="A217" i="30"/>
  <c r="A218" i="30"/>
  <c r="A219" i="30"/>
  <c r="A220" i="30"/>
  <c r="A221" i="30"/>
  <c r="A222" i="30"/>
  <c r="A223" i="30"/>
  <c r="A224" i="30"/>
  <c r="A225" i="30"/>
  <c r="A226" i="30"/>
  <c r="A227" i="30"/>
  <c r="A228" i="30"/>
  <c r="A229" i="30"/>
  <c r="A230" i="30"/>
  <c r="A231" i="30"/>
  <c r="A232" i="30"/>
  <c r="A233" i="30"/>
  <c r="A234" i="30"/>
  <c r="A235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50" i="30"/>
  <c r="A251" i="30"/>
  <c r="A252" i="30"/>
  <c r="A253" i="30"/>
  <c r="A254" i="30"/>
  <c r="A255" i="30"/>
  <c r="A256" i="30"/>
  <c r="A257" i="30"/>
  <c r="A258" i="30"/>
  <c r="A259" i="30"/>
  <c r="A260" i="30"/>
  <c r="A261" i="30"/>
  <c r="A262" i="30"/>
  <c r="A263" i="30"/>
  <c r="A264" i="30"/>
  <c r="A265" i="30"/>
  <c r="A266" i="30"/>
  <c r="A267" i="30"/>
  <c r="A268" i="30"/>
  <c r="A269" i="30"/>
  <c r="A270" i="30"/>
  <c r="A271" i="30"/>
  <c r="A272" i="30"/>
  <c r="A273" i="30"/>
  <c r="A274" i="30"/>
  <c r="A275" i="30"/>
  <c r="A276" i="30"/>
  <c r="A277" i="30"/>
  <c r="A278" i="30"/>
  <c r="A279" i="30"/>
  <c r="A280" i="30"/>
  <c r="A281" i="30"/>
  <c r="A282" i="30"/>
  <c r="A283" i="30"/>
  <c r="A284" i="30"/>
  <c r="A285" i="30"/>
  <c r="A286" i="30"/>
  <c r="A287" i="30"/>
  <c r="A288" i="30"/>
  <c r="A289" i="30"/>
  <c r="A290" i="30"/>
  <c r="A291" i="30"/>
  <c r="A292" i="30"/>
  <c r="A293" i="30"/>
  <c r="A294" i="30"/>
  <c r="A295" i="30"/>
  <c r="A296" i="30"/>
  <c r="A297" i="30"/>
  <c r="A298" i="30"/>
  <c r="A299" i="30"/>
  <c r="A300" i="30"/>
  <c r="A301" i="30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A73" i="29"/>
  <c r="A74" i="29"/>
  <c r="A75" i="29"/>
  <c r="A76" i="29"/>
  <c r="A77" i="29"/>
  <c r="A78" i="29"/>
  <c r="A79" i="29"/>
  <c r="A80" i="29"/>
  <c r="A81" i="29"/>
  <c r="A82" i="29"/>
  <c r="A83" i="29"/>
  <c r="A84" i="29"/>
  <c r="A85" i="29"/>
  <c r="A86" i="29"/>
  <c r="A87" i="29"/>
  <c r="A88" i="29"/>
  <c r="A89" i="29"/>
  <c r="A90" i="29"/>
  <c r="A91" i="29"/>
  <c r="A92" i="29"/>
  <c r="A93" i="29"/>
  <c r="A94" i="29"/>
  <c r="A95" i="29"/>
  <c r="A96" i="29"/>
  <c r="A97" i="29"/>
  <c r="A98" i="29"/>
  <c r="A99" i="29"/>
  <c r="A100" i="29"/>
  <c r="A101" i="29"/>
  <c r="A102" i="29"/>
  <c r="A103" i="29"/>
  <c r="A104" i="29"/>
  <c r="A105" i="29"/>
  <c r="A106" i="29"/>
  <c r="A107" i="29"/>
  <c r="A108" i="29"/>
  <c r="A109" i="29"/>
  <c r="A110" i="29"/>
  <c r="A111" i="29"/>
  <c r="A112" i="29"/>
  <c r="A113" i="29"/>
  <c r="A114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A134" i="29"/>
  <c r="A135" i="29"/>
  <c r="A136" i="29"/>
  <c r="A137" i="29"/>
  <c r="A138" i="29"/>
  <c r="A139" i="29"/>
  <c r="A140" i="29"/>
  <c r="A141" i="29"/>
  <c r="A142" i="29"/>
  <c r="A143" i="29"/>
  <c r="A144" i="29"/>
  <c r="A145" i="29"/>
  <c r="A146" i="29"/>
  <c r="A147" i="29"/>
  <c r="A148" i="29"/>
  <c r="A149" i="29"/>
  <c r="A150" i="29"/>
  <c r="A151" i="29"/>
  <c r="A152" i="29"/>
  <c r="A153" i="29"/>
  <c r="A154" i="29"/>
  <c r="A155" i="29"/>
  <c r="A156" i="29"/>
  <c r="A157" i="29"/>
  <c r="A158" i="29"/>
  <c r="A159" i="29"/>
  <c r="A160" i="29"/>
  <c r="A161" i="29"/>
  <c r="A162" i="29"/>
  <c r="A163" i="29"/>
  <c r="A164" i="29"/>
  <c r="A165" i="29"/>
  <c r="A166" i="29"/>
  <c r="A167" i="29"/>
  <c r="A168" i="29"/>
  <c r="A169" i="29"/>
  <c r="A170" i="29"/>
  <c r="A171" i="29"/>
  <c r="A172" i="29"/>
  <c r="A173" i="29"/>
  <c r="A174" i="29"/>
  <c r="A175" i="29"/>
  <c r="A176" i="29"/>
  <c r="A177" i="29"/>
  <c r="A178" i="29"/>
  <c r="A179" i="29"/>
  <c r="A180" i="29"/>
  <c r="A181" i="29"/>
  <c r="A182" i="29"/>
  <c r="A183" i="29"/>
  <c r="A184" i="29"/>
  <c r="A185" i="29"/>
  <c r="A186" i="29"/>
  <c r="A187" i="29"/>
  <c r="A188" i="29"/>
  <c r="A189" i="29"/>
  <c r="A190" i="29"/>
  <c r="A191" i="29"/>
  <c r="A192" i="29"/>
  <c r="A193" i="29"/>
  <c r="A194" i="29"/>
  <c r="A195" i="29"/>
  <c r="A196" i="29"/>
  <c r="A197" i="29"/>
  <c r="A198" i="29"/>
  <c r="A199" i="29"/>
  <c r="A200" i="29"/>
  <c r="A201" i="29"/>
  <c r="A202" i="29"/>
  <c r="A203" i="29"/>
  <c r="A204" i="29"/>
  <c r="A205" i="29"/>
  <c r="A206" i="29"/>
  <c r="A207" i="29"/>
  <c r="A208" i="29"/>
  <c r="A209" i="29"/>
  <c r="A210" i="29"/>
  <c r="A211" i="29"/>
  <c r="A212" i="29"/>
  <c r="A213" i="29"/>
  <c r="A214" i="29"/>
  <c r="A215" i="29"/>
  <c r="A216" i="29"/>
  <c r="A217" i="29"/>
  <c r="A218" i="29"/>
  <c r="A219" i="29"/>
  <c r="A220" i="29"/>
  <c r="A221" i="29"/>
  <c r="A222" i="29"/>
  <c r="A223" i="29"/>
  <c r="A224" i="29"/>
  <c r="A225" i="29"/>
  <c r="A226" i="29"/>
  <c r="A227" i="29"/>
  <c r="A228" i="29"/>
  <c r="A229" i="29"/>
  <c r="A230" i="29"/>
  <c r="A231" i="29"/>
  <c r="A232" i="29"/>
  <c r="A233" i="29"/>
  <c r="A234" i="29"/>
  <c r="A235" i="29"/>
  <c r="A236" i="29"/>
  <c r="A237" i="29"/>
  <c r="A238" i="29"/>
  <c r="A239" i="29"/>
  <c r="A240" i="29"/>
  <c r="A241" i="29"/>
  <c r="A242" i="29"/>
  <c r="A243" i="29"/>
  <c r="A244" i="29"/>
  <c r="A245" i="29"/>
  <c r="A246" i="29"/>
  <c r="A247" i="29"/>
  <c r="A248" i="29"/>
  <c r="A249" i="29"/>
  <c r="A250" i="29"/>
  <c r="A251" i="29"/>
  <c r="A252" i="29"/>
  <c r="A253" i="29"/>
  <c r="A254" i="29"/>
  <c r="A255" i="29"/>
  <c r="A256" i="29"/>
  <c r="A257" i="29"/>
  <c r="A258" i="29"/>
  <c r="A259" i="29"/>
  <c r="A260" i="29"/>
  <c r="A261" i="29"/>
  <c r="A262" i="29"/>
  <c r="A263" i="29"/>
  <c r="A264" i="29"/>
  <c r="A265" i="29"/>
  <c r="A266" i="29"/>
  <c r="A267" i="29"/>
  <c r="A268" i="29"/>
  <c r="A269" i="29"/>
  <c r="A270" i="29"/>
  <c r="A271" i="29"/>
  <c r="A272" i="29"/>
  <c r="A273" i="29"/>
  <c r="A274" i="29"/>
  <c r="A275" i="29"/>
  <c r="A276" i="29"/>
  <c r="A277" i="29"/>
  <c r="A278" i="29"/>
  <c r="A279" i="29"/>
  <c r="A280" i="29"/>
  <c r="A281" i="29"/>
  <c r="A282" i="29"/>
  <c r="A283" i="29"/>
  <c r="A284" i="29"/>
  <c r="A285" i="29"/>
  <c r="A286" i="29"/>
  <c r="A287" i="29"/>
  <c r="A288" i="29"/>
  <c r="A289" i="29"/>
  <c r="A290" i="29"/>
  <c r="A291" i="29"/>
  <c r="A292" i="29"/>
  <c r="A293" i="29"/>
  <c r="A294" i="29"/>
  <c r="A295" i="29"/>
  <c r="A296" i="29"/>
  <c r="A297" i="29"/>
  <c r="A298" i="29"/>
  <c r="A299" i="29"/>
  <c r="A300" i="29"/>
  <c r="A301" i="29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55" i="28"/>
  <c r="A256" i="28"/>
  <c r="A257" i="28"/>
  <c r="A258" i="28"/>
  <c r="A259" i="28"/>
  <c r="A260" i="28"/>
  <c r="A261" i="28"/>
  <c r="A262" i="28"/>
  <c r="A263" i="28"/>
  <c r="A264" i="28"/>
  <c r="A265" i="28"/>
  <c r="A266" i="28"/>
  <c r="A267" i="28"/>
  <c r="A268" i="28"/>
  <c r="A269" i="28"/>
  <c r="A270" i="28"/>
  <c r="A271" i="28"/>
  <c r="A272" i="28"/>
  <c r="A273" i="28"/>
  <c r="A274" i="28"/>
  <c r="A275" i="28"/>
  <c r="A276" i="28"/>
  <c r="A277" i="28"/>
  <c r="A278" i="28"/>
  <c r="A279" i="28"/>
  <c r="A280" i="28"/>
  <c r="A281" i="28"/>
  <c r="A282" i="28"/>
  <c r="A283" i="28"/>
  <c r="A284" i="28"/>
  <c r="A285" i="28"/>
  <c r="A286" i="28"/>
  <c r="A287" i="28"/>
  <c r="A288" i="28"/>
  <c r="A289" i="28"/>
  <c r="A290" i="28"/>
  <c r="A291" i="28"/>
  <c r="A292" i="28"/>
  <c r="A293" i="28"/>
  <c r="A294" i="28"/>
  <c r="A295" i="28"/>
  <c r="A296" i="28"/>
  <c r="A297" i="28"/>
  <c r="A298" i="28"/>
  <c r="A299" i="28"/>
  <c r="A300" i="28"/>
  <c r="A301" i="28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A104" i="26"/>
  <c r="A105" i="26"/>
  <c r="A106" i="26"/>
  <c r="A107" i="26"/>
  <c r="A108" i="26"/>
  <c r="A109" i="26"/>
  <c r="A110" i="26"/>
  <c r="A111" i="26"/>
  <c r="A112" i="26"/>
  <c r="A113" i="26"/>
  <c r="A114" i="26"/>
  <c r="A115" i="26"/>
  <c r="A116" i="26"/>
  <c r="A117" i="26"/>
  <c r="A118" i="26"/>
  <c r="A119" i="26"/>
  <c r="A120" i="26"/>
  <c r="A121" i="26"/>
  <c r="A122" i="26"/>
  <c r="A123" i="26"/>
  <c r="A124" i="26"/>
  <c r="A125" i="26"/>
  <c r="A126" i="26"/>
  <c r="A127" i="26"/>
  <c r="A128" i="26"/>
  <c r="A129" i="26"/>
  <c r="A130" i="26"/>
  <c r="A131" i="26"/>
  <c r="A132" i="26"/>
  <c r="A133" i="26"/>
  <c r="A134" i="26"/>
  <c r="A135" i="26"/>
  <c r="A136" i="26"/>
  <c r="A137" i="26"/>
  <c r="A138" i="26"/>
  <c r="A139" i="26"/>
  <c r="A140" i="26"/>
  <c r="A141" i="26"/>
  <c r="A142" i="26"/>
  <c r="A143" i="26"/>
  <c r="A144" i="26"/>
  <c r="A145" i="26"/>
  <c r="A146" i="26"/>
  <c r="A147" i="26"/>
  <c r="A148" i="26"/>
  <c r="A149" i="26"/>
  <c r="A150" i="26"/>
  <c r="A151" i="26"/>
  <c r="A152" i="26"/>
  <c r="A153" i="26"/>
  <c r="A154" i="26"/>
  <c r="A155" i="26"/>
  <c r="A156" i="26"/>
  <c r="A157" i="26"/>
  <c r="A158" i="26"/>
  <c r="A159" i="26"/>
  <c r="A160" i="26"/>
  <c r="A161" i="26"/>
  <c r="A162" i="26"/>
  <c r="A163" i="26"/>
  <c r="A164" i="26"/>
  <c r="A165" i="26"/>
  <c r="A166" i="26"/>
  <c r="A167" i="26"/>
  <c r="A168" i="26"/>
  <c r="A169" i="26"/>
  <c r="A170" i="26"/>
  <c r="A171" i="26"/>
  <c r="A172" i="26"/>
  <c r="A173" i="26"/>
  <c r="A174" i="26"/>
  <c r="A175" i="26"/>
  <c r="A176" i="26"/>
  <c r="A177" i="26"/>
  <c r="A178" i="26"/>
  <c r="A179" i="26"/>
  <c r="A180" i="26"/>
  <c r="A181" i="26"/>
  <c r="A182" i="26"/>
  <c r="A183" i="26"/>
  <c r="A184" i="26"/>
  <c r="A185" i="26"/>
  <c r="A186" i="26"/>
  <c r="A187" i="26"/>
  <c r="A188" i="26"/>
  <c r="A189" i="26"/>
  <c r="A190" i="26"/>
  <c r="A191" i="26"/>
  <c r="A192" i="26"/>
  <c r="A193" i="26"/>
  <c r="A194" i="26"/>
  <c r="A195" i="26"/>
  <c r="A196" i="26"/>
  <c r="A197" i="26"/>
  <c r="A198" i="26"/>
  <c r="A199" i="26"/>
  <c r="A200" i="26"/>
  <c r="A201" i="26"/>
  <c r="A202" i="26"/>
  <c r="A203" i="26"/>
  <c r="A204" i="26"/>
  <c r="A205" i="26"/>
  <c r="A206" i="26"/>
  <c r="A207" i="26"/>
  <c r="A208" i="26"/>
  <c r="A209" i="26"/>
  <c r="A210" i="26"/>
  <c r="A211" i="26"/>
  <c r="A212" i="26"/>
  <c r="A213" i="26"/>
  <c r="A214" i="26"/>
  <c r="A215" i="26"/>
  <c r="A216" i="26"/>
  <c r="A217" i="26"/>
  <c r="A218" i="26"/>
  <c r="A219" i="26"/>
  <c r="A220" i="26"/>
  <c r="A221" i="26"/>
  <c r="A222" i="26"/>
  <c r="A223" i="26"/>
  <c r="A224" i="26"/>
  <c r="A225" i="26"/>
  <c r="A226" i="26"/>
  <c r="A227" i="26"/>
  <c r="A228" i="26"/>
  <c r="A229" i="26"/>
  <c r="A230" i="26"/>
  <c r="A231" i="26"/>
  <c r="A232" i="26"/>
  <c r="A233" i="26"/>
  <c r="A234" i="26"/>
  <c r="A235" i="26"/>
  <c r="A236" i="26"/>
  <c r="A237" i="26"/>
  <c r="A238" i="26"/>
  <c r="A239" i="26"/>
  <c r="A240" i="26"/>
  <c r="A241" i="26"/>
  <c r="A242" i="26"/>
  <c r="A243" i="26"/>
  <c r="A244" i="26"/>
  <c r="A245" i="26"/>
  <c r="A246" i="26"/>
  <c r="A247" i="26"/>
  <c r="A248" i="26"/>
  <c r="A249" i="26"/>
  <c r="A250" i="26"/>
  <c r="A251" i="26"/>
  <c r="A252" i="26"/>
  <c r="A253" i="26"/>
  <c r="A254" i="26"/>
  <c r="A255" i="26"/>
  <c r="A256" i="26"/>
  <c r="A257" i="26"/>
  <c r="A258" i="26"/>
  <c r="A259" i="26"/>
  <c r="A260" i="26"/>
  <c r="A261" i="26"/>
  <c r="A262" i="26"/>
  <c r="A263" i="26"/>
  <c r="A264" i="26"/>
  <c r="A265" i="26"/>
  <c r="A266" i="26"/>
  <c r="A267" i="26"/>
  <c r="A268" i="26"/>
  <c r="A269" i="26"/>
  <c r="A270" i="26"/>
  <c r="A271" i="26"/>
  <c r="A272" i="26"/>
  <c r="A273" i="26"/>
  <c r="A274" i="26"/>
  <c r="A275" i="26"/>
  <c r="A276" i="26"/>
  <c r="A277" i="26"/>
  <c r="A278" i="26"/>
  <c r="A279" i="26"/>
  <c r="A280" i="26"/>
  <c r="A281" i="26"/>
  <c r="A282" i="26"/>
  <c r="A283" i="26"/>
  <c r="A284" i="26"/>
  <c r="A285" i="26"/>
  <c r="A286" i="26"/>
  <c r="A287" i="26"/>
  <c r="A288" i="26"/>
  <c r="A289" i="26"/>
  <c r="A290" i="26"/>
  <c r="A291" i="26"/>
  <c r="A292" i="26"/>
  <c r="A293" i="26"/>
  <c r="A294" i="26"/>
  <c r="A295" i="26"/>
  <c r="A296" i="26"/>
  <c r="A297" i="26"/>
  <c r="A298" i="26"/>
  <c r="A299" i="26"/>
  <c r="A300" i="26"/>
  <c r="A301" i="26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158" i="22"/>
  <c r="A159" i="22"/>
  <c r="A160" i="22"/>
  <c r="A161" i="22"/>
  <c r="A162" i="22"/>
  <c r="A163" i="22"/>
  <c r="A164" i="22"/>
  <c r="A165" i="22"/>
  <c r="A166" i="22"/>
  <c r="A167" i="22"/>
  <c r="A168" i="22"/>
  <c r="A169" i="22"/>
  <c r="A170" i="22"/>
  <c r="A171" i="22"/>
  <c r="A172" i="22"/>
  <c r="A173" i="22"/>
  <c r="A174" i="22"/>
  <c r="A175" i="22"/>
  <c r="A176" i="22"/>
  <c r="A177" i="22"/>
  <c r="A178" i="22"/>
  <c r="A179" i="22"/>
  <c r="A180" i="22"/>
  <c r="A181" i="22"/>
  <c r="A182" i="22"/>
  <c r="A183" i="22"/>
  <c r="A184" i="22"/>
  <c r="A185" i="22"/>
  <c r="A186" i="22"/>
  <c r="A187" i="22"/>
  <c r="A188" i="22"/>
  <c r="A189" i="22"/>
  <c r="A190" i="22"/>
  <c r="A191" i="22"/>
  <c r="A192" i="22"/>
  <c r="A193" i="22"/>
  <c r="A194" i="22"/>
  <c r="A195" i="22"/>
  <c r="A196" i="22"/>
  <c r="A197" i="22"/>
  <c r="A198" i="22"/>
  <c r="A199" i="22"/>
  <c r="A200" i="22"/>
  <c r="A201" i="22"/>
  <c r="A202" i="22"/>
  <c r="A203" i="22"/>
  <c r="A204" i="22"/>
  <c r="A205" i="22"/>
  <c r="A206" i="22"/>
  <c r="A207" i="22"/>
  <c r="A208" i="22"/>
  <c r="A209" i="22"/>
  <c r="A210" i="22"/>
  <c r="A211" i="22"/>
  <c r="A212" i="22"/>
  <c r="A213" i="22"/>
  <c r="A214" i="22"/>
  <c r="A215" i="22"/>
  <c r="A216" i="22"/>
  <c r="A217" i="22"/>
  <c r="A218" i="22"/>
  <c r="A219" i="22"/>
  <c r="A220" i="22"/>
  <c r="A221" i="22"/>
  <c r="A222" i="22"/>
  <c r="A223" i="22"/>
  <c r="A224" i="22"/>
  <c r="A225" i="22"/>
  <c r="A226" i="22"/>
  <c r="A227" i="22"/>
  <c r="A228" i="22"/>
  <c r="A229" i="22"/>
  <c r="A230" i="22"/>
  <c r="A231" i="22"/>
  <c r="A232" i="22"/>
  <c r="A233" i="22"/>
  <c r="A234" i="22"/>
  <c r="A235" i="22"/>
  <c r="A236" i="22"/>
  <c r="A237" i="22"/>
  <c r="A238" i="22"/>
  <c r="A239" i="22"/>
  <c r="A240" i="22"/>
  <c r="A241" i="22"/>
  <c r="A242" i="22"/>
  <c r="A243" i="22"/>
  <c r="A244" i="22"/>
  <c r="A245" i="22"/>
  <c r="A246" i="22"/>
  <c r="A247" i="22"/>
  <c r="A248" i="22"/>
  <c r="A249" i="22"/>
  <c r="A250" i="22"/>
  <c r="A251" i="22"/>
  <c r="A252" i="22"/>
  <c r="A253" i="22"/>
  <c r="A254" i="22"/>
  <c r="A255" i="22"/>
  <c r="A256" i="22"/>
  <c r="A257" i="22"/>
  <c r="A258" i="22"/>
  <c r="A259" i="22"/>
  <c r="A260" i="22"/>
  <c r="A261" i="22"/>
  <c r="A262" i="22"/>
  <c r="A263" i="22"/>
  <c r="A264" i="22"/>
  <c r="A265" i="22"/>
  <c r="A266" i="22"/>
  <c r="A267" i="22"/>
  <c r="A268" i="22"/>
  <c r="A269" i="22"/>
  <c r="A270" i="22"/>
  <c r="A271" i="22"/>
  <c r="A272" i="22"/>
  <c r="A273" i="22"/>
  <c r="A274" i="22"/>
  <c r="A275" i="22"/>
  <c r="A276" i="22"/>
  <c r="A277" i="22"/>
  <c r="A278" i="22"/>
  <c r="A279" i="22"/>
  <c r="A280" i="22"/>
  <c r="A281" i="22"/>
  <c r="A282" i="22"/>
  <c r="A283" i="22"/>
  <c r="A284" i="22"/>
  <c r="A285" i="22"/>
  <c r="A286" i="22"/>
  <c r="A287" i="22"/>
  <c r="A288" i="22"/>
  <c r="A289" i="22"/>
  <c r="A290" i="22"/>
  <c r="A291" i="22"/>
  <c r="A292" i="22"/>
  <c r="A293" i="22"/>
  <c r="A294" i="22"/>
  <c r="A295" i="22"/>
  <c r="A296" i="22"/>
  <c r="A297" i="22"/>
  <c r="A298" i="22"/>
  <c r="A299" i="22"/>
  <c r="A300" i="22"/>
  <c r="A301" i="22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A221" i="21"/>
  <c r="A222" i="21"/>
  <c r="A223" i="21"/>
  <c r="A224" i="21"/>
  <c r="A225" i="21"/>
  <c r="A226" i="21"/>
  <c r="A227" i="21"/>
  <c r="A228" i="21"/>
  <c r="A229" i="21"/>
  <c r="A230" i="21"/>
  <c r="A231" i="21"/>
  <c r="A232" i="21"/>
  <c r="A233" i="21"/>
  <c r="A234" i="21"/>
  <c r="A235" i="21"/>
  <c r="A236" i="21"/>
  <c r="A237" i="21"/>
  <c r="A238" i="21"/>
  <c r="A239" i="21"/>
  <c r="A240" i="21"/>
  <c r="A241" i="21"/>
  <c r="A242" i="21"/>
  <c r="A243" i="21"/>
  <c r="A244" i="21"/>
  <c r="A245" i="21"/>
  <c r="A246" i="21"/>
  <c r="A247" i="21"/>
  <c r="A248" i="21"/>
  <c r="A249" i="21"/>
  <c r="A250" i="21"/>
  <c r="A251" i="21"/>
  <c r="A252" i="21"/>
  <c r="A253" i="21"/>
  <c r="A254" i="21"/>
  <c r="A255" i="21"/>
  <c r="A256" i="21"/>
  <c r="A257" i="21"/>
  <c r="A258" i="21"/>
  <c r="A259" i="21"/>
  <c r="A260" i="21"/>
  <c r="A261" i="21"/>
  <c r="A262" i="21"/>
  <c r="A263" i="21"/>
  <c r="A264" i="21"/>
  <c r="A265" i="21"/>
  <c r="A266" i="21"/>
  <c r="A267" i="21"/>
  <c r="A268" i="21"/>
  <c r="A269" i="21"/>
  <c r="A270" i="21"/>
  <c r="A271" i="21"/>
  <c r="A272" i="21"/>
  <c r="A273" i="21"/>
  <c r="A274" i="21"/>
  <c r="A275" i="21"/>
  <c r="A276" i="21"/>
  <c r="A277" i="21"/>
  <c r="A278" i="21"/>
  <c r="A279" i="21"/>
  <c r="A280" i="21"/>
  <c r="A281" i="21"/>
  <c r="A282" i="21"/>
  <c r="A283" i="21"/>
  <c r="A284" i="21"/>
  <c r="A285" i="21"/>
  <c r="A286" i="21"/>
  <c r="A287" i="21"/>
  <c r="A288" i="21"/>
  <c r="A289" i="21"/>
  <c r="A290" i="21"/>
  <c r="A291" i="21"/>
  <c r="A292" i="21"/>
  <c r="A293" i="21"/>
  <c r="A294" i="21"/>
  <c r="A295" i="21"/>
  <c r="A296" i="21"/>
  <c r="A297" i="21"/>
  <c r="A298" i="21"/>
  <c r="A299" i="21"/>
  <c r="A300" i="21"/>
  <c r="A301" i="21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A193" i="20"/>
  <c r="A194" i="20"/>
  <c r="A195" i="20"/>
  <c r="A196" i="20"/>
  <c r="A197" i="20"/>
  <c r="A198" i="20"/>
  <c r="A199" i="20"/>
  <c r="A200" i="20"/>
  <c r="A201" i="20"/>
  <c r="A202" i="20"/>
  <c r="A203" i="20"/>
  <c r="A204" i="20"/>
  <c r="A205" i="20"/>
  <c r="A206" i="20"/>
  <c r="A207" i="20"/>
  <c r="A208" i="20"/>
  <c r="A209" i="20"/>
  <c r="A210" i="20"/>
  <c r="A211" i="20"/>
  <c r="A212" i="20"/>
  <c r="A213" i="20"/>
  <c r="A214" i="20"/>
  <c r="A215" i="20"/>
  <c r="A216" i="20"/>
  <c r="A217" i="20"/>
  <c r="A218" i="20"/>
  <c r="A219" i="20"/>
  <c r="A220" i="20"/>
  <c r="A221" i="20"/>
  <c r="A222" i="20"/>
  <c r="A223" i="20"/>
  <c r="A224" i="20"/>
  <c r="A225" i="20"/>
  <c r="A226" i="20"/>
  <c r="A227" i="20"/>
  <c r="A228" i="20"/>
  <c r="A229" i="20"/>
  <c r="A230" i="20"/>
  <c r="A231" i="20"/>
  <c r="A232" i="20"/>
  <c r="A233" i="20"/>
  <c r="A234" i="20"/>
  <c r="A235" i="20"/>
  <c r="A236" i="20"/>
  <c r="A237" i="20"/>
  <c r="A238" i="20"/>
  <c r="A239" i="20"/>
  <c r="A240" i="20"/>
  <c r="A241" i="20"/>
  <c r="A242" i="20"/>
  <c r="A243" i="20"/>
  <c r="A244" i="20"/>
  <c r="A245" i="20"/>
  <c r="A246" i="20"/>
  <c r="A247" i="20"/>
  <c r="A248" i="20"/>
  <c r="A249" i="20"/>
  <c r="A250" i="20"/>
  <c r="A251" i="20"/>
  <c r="A252" i="20"/>
  <c r="A253" i="20"/>
  <c r="A254" i="20"/>
  <c r="A255" i="20"/>
  <c r="A256" i="20"/>
  <c r="A257" i="20"/>
  <c r="A258" i="20"/>
  <c r="A259" i="20"/>
  <c r="A260" i="20"/>
  <c r="A261" i="20"/>
  <c r="A262" i="20"/>
  <c r="A263" i="20"/>
  <c r="A264" i="20"/>
  <c r="A265" i="20"/>
  <c r="A266" i="20"/>
  <c r="A267" i="20"/>
  <c r="A268" i="20"/>
  <c r="A269" i="20"/>
  <c r="A270" i="20"/>
  <c r="A271" i="20"/>
  <c r="A272" i="20"/>
  <c r="A273" i="20"/>
  <c r="A274" i="20"/>
  <c r="A275" i="20"/>
  <c r="A276" i="20"/>
  <c r="A277" i="20"/>
  <c r="A278" i="20"/>
  <c r="A279" i="20"/>
  <c r="A280" i="20"/>
  <c r="A281" i="20"/>
  <c r="A282" i="20"/>
  <c r="A283" i="20"/>
  <c r="A284" i="20"/>
  <c r="A285" i="20"/>
  <c r="A286" i="20"/>
  <c r="A287" i="20"/>
  <c r="A288" i="20"/>
  <c r="A289" i="20"/>
  <c r="A290" i="20"/>
  <c r="A291" i="20"/>
  <c r="A292" i="20"/>
  <c r="A293" i="20"/>
  <c r="A294" i="20"/>
  <c r="A295" i="20"/>
  <c r="A296" i="20"/>
  <c r="A297" i="20"/>
  <c r="A298" i="20"/>
  <c r="A299" i="20"/>
  <c r="A300" i="20"/>
  <c r="A301" i="20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3" i="19"/>
  <c r="A204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218" i="19"/>
  <c r="A219" i="19"/>
  <c r="A220" i="19"/>
  <c r="A221" i="19"/>
  <c r="A222" i="19"/>
  <c r="A223" i="19"/>
  <c r="A224" i="19"/>
  <c r="A225" i="19"/>
  <c r="A226" i="19"/>
  <c r="A227" i="19"/>
  <c r="A228" i="19"/>
  <c r="A229" i="19"/>
  <c r="A230" i="19"/>
  <c r="A231" i="19"/>
  <c r="A232" i="19"/>
  <c r="A233" i="19"/>
  <c r="A234" i="19"/>
  <c r="A235" i="19"/>
  <c r="A236" i="19"/>
  <c r="A237" i="19"/>
  <c r="A238" i="19"/>
  <c r="A239" i="19"/>
  <c r="A240" i="19"/>
  <c r="A241" i="19"/>
  <c r="A242" i="19"/>
  <c r="A243" i="19"/>
  <c r="A244" i="19"/>
  <c r="A245" i="19"/>
  <c r="A246" i="19"/>
  <c r="A247" i="19"/>
  <c r="A248" i="19"/>
  <c r="A249" i="19"/>
  <c r="A250" i="19"/>
  <c r="A251" i="19"/>
  <c r="A252" i="19"/>
  <c r="A253" i="19"/>
  <c r="A254" i="19"/>
  <c r="A255" i="19"/>
  <c r="A256" i="19"/>
  <c r="A257" i="19"/>
  <c r="A258" i="19"/>
  <c r="A259" i="19"/>
  <c r="A260" i="19"/>
  <c r="A261" i="19"/>
  <c r="A262" i="19"/>
  <c r="A263" i="19"/>
  <c r="A264" i="19"/>
  <c r="A265" i="19"/>
  <c r="A266" i="19"/>
  <c r="A267" i="19"/>
  <c r="A268" i="19"/>
  <c r="A269" i="19"/>
  <c r="A270" i="19"/>
  <c r="A271" i="19"/>
  <c r="A272" i="19"/>
  <c r="A273" i="19"/>
  <c r="A274" i="19"/>
  <c r="A275" i="19"/>
  <c r="A276" i="19"/>
  <c r="A277" i="19"/>
  <c r="A278" i="19"/>
  <c r="A279" i="19"/>
  <c r="A280" i="19"/>
  <c r="A281" i="19"/>
  <c r="A282" i="19"/>
  <c r="A283" i="19"/>
  <c r="A284" i="19"/>
  <c r="A285" i="19"/>
  <c r="A286" i="19"/>
  <c r="A287" i="19"/>
  <c r="A288" i="19"/>
  <c r="A289" i="19"/>
  <c r="A290" i="19"/>
  <c r="A291" i="19"/>
  <c r="A292" i="19"/>
  <c r="A293" i="19"/>
  <c r="A294" i="19"/>
  <c r="A295" i="19"/>
  <c r="A296" i="19"/>
  <c r="A297" i="19"/>
  <c r="A298" i="19"/>
  <c r="A299" i="19"/>
  <c r="A300" i="19"/>
  <c r="A301" i="19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/>
  <c r="A237" i="18"/>
  <c r="A238" i="18"/>
  <c r="A239" i="18"/>
  <c r="A240" i="18"/>
  <c r="A241" i="18"/>
  <c r="A242" i="18"/>
  <c r="A243" i="18"/>
  <c r="A244" i="18"/>
  <c r="A245" i="18"/>
  <c r="A246" i="18"/>
  <c r="A247" i="18"/>
  <c r="A248" i="18"/>
  <c r="A249" i="18"/>
  <c r="A250" i="18"/>
  <c r="A251" i="18"/>
  <c r="A252" i="18"/>
  <c r="A253" i="18"/>
  <c r="A254" i="18"/>
  <c r="A255" i="18"/>
  <c r="A256" i="18"/>
  <c r="A257" i="18"/>
  <c r="A258" i="18"/>
  <c r="A259" i="18"/>
  <c r="A260" i="18"/>
  <c r="A261" i="18"/>
  <c r="A262" i="18"/>
  <c r="A263" i="18"/>
  <c r="A264" i="18"/>
  <c r="A265" i="18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A290" i="18"/>
  <c r="A291" i="18"/>
  <c r="A292" i="18"/>
  <c r="A293" i="18"/>
  <c r="A294" i="18"/>
  <c r="A295" i="18"/>
  <c r="A296" i="18"/>
  <c r="A297" i="18"/>
  <c r="A298" i="18"/>
  <c r="A299" i="18"/>
  <c r="A300" i="18"/>
  <c r="A301" i="18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H3" i="6"/>
  <c r="O3" i="1" s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B2" i="35" l="1"/>
  <c r="O46" i="1"/>
  <c r="O82" i="1"/>
  <c r="B31" i="35"/>
  <c r="B11" i="35"/>
  <c r="B71" i="36"/>
  <c r="B19" i="36"/>
  <c r="N30" i="1"/>
  <c r="O30" i="1" s="1"/>
  <c r="B79" i="35"/>
  <c r="B70" i="35"/>
  <c r="B51" i="35"/>
  <c r="B39" i="35"/>
  <c r="B18" i="35"/>
  <c r="B10" i="35"/>
  <c r="B78" i="36"/>
  <c r="B70" i="36"/>
  <c r="O70" i="1" s="1"/>
  <c r="B58" i="36"/>
  <c r="B50" i="36"/>
  <c r="B38" i="36"/>
  <c r="B27" i="36"/>
  <c r="B18" i="36"/>
  <c r="B6" i="36"/>
  <c r="N50" i="1"/>
  <c r="B87" i="35"/>
  <c r="B78" i="35"/>
  <c r="B67" i="35"/>
  <c r="B59" i="35"/>
  <c r="B38" i="35"/>
  <c r="O38" i="1" s="1"/>
  <c r="B26" i="35"/>
  <c r="B15" i="35"/>
  <c r="B6" i="35"/>
  <c r="B86" i="36"/>
  <c r="O86" i="1" s="1"/>
  <c r="B75" i="36"/>
  <c r="B47" i="36"/>
  <c r="B35" i="36"/>
  <c r="B26" i="36"/>
  <c r="O26" i="1" s="1"/>
  <c r="B14" i="36"/>
  <c r="B3" i="36"/>
  <c r="O74" i="1"/>
  <c r="O66" i="1"/>
  <c r="B44" i="35"/>
  <c r="B40" i="36"/>
  <c r="O78" i="1"/>
  <c r="B71" i="35"/>
  <c r="O71" i="1" s="1"/>
  <c r="B63" i="35"/>
  <c r="O63" i="1" s="1"/>
  <c r="O58" i="1"/>
  <c r="O50" i="1"/>
  <c r="B43" i="35"/>
  <c r="B35" i="35"/>
  <c r="O35" i="1" s="1"/>
  <c r="B28" i="35"/>
  <c r="O22" i="1"/>
  <c r="O14" i="1"/>
  <c r="B7" i="35"/>
  <c r="O7" i="1" s="1"/>
  <c r="B67" i="36"/>
  <c r="O67" i="1" s="1"/>
  <c r="B59" i="36"/>
  <c r="O59" i="1" s="1"/>
  <c r="B39" i="36"/>
  <c r="B31" i="36"/>
  <c r="O31" i="1" s="1"/>
  <c r="B23" i="36"/>
  <c r="O23" i="1" s="1"/>
  <c r="B15" i="36"/>
  <c r="B7" i="36"/>
  <c r="O54" i="1"/>
  <c r="O10" i="1"/>
  <c r="O75" i="1"/>
  <c r="O15" i="1"/>
  <c r="O11" i="1"/>
  <c r="B83" i="35"/>
  <c r="O83" i="1" s="1"/>
  <c r="B76" i="35"/>
  <c r="O62" i="1"/>
  <c r="B55" i="35"/>
  <c r="O55" i="1" s="1"/>
  <c r="B47" i="35"/>
  <c r="O47" i="1" s="1"/>
  <c r="O42" i="1"/>
  <c r="O34" i="1"/>
  <c r="B27" i="35"/>
  <c r="B19" i="35"/>
  <c r="O19" i="1" s="1"/>
  <c r="B12" i="35"/>
  <c r="O6" i="1"/>
  <c r="B87" i="36"/>
  <c r="B79" i="36"/>
  <c r="O79" i="1" s="1"/>
  <c r="B72" i="36"/>
  <c r="B51" i="36"/>
  <c r="O51" i="1" s="1"/>
  <c r="B43" i="36"/>
  <c r="O43" i="1" s="1"/>
  <c r="B2" i="36"/>
  <c r="O39" i="1"/>
  <c r="B80" i="35"/>
  <c r="B64" i="35"/>
  <c r="B48" i="35"/>
  <c r="B32" i="35"/>
  <c r="B16" i="35"/>
  <c r="B76" i="36"/>
  <c r="B60" i="36"/>
  <c r="O60" i="1" s="1"/>
  <c r="B44" i="36"/>
  <c r="O44" i="1" s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O13" i="1" s="1"/>
  <c r="N9" i="1"/>
  <c r="N5" i="1"/>
  <c r="B84" i="35"/>
  <c r="B68" i="35"/>
  <c r="B52" i="35"/>
  <c r="B36" i="35"/>
  <c r="B20" i="35"/>
  <c r="B80" i="36"/>
  <c r="B64" i="36"/>
  <c r="B48" i="36"/>
  <c r="N84" i="1"/>
  <c r="N72" i="1"/>
  <c r="O72" i="1" s="1"/>
  <c r="N68" i="1"/>
  <c r="N56" i="1"/>
  <c r="O56" i="1" s="1"/>
  <c r="N52" i="1"/>
  <c r="N40" i="1"/>
  <c r="N36" i="1"/>
  <c r="N32" i="1"/>
  <c r="N28" i="1"/>
  <c r="O28" i="1" s="1"/>
  <c r="N24" i="1"/>
  <c r="N20" i="1"/>
  <c r="N16" i="1"/>
  <c r="N12" i="1"/>
  <c r="O12" i="1" s="1"/>
  <c r="N8" i="1"/>
  <c r="N4" i="1"/>
  <c r="B24" i="35"/>
  <c r="B8" i="35"/>
  <c r="B4" i="35"/>
  <c r="B85" i="36"/>
  <c r="B81" i="36"/>
  <c r="B77" i="36"/>
  <c r="B73" i="36"/>
  <c r="B69" i="36"/>
  <c r="B65" i="36"/>
  <c r="B61" i="36"/>
  <c r="B57" i="36"/>
  <c r="B53" i="36"/>
  <c r="B49" i="36"/>
  <c r="B45" i="36"/>
  <c r="B41" i="36"/>
  <c r="B37" i="36"/>
  <c r="B33" i="36"/>
  <c r="B29" i="36"/>
  <c r="B25" i="36"/>
  <c r="B21" i="36"/>
  <c r="B17" i="36"/>
  <c r="B13" i="36"/>
  <c r="B9" i="36"/>
  <c r="B5" i="36"/>
  <c r="B3" i="35"/>
  <c r="N2" i="1"/>
  <c r="O2" i="1" s="1"/>
  <c r="O9" i="1" l="1"/>
  <c r="O41" i="1"/>
  <c r="O4" i="1"/>
  <c r="O40" i="1"/>
  <c r="O29" i="1"/>
  <c r="O45" i="1"/>
  <c r="O61" i="1"/>
  <c r="O77" i="1"/>
  <c r="O57" i="1"/>
  <c r="O25" i="1"/>
  <c r="O73" i="1"/>
  <c r="O87" i="1"/>
  <c r="O27" i="1"/>
  <c r="O5" i="1"/>
  <c r="O21" i="1"/>
  <c r="O37" i="1"/>
  <c r="O53" i="1"/>
  <c r="O69" i="1"/>
  <c r="O85" i="1"/>
  <c r="O20" i="1"/>
  <c r="O64" i="1"/>
  <c r="O18" i="1"/>
  <c r="O76" i="1"/>
  <c r="O8" i="1"/>
  <c r="O17" i="1"/>
  <c r="O33" i="1"/>
  <c r="O49" i="1"/>
  <c r="O65" i="1"/>
  <c r="O81" i="1"/>
  <c r="O24" i="1"/>
  <c r="O36" i="1"/>
  <c r="O84" i="1"/>
  <c r="O16" i="1"/>
  <c r="O80" i="1"/>
  <c r="O52" i="1"/>
  <c r="O32" i="1"/>
  <c r="O68" i="1"/>
  <c r="O48" i="1"/>
</calcChain>
</file>

<file path=xl/sharedStrings.xml><?xml version="1.0" encoding="utf-8"?>
<sst xmlns="http://schemas.openxmlformats.org/spreadsheetml/2006/main" count="3772" uniqueCount="1930">
  <si>
    <t>Dependiente</t>
  </si>
  <si>
    <t>Servicio domestico</t>
  </si>
  <si>
    <t>Independiente</t>
  </si>
  <si>
    <t>Madre comunitaria</t>
  </si>
  <si>
    <t>Aprendices del Sena en etapa lectiva</t>
  </si>
  <si>
    <t>Estudiantes (régimen especial ley 789 de 2002)</t>
  </si>
  <si>
    <t>Estudiantes de postgrado en salud</t>
  </si>
  <si>
    <t>Profesor de establecimiento particular</t>
  </si>
  <si>
    <t>Estudiantes aportes solo riesgos laborales</t>
  </si>
  <si>
    <t>Dependiente entidades o universidades públicas con régimen especial en salud</t>
  </si>
  <si>
    <t>Cooperados o pre cooperativas de trabajo asociado</t>
  </si>
  <si>
    <t>Cotizante miembro de la carrera diplomática o consular de un país extranjero o funcionario de organismo multilateral</t>
  </si>
  <si>
    <t>Beneficiario del fondo de solidaridad pensional</t>
  </si>
  <si>
    <t>Trabajador de tiempo parcial</t>
  </si>
  <si>
    <t>Estudiantes de prácticas laborales en el sector público</t>
  </si>
  <si>
    <t>Tipo de Trabajador</t>
  </si>
  <si>
    <t>Tipo de Documento</t>
  </si>
  <si>
    <t>Municipio</t>
  </si>
  <si>
    <t>Tipo de Contrato</t>
  </si>
  <si>
    <t>Primer Apellido</t>
  </si>
  <si>
    <t>Segundo Apellido</t>
  </si>
  <si>
    <t>Nombre</t>
  </si>
  <si>
    <t>Domicilio</t>
  </si>
  <si>
    <t>Tarjeta de identidad</t>
  </si>
  <si>
    <t>Pasaporte</t>
  </si>
  <si>
    <t>NIT</t>
  </si>
  <si>
    <t>Documento de identificación extranjero</t>
  </si>
  <si>
    <t>NIT de otro país</t>
  </si>
  <si>
    <t>NUIP *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</si>
  <si>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</si>
  <si>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</si>
  <si>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</si>
  <si>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</si>
  <si>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</si>
  <si>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</si>
  <si>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</si>
  <si>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</si>
  <si>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</si>
  <si>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</si>
  <si>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</si>
  <si>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</si>
  <si>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</si>
  <si>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</si>
  <si>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</si>
  <si>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</si>
  <si>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</si>
  <si>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</si>
  <si>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</si>
  <si>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</si>
  <si>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 xml:space="preserve">Ciudad Bolívar 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</si>
  <si>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</si>
  <si>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</si>
  <si>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</si>
  <si>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</si>
  <si>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</si>
  <si>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</si>
  <si>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</si>
  <si>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</si>
  <si>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</si>
  <si>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</si>
  <si>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</si>
  <si>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</si>
  <si>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</si>
  <si>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</si>
  <si>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</si>
  <si>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</si>
  <si>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</si>
  <si>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</si>
  <si>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</si>
  <si>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</si>
  <si>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</si>
  <si>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</si>
  <si>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 xml:space="preserve">El Bagre </t>
  </si>
  <si>
    <t>Entrerríos</t>
  </si>
  <si>
    <t>Envigado</t>
  </si>
  <si>
    <t>Fredonia</t>
  </si>
  <si>
    <t>Frontino</t>
  </si>
  <si>
    <t>Giraldo</t>
  </si>
  <si>
    <t>Girardota</t>
  </si>
  <si>
    <t xml:space="preserve">Gómez Plata 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</si>
  <si>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</si>
  <si>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</si>
  <si>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</si>
  <si>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</si>
  <si>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</si>
  <si>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</si>
  <si>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</si>
  <si>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</si>
  <si>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</si>
  <si>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</si>
  <si>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 xml:space="preserve">La Ceja </t>
  </si>
  <si>
    <t xml:space="preserve">La Estrella </t>
  </si>
  <si>
    <t xml:space="preserve">La Pintada </t>
  </si>
  <si>
    <t xml:space="preserve">La Unión 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</si>
  <si>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</si>
  <si>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</si>
  <si>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</si>
  <si>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</si>
  <si>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</si>
  <si>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</si>
  <si>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</si>
  <si>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</si>
  <si>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</si>
  <si>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</si>
  <si>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</si>
  <si>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</si>
  <si>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</si>
  <si>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 xml:space="preserve">Puerto Berrío </t>
  </si>
  <si>
    <t xml:space="preserve">Puerto Nare </t>
  </si>
  <si>
    <t xml:space="preserve">Puerto Triunfo 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</si>
  <si>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</si>
  <si>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</si>
  <si>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</si>
  <si>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</si>
  <si>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</si>
  <si>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</si>
  <si>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</si>
  <si>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 xml:space="preserve">San Carlos </t>
  </si>
  <si>
    <t xml:space="preserve">San Francisco </t>
  </si>
  <si>
    <t xml:space="preserve">San Jerónimo </t>
  </si>
  <si>
    <t xml:space="preserve">San José De La Montaña </t>
  </si>
  <si>
    <t>San Juan De Urabá</t>
  </si>
  <si>
    <t xml:space="preserve">San Luis </t>
  </si>
  <si>
    <t xml:space="preserve">San Pedro De Los Milagros </t>
  </si>
  <si>
    <t>San Pedro De Urabá</t>
  </si>
  <si>
    <t xml:space="preserve">San Rafael </t>
  </si>
  <si>
    <t xml:space="preserve">San Roque </t>
  </si>
  <si>
    <t>San Vicente Ferrer</t>
  </si>
  <si>
    <t xml:space="preserve">Santa Bárbara </t>
  </si>
  <si>
    <t>Santa Rosa De Osos</t>
  </si>
  <si>
    <t xml:space="preserve">Santo Domingo </t>
  </si>
  <si>
    <t xml:space="preserve">El Santuario 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</si>
  <si>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</si>
  <si>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</si>
  <si>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</si>
  <si>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</si>
  <si>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</si>
  <si>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</si>
  <si>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</si>
  <si>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</si>
  <si>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</si>
  <si>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</si>
  <si>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</si>
  <si>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</si>
  <si>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</si>
  <si>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</si>
  <si>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</si>
  <si>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</si>
  <si>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</si>
  <si>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</si>
  <si>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</si>
  <si>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</si>
  <si>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</si>
  <si>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</si>
  <si>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</si>
  <si>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</si>
  <si>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</si>
  <si>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</si>
  <si>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</si>
  <si>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</si>
  <si>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</si>
  <si>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</si>
  <si>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</si>
  <si>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</si>
  <si>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</si>
  <si>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</si>
  <si>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 xml:space="preserve">Puerto Colombia </t>
  </si>
  <si>
    <t>Repelón</t>
  </si>
  <si>
    <t>Sabanagrande</t>
  </si>
  <si>
    <t xml:space="preserve">Santa Lucía </t>
  </si>
  <si>
    <t xml:space="preserve">Santo Tomás </t>
  </si>
  <si>
    <t>Soledad</t>
  </si>
  <si>
    <t>Suan</t>
  </si>
  <si>
    <t>Tubará</t>
  </si>
  <si>
    <t>Usiacurí</t>
  </si>
  <si>
    <t xml:space="preserve">Bogotá, D.c. </t>
  </si>
  <si>
    <t>Cartagena De Indias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</si>
  <si>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</si>
  <si>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</si>
  <si>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</si>
  <si>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</si>
  <si>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</si>
  <si>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</si>
  <si>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</si>
  <si>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</si>
  <si>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</si>
  <si>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</si>
  <si>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</si>
  <si>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</si>
  <si>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 xml:space="preserve">El Guamo </t>
  </si>
  <si>
    <t xml:space="preserve">El Peñón 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</si>
  <si>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</si>
  <si>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</si>
  <si>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</si>
  <si>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</si>
  <si>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</si>
  <si>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</si>
  <si>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</si>
  <si>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</si>
  <si>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</t>
  </si>
  <si>
    <t>Pinillos</t>
  </si>
  <si>
    <t>Regidor</t>
  </si>
  <si>
    <t xml:space="preserve">Río Viejo </t>
  </si>
  <si>
    <t xml:space="preserve">San Cristóbal </t>
  </si>
  <si>
    <t xml:space="preserve">San Estanislao </t>
  </si>
  <si>
    <t xml:space="preserve">San Fernando </t>
  </si>
  <si>
    <t xml:space="preserve">San Jacinto </t>
  </si>
  <si>
    <t>San Jacinto Del Cauca</t>
  </si>
  <si>
    <t>San Juan Nepomuceno</t>
  </si>
  <si>
    <t>San Martín De Loba</t>
  </si>
  <si>
    <t xml:space="preserve">San Pablo </t>
  </si>
  <si>
    <t xml:space="preserve">Santa Catalina </t>
  </si>
  <si>
    <t xml:space="preserve">Santa Rosa </t>
  </si>
  <si>
    <t>Santa Rosa Del Sur</t>
  </si>
  <si>
    <t>Simití</t>
  </si>
  <si>
    <t>Soplaviento</t>
  </si>
  <si>
    <t xml:space="preserve">Talaigua Nuevo </t>
  </si>
  <si>
    <t>Tiquisio</t>
  </si>
  <si>
    <t>Turbaco</t>
  </si>
  <si>
    <t>Turbaná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</si>
  <si>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</si>
  <si>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</si>
  <si>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</si>
  <si>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</si>
  <si>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</si>
  <si>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</si>
  <si>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</si>
  <si>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</si>
  <si>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</si>
  <si>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</si>
  <si>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Boyacá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</si>
  <si>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</si>
  <si>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</si>
  <si>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</si>
  <si>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</si>
  <si>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</si>
  <si>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</si>
  <si>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</si>
  <si>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</si>
  <si>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</si>
  <si>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</si>
  <si>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</si>
  <si>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</si>
  <si>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</si>
  <si>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</si>
  <si>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</si>
  <si>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</si>
  <si>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</si>
  <si>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</si>
  <si>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</si>
  <si>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</si>
  <si>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</si>
  <si>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 xml:space="preserve">El Cocuy </t>
  </si>
  <si>
    <t xml:space="preserve">El Espino 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</si>
  <si>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</si>
  <si>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</si>
  <si>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</si>
  <si>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</si>
  <si>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</si>
  <si>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</si>
  <si>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</si>
  <si>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</si>
  <si>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Güicán De La Sierra</t>
  </si>
  <si>
    <t>Iza</t>
  </si>
  <si>
    <t>Jenesano</t>
  </si>
  <si>
    <t>Labranzagrande</t>
  </si>
  <si>
    <t xml:space="preserve">La Capilla </t>
  </si>
  <si>
    <t xml:space="preserve">La Victoria </t>
  </si>
  <si>
    <t xml:space="preserve">La Uvita 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</si>
  <si>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</si>
  <si>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</si>
  <si>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</si>
  <si>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</si>
  <si>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</si>
  <si>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</si>
  <si>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</si>
  <si>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</si>
  <si>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</si>
  <si>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</si>
  <si>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 xml:space="preserve">Nuevo Colón 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</si>
  <si>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</si>
  <si>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</si>
  <si>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</si>
  <si>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</si>
  <si>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</si>
  <si>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</si>
  <si>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</si>
  <si>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</si>
  <si>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</si>
  <si>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</si>
  <si>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</si>
  <si>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</si>
  <si>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 xml:space="preserve">Puerto Boyacá </t>
  </si>
  <si>
    <t>Quípama</t>
  </si>
  <si>
    <t>Ramiriquí</t>
  </si>
  <si>
    <t>Ráquira</t>
  </si>
  <si>
    <t>Rondón</t>
  </si>
  <si>
    <t>Saboyá</t>
  </si>
  <si>
    <t>Sáchica</t>
  </si>
  <si>
    <t>Samacá</t>
  </si>
  <si>
    <t xml:space="preserve">San Eduardo </t>
  </si>
  <si>
    <t>San José De Pare</t>
  </si>
  <si>
    <t>San Luis De Gaceno</t>
  </si>
  <si>
    <t xml:space="preserve">San Mateo </t>
  </si>
  <si>
    <t>San Miguel De Sema</t>
  </si>
  <si>
    <t>San Pablo De Borbur</t>
  </si>
  <si>
    <t>Santana</t>
  </si>
  <si>
    <t xml:space="preserve">Santa María </t>
  </si>
  <si>
    <t>Santa Rosa De Viterbo</t>
  </si>
  <si>
    <t xml:space="preserve">Santa Sofía 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</si>
  <si>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</si>
  <si>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</si>
  <si>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</si>
  <si>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</si>
  <si>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</si>
  <si>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</si>
  <si>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</si>
  <si>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</si>
  <si>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</si>
  <si>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</si>
  <si>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</si>
  <si>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</si>
  <si>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</si>
  <si>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</si>
  <si>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</si>
  <si>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</si>
  <si>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</si>
  <si>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</si>
  <si>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</si>
  <si>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</si>
  <si>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</si>
  <si>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</si>
  <si>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</si>
  <si>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</si>
  <si>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</si>
  <si>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</si>
  <si>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</si>
  <si>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</si>
  <si>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Úmbita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</si>
  <si>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</si>
  <si>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</si>
  <si>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</si>
  <si>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</si>
  <si>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</si>
  <si>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</si>
  <si>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</si>
  <si>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</si>
  <si>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</si>
  <si>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</si>
  <si>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 xml:space="preserve">La Dorada </t>
  </si>
  <si>
    <t xml:space="preserve">La Merced 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</si>
  <si>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</si>
  <si>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</si>
  <si>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</si>
  <si>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</si>
  <si>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</si>
  <si>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</si>
  <si>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</si>
  <si>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</si>
  <si>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</si>
  <si>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</si>
  <si>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</si>
  <si>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</si>
  <si>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</si>
  <si>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 xml:space="preserve">San José </t>
  </si>
  <si>
    <t>Supía</t>
  </si>
  <si>
    <t>Victoria</t>
  </si>
  <si>
    <t>Villamaría</t>
  </si>
  <si>
    <t>Viterbo</t>
  </si>
  <si>
    <t>Florencia</t>
  </si>
  <si>
    <t>Albania</t>
  </si>
  <si>
    <t>Belén De Los Andaquíes</t>
  </si>
  <si>
    <t>Cartagena Del Chairá</t>
  </si>
  <si>
    <t>Curillo</t>
  </si>
  <si>
    <t xml:space="preserve">El Doncello </t>
  </si>
  <si>
    <t xml:space="preserve">El Paujíl </t>
  </si>
  <si>
    <t xml:space="preserve">La Montañita </t>
  </si>
  <si>
    <t>Milán</t>
  </si>
  <si>
    <t>Morelia</t>
  </si>
  <si>
    <t xml:space="preserve">Puerto Rico </t>
  </si>
  <si>
    <t>San José Del Fragua</t>
  </si>
  <si>
    <t>San Vicente Del Caguán</t>
  </si>
  <si>
    <t>Solano</t>
  </si>
  <si>
    <t>Solita</t>
  </si>
  <si>
    <t>Popayán</t>
  </si>
  <si>
    <t>Almaguer</t>
  </si>
  <si>
    <t>Balboa</t>
  </si>
  <si>
    <t>Bolívar</t>
  </si>
  <si>
    <t xml:space="preserve">Buenos Aires </t>
  </si>
  <si>
    <t>Cajibío</t>
  </si>
  <si>
    <t>Caldono</t>
  </si>
  <si>
    <t>Caloto</t>
  </si>
  <si>
    <t>Corinto</t>
  </si>
  <si>
    <t xml:space="preserve">El Tambo </t>
  </si>
  <si>
    <t>Guachené</t>
  </si>
  <si>
    <t>Guapí</t>
  </si>
  <si>
    <t>Inzá</t>
  </si>
  <si>
    <t>Jambaló</t>
  </si>
  <si>
    <t xml:space="preserve">La Sierra </t>
  </si>
  <si>
    <t xml:space="preserve">La Vega </t>
  </si>
  <si>
    <t>López De Micay</t>
  </si>
  <si>
    <t>Mercaderes</t>
  </si>
  <si>
    <t>Miranda</t>
  </si>
  <si>
    <t>Padilla</t>
  </si>
  <si>
    <t>Patía</t>
  </si>
  <si>
    <t>Piamonte</t>
  </si>
  <si>
    <t>Piendamó - Tunía</t>
  </si>
  <si>
    <t xml:space="preserve">Puerto Tejada </t>
  </si>
  <si>
    <t>Puracé</t>
  </si>
  <si>
    <t>Rosas</t>
  </si>
  <si>
    <t xml:space="preserve">San Sebastián 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</si>
  <si>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</si>
  <si>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</si>
  <si>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</si>
  <si>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</si>
  <si>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</si>
  <si>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</si>
  <si>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</si>
  <si>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Toribío</t>
  </si>
  <si>
    <t>Totoró</t>
  </si>
  <si>
    <t xml:space="preserve">Villa Rica </t>
  </si>
  <si>
    <t>Valledupar</t>
  </si>
  <si>
    <t>Aguachica</t>
  </si>
  <si>
    <t xml:space="preserve">Agustín Codazzi </t>
  </si>
  <si>
    <t>Astrea</t>
  </si>
  <si>
    <t>Becerril</t>
  </si>
  <si>
    <t>Bosconia</t>
  </si>
  <si>
    <t>Chimichagua</t>
  </si>
  <si>
    <t>Chiriguaná</t>
  </si>
  <si>
    <t>Curumaní</t>
  </si>
  <si>
    <t xml:space="preserve">El Copey </t>
  </si>
  <si>
    <t xml:space="preserve">El Paso </t>
  </si>
  <si>
    <t>Gamarra</t>
  </si>
  <si>
    <t>González</t>
  </si>
  <si>
    <t xml:space="preserve">La Gloria </t>
  </si>
  <si>
    <t>La Jagua De Ibirico</t>
  </si>
  <si>
    <t>Manaure Balcón Del Cesar</t>
  </si>
  <si>
    <t>Pailitas</t>
  </si>
  <si>
    <t>Pelaya</t>
  </si>
  <si>
    <t xml:space="preserve">Pueblo Bello </t>
  </si>
  <si>
    <t>Río De Oro</t>
  </si>
  <si>
    <t xml:space="preserve">La Paz </t>
  </si>
  <si>
    <t xml:space="preserve">San Alberto </t>
  </si>
  <si>
    <t xml:space="preserve">San Diego </t>
  </si>
  <si>
    <t xml:space="preserve">San Martín 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</si>
  <si>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</si>
  <si>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</si>
  <si>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</si>
  <si>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</si>
  <si>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</si>
  <si>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</si>
  <si>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</si>
  <si>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</si>
  <si>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</si>
  <si>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 xml:space="preserve">La Apartada </t>
  </si>
  <si>
    <t>Lorica</t>
  </si>
  <si>
    <t xml:space="preserve">Los Córdobas </t>
  </si>
  <si>
    <t>Momil</t>
  </si>
  <si>
    <t>Montelíbano</t>
  </si>
  <si>
    <t>Moñitos</t>
  </si>
  <si>
    <t xml:space="preserve">Planeta Rica </t>
  </si>
  <si>
    <t xml:space="preserve">Pueblo Nuevo </t>
  </si>
  <si>
    <t xml:space="preserve">Puerto Escondido </t>
  </si>
  <si>
    <t xml:space="preserve">Puerto Libertador </t>
  </si>
  <si>
    <t>Purísima De La Concepción</t>
  </si>
  <si>
    <t>Sahagún</t>
  </si>
  <si>
    <t>San Andrés De Sotavento</t>
  </si>
  <si>
    <t xml:space="preserve">San Antero </t>
  </si>
  <si>
    <t>San Bernardo Del Viento</t>
  </si>
  <si>
    <t>San José De Uré</t>
  </si>
  <si>
    <t xml:space="preserve">San Pelayo </t>
  </si>
  <si>
    <t>Tierralta</t>
  </si>
  <si>
    <t>Tuchín</t>
  </si>
  <si>
    <t>Valencia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</si>
  <si>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</si>
  <si>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</si>
  <si>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</si>
  <si>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</si>
  <si>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</si>
  <si>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</si>
  <si>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</si>
  <si>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</si>
  <si>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</si>
  <si>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</si>
  <si>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</si>
  <si>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</si>
  <si>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</si>
  <si>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</si>
  <si>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</si>
  <si>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</si>
  <si>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</si>
  <si>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</si>
  <si>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</si>
  <si>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</si>
  <si>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</si>
  <si>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</si>
  <si>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 xml:space="preserve">El Colegio </t>
  </si>
  <si>
    <t xml:space="preserve">El Rosal 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</si>
  <si>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</si>
  <si>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</si>
  <si>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</si>
  <si>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</si>
  <si>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</si>
  <si>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</si>
  <si>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</si>
  <si>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</si>
  <si>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</si>
  <si>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</si>
  <si>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</si>
  <si>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</si>
  <si>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</si>
  <si>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</si>
  <si>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</si>
  <si>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</si>
  <si>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</si>
  <si>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</si>
  <si>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</si>
  <si>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</si>
  <si>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</si>
  <si>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 xml:space="preserve">La Calera </t>
  </si>
  <si>
    <t xml:space="preserve">La Mesa </t>
  </si>
  <si>
    <t xml:space="preserve">La Palma </t>
  </si>
  <si>
    <t xml:space="preserve">La Peña 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</si>
  <si>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</si>
  <si>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</si>
  <si>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</si>
  <si>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</si>
  <si>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</si>
  <si>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</si>
  <si>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</si>
  <si>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</si>
  <si>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</si>
  <si>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</si>
  <si>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</si>
  <si>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</si>
  <si>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</si>
  <si>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</si>
  <si>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</si>
  <si>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 xml:space="preserve">Puerto Salgar 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</si>
  <si>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</si>
  <si>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</si>
  <si>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</si>
  <si>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</si>
  <si>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</si>
  <si>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</si>
  <si>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</si>
  <si>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 xml:space="preserve">San Bernardo </t>
  </si>
  <si>
    <t xml:space="preserve">San Cayetano 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</si>
  <si>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</si>
  <si>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</si>
  <si>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</si>
  <si>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</si>
  <si>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</si>
  <si>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</si>
  <si>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</si>
  <si>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</si>
  <si>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</si>
  <si>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</si>
  <si>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</si>
  <si>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</si>
  <si>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</si>
  <si>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</si>
  <si>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</si>
  <si>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</si>
  <si>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</si>
  <si>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</si>
  <si>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</si>
  <si>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</si>
  <si>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</si>
  <si>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</si>
  <si>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</si>
  <si>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</si>
  <si>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</si>
  <si>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</si>
  <si>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</si>
  <si>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</si>
  <si>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</si>
  <si>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</si>
  <si>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</si>
  <si>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</si>
  <si>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</si>
  <si>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</si>
  <si>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</si>
  <si>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</si>
  <si>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</si>
  <si>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</si>
  <si>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 xml:space="preserve">Alto Baudó </t>
  </si>
  <si>
    <t>Atrato</t>
  </si>
  <si>
    <t>Bagadó</t>
  </si>
  <si>
    <t xml:space="preserve">Bahía Solano </t>
  </si>
  <si>
    <t xml:space="preserve">Bajo Baudó </t>
  </si>
  <si>
    <t>Bojayá</t>
  </si>
  <si>
    <t xml:space="preserve">El Cantón Del San Pablo </t>
  </si>
  <si>
    <t>Carmen Del Darién</t>
  </si>
  <si>
    <t>Cértegui</t>
  </si>
  <si>
    <t>Condoto</t>
  </si>
  <si>
    <t>El Carmen De Atrato</t>
  </si>
  <si>
    <t xml:space="preserve">El Litoral Del San Juan </t>
  </si>
  <si>
    <t>Istmina</t>
  </si>
  <si>
    <t>Juradó</t>
  </si>
  <si>
    <t>Lloró</t>
  </si>
  <si>
    <t xml:space="preserve">Medio Atrato </t>
  </si>
  <si>
    <t xml:space="preserve">Medio Baudó </t>
  </si>
  <si>
    <t>Medio San Juan</t>
  </si>
  <si>
    <t>Nóvita</t>
  </si>
  <si>
    <t>Nuquí</t>
  </si>
  <si>
    <t xml:space="preserve">Río Iró </t>
  </si>
  <si>
    <t xml:space="preserve">Río Quito </t>
  </si>
  <si>
    <t>San José Del Palmar</t>
  </si>
  <si>
    <t>Sipí</t>
  </si>
  <si>
    <t>Tadó</t>
  </si>
  <si>
    <t>Unguía</t>
  </si>
  <si>
    <t xml:space="preserve">Unión Panamericana 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</si>
  <si>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</si>
  <si>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</si>
  <si>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</si>
  <si>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</si>
  <si>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</si>
  <si>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</si>
  <si>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</si>
  <si>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</si>
  <si>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</si>
  <si>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</si>
  <si>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</si>
  <si>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</si>
  <si>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</si>
  <si>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</si>
  <si>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</si>
  <si>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 xml:space="preserve">La Argentina </t>
  </si>
  <si>
    <t xml:space="preserve">La Plata 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</si>
  <si>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</si>
  <si>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</si>
  <si>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</si>
  <si>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</si>
  <si>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</si>
  <si>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</si>
  <si>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</si>
  <si>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</si>
  <si>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 xml:space="preserve">San Agustín 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</si>
  <si>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</si>
  <si>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</si>
  <si>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</si>
  <si>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</si>
  <si>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</si>
  <si>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</si>
  <si>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</si>
  <si>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</si>
  <si>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</si>
  <si>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</si>
  <si>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</si>
  <si>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</si>
  <si>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 xml:space="preserve">El Molino 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</si>
  <si>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</si>
  <si>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</si>
  <si>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</si>
  <si>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</si>
  <si>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</si>
  <si>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</si>
  <si>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</si>
  <si>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</si>
  <si>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 xml:space="preserve">Santa Marta </t>
  </si>
  <si>
    <t>Algarrobo</t>
  </si>
  <si>
    <t>Aracataca</t>
  </si>
  <si>
    <t>Ariguaní</t>
  </si>
  <si>
    <t>Cerro De San Antonio</t>
  </si>
  <si>
    <t>Chivolo</t>
  </si>
  <si>
    <t>Ciénaga</t>
  </si>
  <si>
    <t xml:space="preserve">El Banco </t>
  </si>
  <si>
    <t xml:space="preserve">El Piñón </t>
  </si>
  <si>
    <t xml:space="preserve">El Retén </t>
  </si>
  <si>
    <t>Fundación</t>
  </si>
  <si>
    <t>Guamal</t>
  </si>
  <si>
    <t xml:space="preserve">Nueva Granada 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</si>
  <si>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</si>
  <si>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</si>
  <si>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</si>
  <si>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</si>
  <si>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</si>
  <si>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</si>
  <si>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</si>
  <si>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</si>
  <si>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 xml:space="preserve">San Zenón </t>
  </si>
  <si>
    <t xml:space="preserve">Santa Ana </t>
  </si>
  <si>
    <t>Santa Bárbara De Pinto</t>
  </si>
  <si>
    <t>Sitionuevo</t>
  </si>
  <si>
    <t>Tenerife</t>
  </si>
  <si>
    <t>Zapayán</t>
  </si>
  <si>
    <t xml:space="preserve">Zona Bananera 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</si>
  <si>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</si>
  <si>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</si>
  <si>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</si>
  <si>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</si>
  <si>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</si>
  <si>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</si>
  <si>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</si>
  <si>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 xml:space="preserve">El Calvario </t>
  </si>
  <si>
    <t xml:space="preserve">El Castillo </t>
  </si>
  <si>
    <t xml:space="preserve">El Dorado </t>
  </si>
  <si>
    <t>Fuente De Oro</t>
  </si>
  <si>
    <t>Mapiripán</t>
  </si>
  <si>
    <t>Mesetas</t>
  </si>
  <si>
    <t xml:space="preserve">La Macarena </t>
  </si>
  <si>
    <t>Uribe</t>
  </si>
  <si>
    <t>Lejanías</t>
  </si>
  <si>
    <t xml:space="preserve">Puerto Concordia </t>
  </si>
  <si>
    <t xml:space="preserve">Puerto Gaitán </t>
  </si>
  <si>
    <t xml:space="preserve">Puerto López </t>
  </si>
  <si>
    <t xml:space="preserve">Puerto Lleras </t>
  </si>
  <si>
    <t>Restrepo</t>
  </si>
  <si>
    <t>San Carlos De Guaroa</t>
  </si>
  <si>
    <t>San Juan De Arama</t>
  </si>
  <si>
    <t xml:space="preserve">San Juanito 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</si>
  <si>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</si>
  <si>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</si>
  <si>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</si>
  <si>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</si>
  <si>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</si>
  <si>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</si>
  <si>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</si>
  <si>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</si>
  <si>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Consacá</t>
  </si>
  <si>
    <t>Contadero</t>
  </si>
  <si>
    <t>Cuaspúd</t>
  </si>
  <si>
    <t>Cumbal</t>
  </si>
  <si>
    <t>Cumbitara</t>
  </si>
  <si>
    <t>Chachagüí</t>
  </si>
  <si>
    <t xml:space="preserve">El Charco </t>
  </si>
  <si>
    <t xml:space="preserve">El Peñol </t>
  </si>
  <si>
    <t xml:space="preserve">El Rosario 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</si>
  <si>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</si>
  <si>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</si>
  <si>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</si>
  <si>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</si>
  <si>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</si>
  <si>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</si>
  <si>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</si>
  <si>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</si>
  <si>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 xml:space="preserve">La Cruz </t>
  </si>
  <si>
    <t xml:space="preserve">La Florida </t>
  </si>
  <si>
    <t xml:space="preserve">La Llanada </t>
  </si>
  <si>
    <t xml:space="preserve">La Tola </t>
  </si>
  <si>
    <t>Leiva</t>
  </si>
  <si>
    <t>Linares</t>
  </si>
  <si>
    <t xml:space="preserve">Los Andes </t>
  </si>
  <si>
    <t>Magüí</t>
  </si>
  <si>
    <t>Mallama</t>
  </si>
  <si>
    <t xml:space="preserve">Olaya Herrera </t>
  </si>
  <si>
    <t>Ospina</t>
  </si>
  <si>
    <t xml:space="preserve">Francisco Pizarro </t>
  </si>
  <si>
    <t>Policarpa</t>
  </si>
  <si>
    <t>Potosí</t>
  </si>
  <si>
    <t>Providencia</t>
  </si>
  <si>
    <t>Puerres</t>
  </si>
  <si>
    <t>Pupiales</t>
  </si>
  <si>
    <t xml:space="preserve">Roberto Payán </t>
  </si>
  <si>
    <t>Samaniego</t>
  </si>
  <si>
    <t>Sandoná</t>
  </si>
  <si>
    <t xml:space="preserve">San Lorenzo 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</si>
  <si>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</si>
  <si>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</si>
  <si>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</si>
  <si>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</si>
  <si>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</si>
  <si>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</si>
  <si>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</si>
  <si>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</si>
  <si>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San José De 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</si>
  <si>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</si>
  <si>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</si>
  <si>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</si>
  <si>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</si>
  <si>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</si>
  <si>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</si>
  <si>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</si>
  <si>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</si>
  <si>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</si>
  <si>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</si>
  <si>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</si>
  <si>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 xml:space="preserve">El Carmen </t>
  </si>
  <si>
    <t xml:space="preserve">El Tarra </t>
  </si>
  <si>
    <t xml:space="preserve">El Zulia </t>
  </si>
  <si>
    <t>Gramalote</t>
  </si>
  <si>
    <t>Hacarí</t>
  </si>
  <si>
    <t>Herrán</t>
  </si>
  <si>
    <t>Labateca</t>
  </si>
  <si>
    <t xml:space="preserve">La Esperanza </t>
  </si>
  <si>
    <t xml:space="preserve">La Playa </t>
  </si>
  <si>
    <t xml:space="preserve">Los Patios </t>
  </si>
  <si>
    <t>Lourdes</t>
  </si>
  <si>
    <t>Mutiscua</t>
  </si>
  <si>
    <t>Ocaña</t>
  </si>
  <si>
    <t>Pamplona</t>
  </si>
  <si>
    <t>Pamplonita</t>
  </si>
  <si>
    <t xml:space="preserve">Puerto Santander </t>
  </si>
  <si>
    <t>Ragonvalia</t>
  </si>
  <si>
    <t>Salazar</t>
  </si>
  <si>
    <t xml:space="preserve">San Calixto </t>
  </si>
  <si>
    <t>Santiago</t>
  </si>
  <si>
    <t>Sardinata</t>
  </si>
  <si>
    <t>Silos</t>
  </si>
  <si>
    <t>Teorama</t>
  </si>
  <si>
    <t>Tibú</t>
  </si>
  <si>
    <t xml:space="preserve">Villa Caro </t>
  </si>
  <si>
    <t>Villa Del Rosario</t>
  </si>
  <si>
    <t>Calarcá</t>
  </si>
  <si>
    <t>Circasia</t>
  </si>
  <si>
    <t>Filandia</t>
  </si>
  <si>
    <t>Génova</t>
  </si>
  <si>
    <t xml:space="preserve">La Tebaida 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</si>
  <si>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</si>
  <si>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</si>
  <si>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</si>
  <si>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</si>
  <si>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</si>
  <si>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</si>
  <si>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</si>
  <si>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</si>
  <si>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</si>
  <si>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 xml:space="preserve">La Celia </t>
  </si>
  <si>
    <t xml:space="preserve">La Virginia </t>
  </si>
  <si>
    <t>Marsella</t>
  </si>
  <si>
    <t>Mistrató</t>
  </si>
  <si>
    <t xml:space="preserve">Pueblo Rico 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</si>
  <si>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</si>
  <si>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</si>
  <si>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</si>
  <si>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</si>
  <si>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</si>
  <si>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</si>
  <si>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</si>
  <si>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</si>
  <si>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</si>
  <si>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</si>
  <si>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</si>
  <si>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</si>
  <si>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</si>
  <si>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</si>
  <si>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</si>
  <si>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</si>
  <si>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</si>
  <si>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</si>
  <si>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</si>
  <si>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</si>
  <si>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</si>
  <si>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</si>
  <si>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</si>
  <si>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 xml:space="preserve">El Guacamayo </t>
  </si>
  <si>
    <t xml:space="preserve">El Playón 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</si>
  <si>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</si>
  <si>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</si>
  <si>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</si>
  <si>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</si>
  <si>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</si>
  <si>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</si>
  <si>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</si>
  <si>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</si>
  <si>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</si>
  <si>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</si>
  <si>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</si>
  <si>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</si>
  <si>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 xml:space="preserve">Jesús María </t>
  </si>
  <si>
    <t>Jordán</t>
  </si>
  <si>
    <t xml:space="preserve">La Belleza </t>
  </si>
  <si>
    <t>Landázuri</t>
  </si>
  <si>
    <t>Lebrija</t>
  </si>
  <si>
    <t xml:space="preserve">Los Santos 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</si>
  <si>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</si>
  <si>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</si>
  <si>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</si>
  <si>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</si>
  <si>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</si>
  <si>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</si>
  <si>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</si>
  <si>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</si>
  <si>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</si>
  <si>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</si>
  <si>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</si>
  <si>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</si>
  <si>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</si>
  <si>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 xml:space="preserve">Puente Nacional </t>
  </si>
  <si>
    <t xml:space="preserve">Puerto Parra </t>
  </si>
  <si>
    <t xml:space="preserve">Puerto Wilches </t>
  </si>
  <si>
    <t>Sabana De Torres</t>
  </si>
  <si>
    <t xml:space="preserve">San Andrés </t>
  </si>
  <si>
    <t xml:space="preserve">San Benito </t>
  </si>
  <si>
    <t xml:space="preserve">San Gil </t>
  </si>
  <si>
    <t xml:space="preserve">San Joaquín </t>
  </si>
  <si>
    <t>San José De Miranda</t>
  </si>
  <si>
    <t xml:space="preserve">San Miguel 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</si>
  <si>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</si>
  <si>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</si>
  <si>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</si>
  <si>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</si>
  <si>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</si>
  <si>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</si>
  <si>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</si>
  <si>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</si>
  <si>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</si>
  <si>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</si>
  <si>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</si>
  <si>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</si>
  <si>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</si>
  <si>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Colosó</t>
  </si>
  <si>
    <t>Corozal</t>
  </si>
  <si>
    <t>Coveñas</t>
  </si>
  <si>
    <t>Chalán</t>
  </si>
  <si>
    <t xml:space="preserve">El Roble </t>
  </si>
  <si>
    <t>Galeras</t>
  </si>
  <si>
    <t>Guaranda</t>
  </si>
  <si>
    <t xml:space="preserve">Los Palmitos 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</si>
  <si>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</si>
  <si>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</si>
  <si>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</si>
  <si>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</si>
  <si>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</si>
  <si>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</si>
  <si>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</si>
  <si>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 xml:space="preserve">San Marcos </t>
  </si>
  <si>
    <t xml:space="preserve">San Onofre </t>
  </si>
  <si>
    <t xml:space="preserve">San Pedro </t>
  </si>
  <si>
    <t>San Luis De Sincé</t>
  </si>
  <si>
    <t>Santiago De Tolú</t>
  </si>
  <si>
    <t xml:space="preserve">Tolú Viejo 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</si>
  <si>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</si>
  <si>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</si>
  <si>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</si>
  <si>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</si>
  <si>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</si>
  <si>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</si>
  <si>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</si>
  <si>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</si>
  <si>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</si>
  <si>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</si>
  <si>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</si>
  <si>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</si>
  <si>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</si>
  <si>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</si>
  <si>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</si>
  <si>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</si>
  <si>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</si>
  <si>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</si>
  <si>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</si>
  <si>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</si>
  <si>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</si>
  <si>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</si>
  <si>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</si>
  <si>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</si>
  <si>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</si>
  <si>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</si>
  <si>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</si>
  <si>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</si>
  <si>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</si>
  <si>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</si>
  <si>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</si>
  <si>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</si>
  <si>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</si>
  <si>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</si>
  <si>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</si>
  <si>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</si>
  <si>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</si>
  <si>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</si>
  <si>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</si>
  <si>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 xml:space="preserve">San Antonio </t>
  </si>
  <si>
    <t xml:space="preserve">Santa Isabel </t>
  </si>
  <si>
    <t>Valle De San Juan</t>
  </si>
  <si>
    <t>Venadillo</t>
  </si>
  <si>
    <t>Villahermosa</t>
  </si>
  <si>
    <t>Villarrica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</si>
  <si>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</si>
  <si>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</si>
  <si>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</si>
  <si>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</si>
  <si>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</si>
  <si>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</si>
  <si>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</si>
  <si>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</si>
  <si>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</si>
  <si>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</si>
  <si>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</si>
  <si>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 xml:space="preserve">El Águila </t>
  </si>
  <si>
    <t xml:space="preserve">El Cairo </t>
  </si>
  <si>
    <t xml:space="preserve">El Cerrito </t>
  </si>
  <si>
    <t xml:space="preserve">El Dovio </t>
  </si>
  <si>
    <t>Florida</t>
  </si>
  <si>
    <t>Ginebra</t>
  </si>
  <si>
    <t>Guacarí</t>
  </si>
  <si>
    <t>Jamundí</t>
  </si>
  <si>
    <t xml:space="preserve">La Cumbre 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</si>
  <si>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</si>
  <si>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</si>
  <si>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</si>
  <si>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</si>
  <si>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</si>
  <si>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</si>
  <si>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</si>
  <si>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</si>
  <si>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</si>
  <si>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</si>
  <si>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</si>
  <si>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</si>
  <si>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</si>
  <si>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</si>
  <si>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</si>
  <si>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</si>
  <si>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</si>
  <si>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 xml:space="preserve">Cravo Norte </t>
  </si>
  <si>
    <t>Fortul</t>
  </si>
  <si>
    <t xml:space="preserve">Puerto Rondón </t>
  </si>
  <si>
    <t>Saravena</t>
  </si>
  <si>
    <t>Tame</t>
  </si>
  <si>
    <t>Yopal</t>
  </si>
  <si>
    <t>Aguazul</t>
  </si>
  <si>
    <t>Chámeza</t>
  </si>
  <si>
    <t xml:space="preserve">Hato Corozal </t>
  </si>
  <si>
    <t xml:space="preserve">La Salina 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</si>
  <si>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</si>
  <si>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</si>
  <si>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</si>
  <si>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</si>
  <si>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</si>
  <si>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</si>
  <si>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</si>
  <si>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</si>
  <si>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</si>
  <si>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</si>
  <si>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</si>
  <si>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</si>
  <si>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Mocoa</t>
  </si>
  <si>
    <t>Orito</t>
  </si>
  <si>
    <t xml:space="preserve">Puerto Asís </t>
  </si>
  <si>
    <t xml:space="preserve">Puerto Caicedo </t>
  </si>
  <si>
    <t xml:space="preserve">Puerto Guzmán </t>
  </si>
  <si>
    <t xml:space="preserve">Puerto Leguízamo </t>
  </si>
  <si>
    <t>Sibundoy</t>
  </si>
  <si>
    <t>Valle Del Guamuez</t>
  </si>
  <si>
    <t>Villagarzón</t>
  </si>
  <si>
    <t>Leticia</t>
  </si>
  <si>
    <t xml:space="preserve">El Encanto </t>
  </si>
  <si>
    <t xml:space="preserve">La Chorrera </t>
  </si>
  <si>
    <t xml:space="preserve">La Pedrera </t>
  </si>
  <si>
    <t>Mirití - Paraná</t>
  </si>
  <si>
    <t xml:space="preserve">Puerto Alegría </t>
  </si>
  <si>
    <t xml:space="preserve">Puerto Arica </t>
  </si>
  <si>
    <t xml:space="preserve">Puerto Nariño </t>
  </si>
  <si>
    <t>Tarapacá</t>
  </si>
  <si>
    <t>Inírida</t>
  </si>
  <si>
    <t xml:space="preserve">Barranco Minas </t>
  </si>
  <si>
    <t>Mapiripana</t>
  </si>
  <si>
    <t xml:space="preserve">San Felipe </t>
  </si>
  <si>
    <t xml:space="preserve">La Guadalupe </t>
  </si>
  <si>
    <t>Cacahual</t>
  </si>
  <si>
    <t xml:space="preserve">Pana Pana </t>
  </si>
  <si>
    <t>Morichal</t>
  </si>
  <si>
    <t>San José Del Guaviare</t>
  </si>
  <si>
    <t xml:space="preserve">El Retorno </t>
  </si>
  <si>
    <t>Mitú</t>
  </si>
  <si>
    <t>Carurú</t>
  </si>
  <si>
    <t>Pacoa</t>
  </si>
  <si>
    <t>Taraira</t>
  </si>
  <si>
    <t>Papunahua</t>
  </si>
  <si>
    <t>Yavaraté</t>
  </si>
  <si>
    <t xml:space="preserve">Puerto Carreño </t>
  </si>
  <si>
    <t xml:space="preserve">La Primavera </t>
  </si>
  <si>
    <t xml:space="preserve">Santa Rosalía </t>
  </si>
  <si>
    <t>Cumaribo</t>
  </si>
  <si>
    <t>Medellin</t>
  </si>
  <si>
    <t>Registro civil</t>
  </si>
  <si>
    <t>Cédula de ciudadanía</t>
  </si>
  <si>
    <t>Tarjeta de extranjería</t>
  </si>
  <si>
    <t>Cédula de extranjería</t>
  </si>
  <si>
    <t>Independiente agremiado o asociado</t>
  </si>
  <si>
    <t>Funcionarios públicos sin tope máximo de ibc</t>
  </si>
  <si>
    <t>Aprendices del SENA en etapa productiva</t>
  </si>
  <si>
    <t>Concejal municipal o distrital o edil de junta administrativa local que percibe honorarios amparado por póliza de salud</t>
  </si>
  <si>
    <t>Concejal municipal o distrital que percibe honorarios no amparado con póliza de salud</t>
  </si>
  <si>
    <t>Concejal municipal o distrital que percibe honorarios no amparado con póliza de salud beneficiario del fondo de solidaridad pensional.</t>
  </si>
  <si>
    <t>Beneficiario upc adicional</t>
  </si>
  <si>
    <t>Beneficiario sin ingresos con pago por tercero</t>
  </si>
  <si>
    <t>Cotizante pago solo salud articulo 2 ley 1250 de 2008 (independientes de bajos ingresos)</t>
  </si>
  <si>
    <t>Cotizante voluntario a pensiones con pago por tercero</t>
  </si>
  <si>
    <t>Cotizante dependiente de empleo de emergencia con duración mayor o igual a un mes</t>
  </si>
  <si>
    <t>Cotizante dependiente de empleo de emergencia con duración menor a un mes</t>
  </si>
  <si>
    <t>Trabajador dependiente de entidad beneficiaria del sistema general de participaciones - aportes patronales</t>
  </si>
  <si>
    <t>Beneficiario del mecanismo de protección al cesante</t>
  </si>
  <si>
    <t>Afiliado participe</t>
  </si>
  <si>
    <t>Pre pensionado de entidad en liquidación.</t>
  </si>
  <si>
    <t>Afiliado participe - dependiente</t>
  </si>
  <si>
    <t>Pre pensionado con aporte voluntario a salud</t>
  </si>
  <si>
    <t>Independiente voluntario al sistema de riesgos laborales</t>
  </si>
  <si>
    <t>Independiente con contrato de prestación de servicios superior a 1 mes</t>
  </si>
  <si>
    <t>Beneficiario programa de reincorporación</t>
  </si>
  <si>
    <t>Metodo de Pago</t>
  </si>
  <si>
    <t>Banco</t>
  </si>
  <si>
    <t>Tipo de Cuenta</t>
  </si>
  <si>
    <t>Numero de Cuenta</t>
  </si>
  <si>
    <t>Instrumento no definido</t>
  </si>
  <si>
    <t>Crédito ACH</t>
  </si>
  <si>
    <t>Débito ACH</t>
  </si>
  <si>
    <t>Reversión débito de demanda ACH</t>
  </si>
  <si>
    <t xml:space="preserve">Reversión crédito de demanda ACH </t>
  </si>
  <si>
    <t>Crédito de demanda ACH</t>
  </si>
  <si>
    <t>Débito de demanda ACH</t>
  </si>
  <si>
    <t>Mantener</t>
  </si>
  <si>
    <t>Clearing Nacional o Regional</t>
  </si>
  <si>
    <t>Efectivo</t>
  </si>
  <si>
    <t>Reversión Crédito Ahorro</t>
  </si>
  <si>
    <t>Reversión Débito Ahorro</t>
  </si>
  <si>
    <t>Crédito Ahorro</t>
  </si>
  <si>
    <t>Débito Ahorro</t>
  </si>
  <si>
    <t>Bookentry Crédito</t>
  </si>
  <si>
    <t>Bookentry Débito</t>
  </si>
  <si>
    <t>Concentración de la demanda en efectivo /Desembolso Crédito (CCD)</t>
  </si>
  <si>
    <t>Concentración de la demanda en efectivo / Desembolso (CCD) débito</t>
  </si>
  <si>
    <t>Crédito Pago negocio corporativo (CTP)</t>
  </si>
  <si>
    <t>Cheque</t>
  </si>
  <si>
    <t>Poyecto bancario</t>
  </si>
  <si>
    <t>Proyecto bancario certificado</t>
  </si>
  <si>
    <t>Cheque bancario</t>
  </si>
  <si>
    <t>Nota cambiaria esperando aceptación</t>
  </si>
  <si>
    <t>Cheque certificado</t>
  </si>
  <si>
    <t>Cheque Local</t>
  </si>
  <si>
    <t>Débito Pago Neogcio Corporativo (CTP)</t>
  </si>
  <si>
    <t>Crédito Negocio Intercambio Corporativo (CTX)</t>
  </si>
  <si>
    <t>Débito Negocio Intercambio Corporativo (CTX)</t>
  </si>
  <si>
    <t>Transferecia Crédito</t>
  </si>
  <si>
    <t>Transferencia Débito</t>
  </si>
  <si>
    <t>Concentración Efectivo / Desembolso Crédito plus (CCD+)</t>
  </si>
  <si>
    <t>Concentración Efectivo / Desembolso Débito plus (CCD+)</t>
  </si>
  <si>
    <t>Pago y depósito pre acordado (PPD)</t>
  </si>
  <si>
    <t>Concentración efectivo ahorros / Desembolso Crédito (CCD)</t>
  </si>
  <si>
    <t>Concentración efectivo ahorros / Desembolso Drédito (CCD)</t>
  </si>
  <si>
    <t>Pago Negocio Corporativo Ahorros Crédito (CTP)</t>
  </si>
  <si>
    <t>Pago Neogcio Corporativo Ahorros Débito (CTP)</t>
  </si>
  <si>
    <t xml:space="preserve">Concentración efectivo/Desembolso Crédito plus (CCD+) </t>
  </si>
  <si>
    <t>Consiganción bancaria</t>
  </si>
  <si>
    <t>Concentración efectivo / Desembolso Débito plus (CCD+)</t>
  </si>
  <si>
    <t>Nota cambiaria</t>
  </si>
  <si>
    <t>Transferencia Crédito Bancario</t>
  </si>
  <si>
    <t>Transferencia Débito Interbancario</t>
  </si>
  <si>
    <t>Transferencia Débito Bancaria</t>
  </si>
  <si>
    <t>Tarjeta Crédito</t>
  </si>
  <si>
    <t>Tarjeta Débito</t>
  </si>
  <si>
    <t>Postgiro</t>
  </si>
  <si>
    <t>Telex estándar bancario francés</t>
  </si>
  <si>
    <t>Pago comercial urgente</t>
  </si>
  <si>
    <t>Pago Tesorería Urgente</t>
  </si>
  <si>
    <t>Nota promisoria</t>
  </si>
  <si>
    <t>Nota promisoria firmada por el acreedor</t>
  </si>
  <si>
    <t>Nota promisoria firmada por el acreedor, avalada por el banco</t>
  </si>
  <si>
    <t>Nota promisoria firmada por el acreedor, avalada por un tercero</t>
  </si>
  <si>
    <t>Nota promisoria firmada pro el banco</t>
  </si>
  <si>
    <t>Nota promisoria firmada por un banco avalada por otro banco</t>
  </si>
  <si>
    <t xml:space="preserve">Nota promisoria firmada </t>
  </si>
  <si>
    <t>Nota promisoria firmada por un tercero avalada por un banco</t>
  </si>
  <si>
    <t>Retiro de nota por el por el acreedor</t>
  </si>
  <si>
    <t>Retiro de nota por el por el acreedor sobre un banco</t>
  </si>
  <si>
    <t>Retiro de nota por el acreedor, avalada por otro banco</t>
  </si>
  <si>
    <t>Retiro de nota por el acreedor, sobre un banco avalada por un tercero</t>
  </si>
  <si>
    <t>Retiro de una nota por el acreedor sobre un tercero</t>
  </si>
  <si>
    <t>Retiro de una nota por el acreedor sobre un tercero avalada por un banco</t>
  </si>
  <si>
    <t>Nota bancaria tranferible</t>
  </si>
  <si>
    <t>Cheque local traferible</t>
  </si>
  <si>
    <t>Giro referenciado</t>
  </si>
  <si>
    <t>Giro urgente</t>
  </si>
  <si>
    <t>Giro formato abierto</t>
  </si>
  <si>
    <t>Método de pago solicitado no usuado</t>
  </si>
  <si>
    <t>Clearing entre partners</t>
  </si>
  <si>
    <t>Acuerdo mutuo</t>
  </si>
  <si>
    <t>DAVIVIENDA</t>
  </si>
  <si>
    <t>BANCAFE</t>
  </si>
  <si>
    <t>BANCO AGRARIO</t>
  </si>
  <si>
    <t>BANCOLOMBIA</t>
  </si>
  <si>
    <t>BANCO AGRARIO DE COLOMBIA</t>
  </si>
  <si>
    <t>BANCO POPULAR</t>
  </si>
  <si>
    <t>BANCO COLPATRIA</t>
  </si>
  <si>
    <t>BANCO CONAVI - BANCOLOMBIA</t>
  </si>
  <si>
    <t>BANCO SANTANDER</t>
  </si>
  <si>
    <t>Av. Villas</t>
  </si>
  <si>
    <t>BANCO AGRARIO DE COLOMBIA TITIRIBI</t>
  </si>
  <si>
    <t>BANCO AGRARIO DE COLOMBIA ARAUQUITA</t>
  </si>
  <si>
    <t>BANCO AGRARIO DE COLOMBIA AVENIDA JIMENEZ</t>
  </si>
  <si>
    <t>BANCO AGRARIO DE COLOMBIA BARRIO RESTREPO</t>
  </si>
  <si>
    <t>BANCO AGRARIO DE COLOMBIA CASTILLA LA NUEVA</t>
  </si>
  <si>
    <t>BANCO AHORRAMAS</t>
  </si>
  <si>
    <t>BANCO GANADERO BBVA</t>
  </si>
  <si>
    <t>BANCO GANADERO</t>
  </si>
  <si>
    <t>Banco Agrario</t>
  </si>
  <si>
    <t>GRAN BANCO S.A.</t>
  </si>
  <si>
    <t>BANCO AGRARIO DE COLOMBIA IBAGUE</t>
  </si>
  <si>
    <t>BANCO AGRARIO DE COLOMBIA COYAIMA</t>
  </si>
  <si>
    <t>BANCO AGRARIO DE COLOMBIA TESALIA</t>
  </si>
  <si>
    <t>BANCO AGRARIO DE COLOMBIA SIMACOTA</t>
  </si>
  <si>
    <t>BANCO AGRARIO DE COLOMBIA SOCORRO</t>
  </si>
  <si>
    <t>BANCO AGRARIO DE COLOMBIA LA JAGUA DE IBIRICO</t>
  </si>
  <si>
    <t>BANCO AGRARIO DE COLOMBIA SAN PABLO</t>
  </si>
  <si>
    <t>BANCO AGRARIO DE COLOMBIA CAMPOHERMOSO</t>
  </si>
  <si>
    <t>BANCO AGRARIO DE COLOMBIA PLANADAS</t>
  </si>
  <si>
    <t>GRAN BANCO S.A. Armenia</t>
  </si>
  <si>
    <t>BANCO DE BOGOTA CRA 10 NRO. 16 92</t>
  </si>
  <si>
    <t>BANCO BOGOTA</t>
  </si>
  <si>
    <t>BANCO AGRARIO DE COLOMBIA MANAURE</t>
  </si>
  <si>
    <t>BANCO AGRARIO DE COLOMBIA PIVIJAY</t>
  </si>
  <si>
    <t>MEGABANCO - BANCO DE BOGOTA</t>
  </si>
  <si>
    <t>BANCO AGRARIO DE COLOMBIA TUTA</t>
  </si>
  <si>
    <t>BANCO AGRARIO DE COLOMBIA YONDO</t>
  </si>
  <si>
    <t>BANCO AGRARIO DE COLOMBIA ALGECIRAS</t>
  </si>
  <si>
    <t>Banco de Colombia</t>
  </si>
  <si>
    <t>BANCAFE OF.CALLE 82</t>
  </si>
  <si>
    <t>BANCAFE OF. AV.MURILLO</t>
  </si>
  <si>
    <t>AGRARIO DE COLOMBIA  OF.EL PRADO</t>
  </si>
  <si>
    <t>CAJA SOCIAL OF.METROCENTRO</t>
  </si>
  <si>
    <t>COLPATRIA  OF. ANDES</t>
  </si>
  <si>
    <t>COLPATRIA  OF.PRINCIPAL</t>
  </si>
  <si>
    <t>DAVIVIENDA  OF.CALLE 82</t>
  </si>
  <si>
    <t>DAVIVIENDA  OF.CALLE JESUS</t>
  </si>
  <si>
    <t>DE BOGOTA  OF.CENTRO NELMAR</t>
  </si>
  <si>
    <t>DE OCCIDENTE  OF.CENTRO</t>
  </si>
  <si>
    <t>DE OCCIDENTE  OF.SECTOR VIVERO</t>
  </si>
  <si>
    <t>BCO DE COMERCIO EXTERIOR SOCIEDAD DE ECONOMIA MIXTA CON MAS DE 90% DE CAPITAL PUBLICO</t>
  </si>
  <si>
    <t>GANADERO  OF.CARRERA 43</t>
  </si>
  <si>
    <t>GANADERO  OF.EL VIVERO</t>
  </si>
  <si>
    <t>GANADERO  OF.AV.MURILLO</t>
  </si>
  <si>
    <t>POPULAR  OF.CALLE 72</t>
  </si>
  <si>
    <t>SANTANDER OF.AV.ESTUDIANTES</t>
  </si>
  <si>
    <t>SUPERIOR OF.VIVERO SAN FRANCISCO</t>
  </si>
  <si>
    <t>UNION COLOMBIANO OF.CALLE 84</t>
  </si>
  <si>
    <t>BANCO POPOLAR</t>
  </si>
  <si>
    <t>CORPORACION COLPATRIA</t>
  </si>
  <si>
    <t>BANCO DAVIVIENDA</t>
  </si>
  <si>
    <t>BANCO AV VILLAS</t>
  </si>
  <si>
    <t>BANCO DE BOGOTA</t>
  </si>
  <si>
    <t>BANCO CAJA SOCIAL</t>
  </si>
  <si>
    <t>ENTIDAD FINANCIERA FINECCOP</t>
  </si>
  <si>
    <t>CORPORACION AV VILLAS</t>
  </si>
  <si>
    <t>CORPORACION CONAVI</t>
  </si>
  <si>
    <t>COLMENA MADRID</t>
  </si>
  <si>
    <t>BANCO AGRARIO DE COLOMBIA GIRARDOTA</t>
  </si>
  <si>
    <t>BANCO AGRARIO DE COLOMBIA MONTERIA</t>
  </si>
  <si>
    <t>GRANAHORRAR</t>
  </si>
  <si>
    <t>BANCO AGRARIO DE COLOMBIA SANTO TOMAS</t>
  </si>
  <si>
    <t>BANCO AGRARIO DE COLOMBIA VALLEDUPAR</t>
  </si>
  <si>
    <t>Banco Ganadero</t>
  </si>
  <si>
    <t>BBVA</t>
  </si>
  <si>
    <t>Caja  Agraria</t>
  </si>
  <si>
    <t>BANCO COLOMBIA</t>
  </si>
  <si>
    <t>BANCO BANCAFE</t>
  </si>
  <si>
    <t>BANCO AGRARIO DE COLOMBIA QUETAME</t>
  </si>
  <si>
    <t>BANCO AGRARIO DE COLOMBIA HATO COROZAL</t>
  </si>
  <si>
    <t>BANCO AGRARIO DE COLOMBIA PAZ DE ARIPORO</t>
  </si>
  <si>
    <t>BANCO AGRARIO DE COLOMBIA PESCA</t>
  </si>
  <si>
    <t>BANCO AGRARIO DE COLOMBIA TOCA</t>
  </si>
  <si>
    <t>COLOMBIA</t>
  </si>
  <si>
    <t>CAJA AGRARIA</t>
  </si>
  <si>
    <t>CAJA SOCIAL</t>
  </si>
  <si>
    <t>POPULAR</t>
  </si>
  <si>
    <t>COLMENA</t>
  </si>
  <si>
    <t>ENTIDAD FINANCIERA COVALLE</t>
  </si>
  <si>
    <t>BANCO AGRARIO TOLUVIEJO</t>
  </si>
  <si>
    <t>BCH</t>
  </si>
  <si>
    <t>BANCO  AGRARIO DE COLOMBIA</t>
  </si>
  <si>
    <t>ENTIDAD FINANCIERA COOMULTRASAN</t>
  </si>
  <si>
    <t>BANCO AGRARIO SAMPUES</t>
  </si>
  <si>
    <t>BANCO DE OCCIDENTE</t>
  </si>
  <si>
    <t>BANCO AGRARIO DE COLOMBIA RIOHACHA</t>
  </si>
  <si>
    <t>BANCO AGRARIO DE COLOMBIA SOGAMOSO</t>
  </si>
  <si>
    <t>BANCO AGRARIO DE COLOMBIA ARMENIA</t>
  </si>
  <si>
    <t>BANCO AGRARIO DE COLOMBIA SAN ROQUE</t>
  </si>
  <si>
    <t>BANCO GRANAHORRAR</t>
  </si>
  <si>
    <t>BANCO DE LA REPUBLICA</t>
  </si>
  <si>
    <t>BANCO REPUBLICA</t>
  </si>
  <si>
    <t>OFICINA BANCO AGRARIO</t>
  </si>
  <si>
    <t>BANCO CAFETERO</t>
  </si>
  <si>
    <t>AGRARIO</t>
  </si>
  <si>
    <t>CAJERO CONAVI</t>
  </si>
  <si>
    <t>BOGOTA</t>
  </si>
  <si>
    <t>BANCO BBVA</t>
  </si>
  <si>
    <t>Banco de la República</t>
  </si>
  <si>
    <t>BANCO AGRARIO DE COLOMBIA ANZA</t>
  </si>
  <si>
    <t>BANCO AGRARIO DE COLOMBIA APARTADO</t>
  </si>
  <si>
    <t>BANCO COLMENA</t>
  </si>
  <si>
    <t>ENTIDAD FINANCIERA COOMULDESA</t>
  </si>
  <si>
    <t>BANCO AGRARIO DE COLOMBIA CARCASI</t>
  </si>
  <si>
    <t>BANCO AGRARIO DE COLOMBIA CONTRATACION</t>
  </si>
  <si>
    <t>BANCO AGRARIO DE COLOMBIA COROMORO</t>
  </si>
  <si>
    <t>BANCO AGRARIO DE COLOMBIA CARMEN DE VIBORAL</t>
  </si>
  <si>
    <t>BANCO AGRARIO DE COLOMBIA TAME</t>
  </si>
  <si>
    <t>BANCO AGRARIO DE COLOMBIA BARRANCABERMEJA</t>
  </si>
  <si>
    <t>BBVA CLL 17 NRO. 9 20</t>
  </si>
  <si>
    <t>BANCO AGRARIO DE COLOMBIA GUAJIRA - ATENCION VIVIENDA</t>
  </si>
  <si>
    <t>BANCO DE CREDITO</t>
  </si>
  <si>
    <t>Colmena</t>
  </si>
  <si>
    <t>BANCO AGRARIO - TOLU</t>
  </si>
  <si>
    <t>BCO DE COMERCIO EXTERIOR Centro de Información Empresarial Bancóldex</t>
  </si>
  <si>
    <t>BCO DE COMERCIO EXTERIOR Oficina de Representación Medellín</t>
  </si>
  <si>
    <t>BANCO AVILLAS</t>
  </si>
  <si>
    <t>Colpatria</t>
  </si>
  <si>
    <t>Caja Agraria</t>
  </si>
  <si>
    <t>BANCO COLPÁTRIA</t>
  </si>
  <si>
    <t>BANCO AV. VILLAS</t>
  </si>
  <si>
    <t>BANCAFE-BANCO AGRARIO</t>
  </si>
  <si>
    <t>BANCO AGRARIO DE COLOMBIA Regional Oriental</t>
  </si>
  <si>
    <t>BANCO AGRARIO DE COLOMBIA CENTRO DE PAGOS Y RECAUDOS CARABOBO</t>
  </si>
  <si>
    <t>BANCO AGRARIO DE COLOMBIA BOCHALEMA</t>
  </si>
  <si>
    <t>BANCO AGRARIO DE COLOMBIA OCAÑA</t>
  </si>
  <si>
    <t>BANCO AV-VILLAS CRA 8 NRO. 17 28</t>
  </si>
  <si>
    <t>BANCO AGRARIO DE COLOMBIA CERETE</t>
  </si>
  <si>
    <t>Banco de Bogota</t>
  </si>
  <si>
    <t>Banco Cafetero</t>
  </si>
  <si>
    <t>Banco de Bogotá</t>
  </si>
  <si>
    <t>Granahorrar</t>
  </si>
  <si>
    <t>BANCO AGRARIO DE COLOMBIA FLORENCIA</t>
  </si>
  <si>
    <t>BANCO AGRARIO DE COLOMBIA YARUMAL</t>
  </si>
  <si>
    <t>BANCO AGRARIO DE COLOMBIA CARMEN DE CARUPA</t>
  </si>
  <si>
    <t>CITYBANK</t>
  </si>
  <si>
    <t>BANCO AGRARIO DE COLOMBIA SINCELEJO</t>
  </si>
  <si>
    <t>BANCO AGRARIO DE COLOMBIA CALI</t>
  </si>
  <si>
    <t>BANCO AGRARIO DE COLOMBIA MITU</t>
  </si>
  <si>
    <t>BANCO AGRARIO DE COLOMBIA CUBARRAL</t>
  </si>
  <si>
    <t>BANCO AGRARIO DE COLOMBIA DEPOSITOS JUDICIALES</t>
  </si>
  <si>
    <t>BANCO AGRARIO DE COLOMBIA EL COLEGIO</t>
  </si>
  <si>
    <t>BANCO AGRARIO DE COLOMBIA GACHETA</t>
  </si>
  <si>
    <t>BANCO AGRARIO DE COLOMBIA VALLE DE SAN JUAN</t>
  </si>
  <si>
    <t>GRAN BANCO S.A. Neiva</t>
  </si>
  <si>
    <t>BANCO AGRARIO DE COLOMBIA SAN ANDRES</t>
  </si>
  <si>
    <t>BANCO AGRARIO DE COLOMBIA CANDELARIA</t>
  </si>
  <si>
    <t>BANCO AGRARIO DE COLOMBIA TORO</t>
  </si>
  <si>
    <t>BANCO AGRARIO DE COLOMBIA ATACO</t>
  </si>
  <si>
    <t>BANCO AGRARIO DE COLOMBIA MARIA LA BAJA</t>
  </si>
  <si>
    <t>BANCO AGRARIO DE COLOMBIA GOBERNACION DE CUNDINAMARCA</t>
  </si>
  <si>
    <t>BANCO AGRARIO DE COLOMBIA MANTA</t>
  </si>
  <si>
    <t>BANCO AGRARIO-REGISTRADURIA-EDEQ</t>
  </si>
  <si>
    <t>BANCO AGRARIO DE COLOMBIA TURMEQUE</t>
  </si>
  <si>
    <t>BANCO AGRARIO DE COLOMBIA AIPE</t>
  </si>
  <si>
    <t>BANCOLOMBIA OF.COMERCIO INTERNACIONAL</t>
  </si>
  <si>
    <t>BANCOLOMBIA OF.COUNTRY PLAZA</t>
  </si>
  <si>
    <t>COLPATRIA  OF.CENTRO</t>
  </si>
  <si>
    <t>DAVIVIENDA  OF.ADMINISTRACION</t>
  </si>
  <si>
    <t>DAVIVIENDA  OF.CARRERA 38</t>
  </si>
  <si>
    <t>DAVIVIENDA  OF.SEMINARIO</t>
  </si>
  <si>
    <t>DE BOGOTA  OF.BOULEVAR 52</t>
  </si>
  <si>
    <t>DE BOGOTA  OF.CALLE 30</t>
  </si>
  <si>
    <t>DE BOGOTA  OF.CALLE 72</t>
  </si>
  <si>
    <t>DE BOGOTA  OF.LA PAZ</t>
  </si>
  <si>
    <t>DE BOGOTA  OF.SECTOR VIVERO</t>
  </si>
  <si>
    <t>DE LA REPUBLICA</t>
  </si>
  <si>
    <t>DE OCCIDENTE  OF.PARQUE WASHINGTON</t>
  </si>
  <si>
    <t>DE OCCIDENTE  OF.ZONA SUR</t>
  </si>
  <si>
    <t>BANCO DE COLOMBIA</t>
  </si>
  <si>
    <t>BANCO AGRARIO DE COLOMBIA PAJARITO</t>
  </si>
  <si>
    <t>BANCO AGRARIO DE COLOMBIA SANTANA</t>
  </si>
  <si>
    <t>EDIFICIO COLMENA</t>
  </si>
  <si>
    <t>BANCO AGRARIO DE COLOMBIA SOMONDOCO</t>
  </si>
  <si>
    <t>BANCO AGRARIO DE COLOMBIA SOTAQUIRA</t>
  </si>
  <si>
    <t>BANCO AGRARIO DE COLOMBIA APIA</t>
  </si>
  <si>
    <t>BANCO AGRARIO DE COLOMBIA DOSQUEBRADAS</t>
  </si>
  <si>
    <t>BACO BOGOTA</t>
  </si>
  <si>
    <t>BANCO BOGOTA BRICEÑO</t>
  </si>
  <si>
    <t>BANCO BOGOTÁ</t>
  </si>
  <si>
    <t>REAL DE COLOMBIA OF.CARRERA 35</t>
  </si>
  <si>
    <t>UNION COLOMBIANO OF.PRINCIPAL</t>
  </si>
  <si>
    <t>BANCOOP OF.CALLE 72</t>
  </si>
  <si>
    <t>BANCO AGRARIO  COLOMBIA</t>
  </si>
  <si>
    <t>BANCO LLOYS TS BANK</t>
  </si>
  <si>
    <t>BANCAFE, COMITE CAFETEROS</t>
  </si>
  <si>
    <t>BANCO AGRARIO SAN ONOFRE</t>
  </si>
  <si>
    <t>BANCO AGRARIO - LOS PALMITOS</t>
  </si>
  <si>
    <t>BANCO AGRARIO DE COLOMBIA MONTELIBANO</t>
  </si>
  <si>
    <t>BANCO CAJA SOC.</t>
  </si>
  <si>
    <t>BANCO AGRARIIO</t>
  </si>
  <si>
    <t>COLPATRIA</t>
  </si>
  <si>
    <t>ENTIDAD FINANCIERA COOMULTESERVICIO</t>
  </si>
  <si>
    <t>BANCO DE BOGOTA TOCAIMA</t>
  </si>
  <si>
    <t>Banco Superior</t>
  </si>
  <si>
    <t>Davivienda</t>
  </si>
  <si>
    <t>BANCO SUDAMERIS</t>
  </si>
  <si>
    <t>BANCO AGRARIO LA  UNION</t>
  </si>
  <si>
    <t>GANADERO</t>
  </si>
  <si>
    <t>CORPORACION COLMENA</t>
  </si>
  <si>
    <t>ENTIDAD FINANCIERA COOPCENTRAL</t>
  </si>
  <si>
    <t>CENTRO DE RECAUDO BANCAFE</t>
  </si>
  <si>
    <t>Bancoop</t>
  </si>
  <si>
    <t>DE BOGOTA  OF.PARQUE WASHINGTON</t>
  </si>
  <si>
    <t>DE BOGOTA  OF.EL PRADO</t>
  </si>
  <si>
    <t>CAJA SOCIAL OF.PRINCIPAL</t>
  </si>
  <si>
    <t>COLPATRIA  OF.CALLE 72</t>
  </si>
  <si>
    <t>GANADERO  OF.CALLE 79</t>
  </si>
  <si>
    <t>BANCO AGRARIO DE COLOMBIA SAN AGUSTIN</t>
  </si>
  <si>
    <t>BANCO AGRARIO DE COLOMBIA CALDAS - ATENCION VIVIENDA</t>
  </si>
  <si>
    <t>GRAN BANCO S.A. CCI</t>
  </si>
  <si>
    <t>BANCO AGRARIO DE COLOMBIA PASTO</t>
  </si>
  <si>
    <t>BANCO AGRARIO DE COLOMBIA SAN ANTONIO</t>
  </si>
  <si>
    <t>BANCO AGRARIO DE COLOMBIA PIEDRAS</t>
  </si>
  <si>
    <t>BANCO AGRARIO DE COLOMBIA TULUA</t>
  </si>
  <si>
    <t>BANCO AGRARIO DE COLOMBIA EL CERRITO</t>
  </si>
  <si>
    <t>BANCO AGRARIO DE COLOMBIA CHITARAQUE</t>
  </si>
  <si>
    <t>BANCO AGRARIO DE COLOMBIA MERCADERES</t>
  </si>
  <si>
    <t>BANCO AGRARIO DE COLOMBIA CHINAVITA</t>
  </si>
  <si>
    <t>GRAN BANCO S.A. Antioquía</t>
  </si>
  <si>
    <t>BANCO AGRARIO DE COLOMBIA LA PRIMAVERA</t>
  </si>
  <si>
    <t>BANCO AGRARIO DE COLOMBIA GUAMAL</t>
  </si>
  <si>
    <t>BANCOLOMBIA OF.SOCIEDAD PORTUARIA</t>
  </si>
  <si>
    <t>ABN-AMRO BANK OF.PRINCIPAL</t>
  </si>
  <si>
    <t>ABN-AMRO BANK OF.BRASILIA</t>
  </si>
  <si>
    <t>BANCOLOMBIA OF.AV.KENNEDY</t>
  </si>
  <si>
    <t>BANCAFE OF.CARRERA 38</t>
  </si>
  <si>
    <t>ANGLO AMERICANO</t>
  </si>
  <si>
    <t>BANCAFE OF.PRADO</t>
  </si>
  <si>
    <t>BANCO COMULTRASAN</t>
  </si>
  <si>
    <t>EDIFICIO AVAL/AV VILLAS</t>
  </si>
  <si>
    <t>BANCO AGRARIO DE COLOMBIA SAN ESTANISLAO</t>
  </si>
  <si>
    <t>BANCO AGRARIO DE COLOMBIA MARINILLA</t>
  </si>
  <si>
    <t>BANCO AGRARIO DE COLOMBIA LIBORINA</t>
  </si>
  <si>
    <t>BANCO AGRARIO DE COLOMBIA JARDIN</t>
  </si>
  <si>
    <t>BANCO AGRARIO DE COLOMBIA LABRANZAGRANDE</t>
  </si>
  <si>
    <t>BANCO AGRARIO DE COLOMBIA OROCUE</t>
  </si>
  <si>
    <t>BANCO AGRARIO DE COLOMBIA GUAYATA</t>
  </si>
  <si>
    <t>BANCO AGRARIO DE COLOMBIA SAMACA</t>
  </si>
  <si>
    <t>BBVA BANCO GANADERO</t>
  </si>
  <si>
    <t>BANCOLOMBIA - TOLU</t>
  </si>
  <si>
    <t>DAVIVIENDA Y MEGA BANCO</t>
  </si>
  <si>
    <t>BANCO AGRARIO DE COLOMBIA ARACATACA</t>
  </si>
  <si>
    <t>BANCO TEQUENDAMA</t>
  </si>
  <si>
    <t>BANCO AGRARIO DE COLOMBIA BECERRIL</t>
  </si>
  <si>
    <t>BANCO AGRARIO DE COLOMBIA COPACABANA</t>
  </si>
  <si>
    <t>BANCO AGRARIO DE COLOMBIA SATIVANORTE</t>
  </si>
  <si>
    <t>BANCO AGRARIO DE COLOMBIA SOATA</t>
  </si>
  <si>
    <t>BANCO AGRARIO DE COLOMBIA TAURAMENA</t>
  </si>
  <si>
    <t>BANCO AGRARIO DE COLOMBIA BOLIVAR</t>
  </si>
  <si>
    <t>BANCO AGRARIO  DE COLOMBIA</t>
  </si>
  <si>
    <t>BAnco Popular</t>
  </si>
  <si>
    <t>BANCO AGRARIO DE COLOMBIA GARZON</t>
  </si>
  <si>
    <t>BANCO AGRARIO DE COLOMBIA IQUIRA</t>
  </si>
  <si>
    <t>BANCO</t>
  </si>
  <si>
    <t>BANCO AGRARIO DE COLOMBIA CAQUEZA</t>
  </si>
  <si>
    <t>Banco de Occidente</t>
  </si>
  <si>
    <t>BANCO UNION COLOMBIANO</t>
  </si>
  <si>
    <t>EDIFICIO BANCOLOMBIA</t>
  </si>
  <si>
    <t>BANCO AGRARIO DE COLOMBIA TELLO</t>
  </si>
  <si>
    <t>BANCO GANADERO - SAN MARCOS</t>
  </si>
  <si>
    <t>Banco Popular</t>
  </si>
  <si>
    <t>BANCO AGRÁRIO</t>
  </si>
  <si>
    <t>BANCO POPULAR UBAQUE</t>
  </si>
  <si>
    <t>CAFETERO</t>
  </si>
  <si>
    <t>ENTIDAD FINANCIERA COOPERATIVA</t>
  </si>
  <si>
    <t>BANCO AGRARIO DE COLOMBIA FOMEQUE</t>
  </si>
  <si>
    <t>BANCO AGRARIO DE COLOMBIA SOCIEDAD DE ECONOMIA MIXTA CON MAS DE 90% DE CAPITAL PUBLICO</t>
  </si>
  <si>
    <t>BANCOOP OF.CALLE 39</t>
  </si>
  <si>
    <t>Banco Santander</t>
  </si>
  <si>
    <t>GANADERO  OF.SAO 93</t>
  </si>
  <si>
    <t>SUDAMERIS COLOMBIA OF.CENTRO</t>
  </si>
  <si>
    <t>SANTANDER OF.CERVEZA AGUILA</t>
  </si>
  <si>
    <t>SUPERIOR OF.VIVERO</t>
  </si>
  <si>
    <t>POPULAR  OF.VIA 40</t>
  </si>
  <si>
    <t>BANCO SUPERIOR</t>
  </si>
  <si>
    <t>BANCO AGRARIO DE COLOMBIA ARISTI</t>
  </si>
  <si>
    <t>BANCO AGRARIO DE COLOMBIA SAN JUAN DE ARAMA</t>
  </si>
  <si>
    <t>BANCO AGRARIO DE COLOMBIA PUERTO RONDON</t>
  </si>
  <si>
    <t>Bancafe</t>
  </si>
  <si>
    <t>CAJA POPULAR</t>
  </si>
  <si>
    <t>BANCO AGRARIO DE COLOMBIA CHINACOTA</t>
  </si>
  <si>
    <t>BANCO AGRARIO DE COLOMBIA EL CARMEN DE CHUCURI</t>
  </si>
  <si>
    <t>BANCO AGRARIO DE COLOMBIA CHIMICHAGUA</t>
  </si>
  <si>
    <t>BANCO AGRARIO DE COLOMBIA CAMPAMENTO</t>
  </si>
  <si>
    <t>BANCO AGRARIO DE COLOMBIA ANGOSTURA</t>
  </si>
  <si>
    <t>BANCO AGRARIO DE COLOMBIA Regional Occidente</t>
  </si>
  <si>
    <t>BANCO AGRARIO COLOMBIA</t>
  </si>
  <si>
    <t>BANCO AGRARIO DE COLOMBIA REMEDIOS</t>
  </si>
  <si>
    <t>BANCO AGRARIO DE COLOMBIA GIRON</t>
  </si>
  <si>
    <t>BANCO AGRARIO DE COLOMBIA SALAZAR</t>
  </si>
  <si>
    <t>BANCO AGRARIO DE COLOMBIA SAN ANTERO</t>
  </si>
  <si>
    <t>Caja Social</t>
  </si>
  <si>
    <t>BanColombia</t>
  </si>
  <si>
    <t>BanCafe</t>
  </si>
  <si>
    <t>BANCO AGRARIO DE COLOMBIA ELIAS</t>
  </si>
  <si>
    <t>BANCO AGRARIO DE COLOMBIA TADO</t>
  </si>
  <si>
    <t>BANCO AGRARIO DE COLOMBIA VEGACHI</t>
  </si>
  <si>
    <t>BANCO AGRARIO DE COLOMBIA CARMEN DE APICALA</t>
  </si>
  <si>
    <t>BANCO AGRARIO DE COLOMBIA CASABIANCA</t>
  </si>
  <si>
    <t>BANCO AGRARIO DE COLOMBIA CUNDAY</t>
  </si>
  <si>
    <t>BANCO AGRARIO DE COLOMBIA DOLORES</t>
  </si>
  <si>
    <t>BANCO AGRARIO DE COLOMBIA FORTUL</t>
  </si>
  <si>
    <t>BANCO AGRARIO DE COLOMBIA GACHALA</t>
  </si>
  <si>
    <t>BANCO AGRARIO DE COLOMBIA SUAZA</t>
  </si>
  <si>
    <t>GRAN BANCO S.A. Pereira</t>
  </si>
  <si>
    <t>BANCO AGRARIO DE COLOMBIA SAN GIL</t>
  </si>
  <si>
    <t>BANCO AGRARIO DE COLOMBIA DAGUA</t>
  </si>
  <si>
    <t>BANCO AGRARIO DE COLOMBIA GUAITARILLA</t>
  </si>
  <si>
    <t>BANCO AGRARIO DE COLOMBIA PRADERA</t>
  </si>
  <si>
    <t>BANCO AGRARIO DE COLOMBIA AQUITANIA</t>
  </si>
  <si>
    <t>BANCO AGRARIO DE COLOMBIA CHITA</t>
  </si>
  <si>
    <t>BANCO AGRARIO DE COLOMBIA QUINDIO - ATENCION VIVIENDA</t>
  </si>
  <si>
    <t>BANCO AGRARIO DE COLOMBIA PITAL</t>
  </si>
  <si>
    <t>BANCO AGRARIO DE COLOMBIA SALDAÑA</t>
  </si>
  <si>
    <t>BANCO AGRARIO-CORREGIDURIA</t>
  </si>
  <si>
    <t>BANCO AGRARIO DE COLOMBIA SAN JERONIMO</t>
  </si>
  <si>
    <t>BANCO AGRARIO DE COLOMBIA PUERTO COLOMBIA</t>
  </si>
  <si>
    <t>BANCO AGRARIO DE COLOMBIA LA PEÑA</t>
  </si>
  <si>
    <t>BANCO AGRARIO DE COLOMBIA TRINIDAD</t>
  </si>
  <si>
    <t>BANCO AGRARIO DE COLOMBIA ABREGO</t>
  </si>
  <si>
    <t>BANCO AGRARIO DE COLOMBIA ALTAMIRA</t>
  </si>
  <si>
    <t>Banco de la Republica</t>
  </si>
  <si>
    <t>BANCOLOMBIA OF.AV.MURILLO</t>
  </si>
  <si>
    <t>AGRARIO DE COLOMBIA  OF.PRINCIPAL</t>
  </si>
  <si>
    <t>CITIBANK COLOMBIA  OF.PRINCIPAL</t>
  </si>
  <si>
    <t>COLPATRIA  OF.20 DE JULIO</t>
  </si>
  <si>
    <t>COLPATRIA  OF.CALLE 37</t>
  </si>
  <si>
    <t>COLPATRIA  OF.CALLE 84</t>
  </si>
  <si>
    <t>BANCO AV-VILLAS CRA 10 NRO. 18 24</t>
  </si>
  <si>
    <t>BANCO OCCIDENTE</t>
  </si>
  <si>
    <t>GANADERO  OF.EL PRADO</t>
  </si>
  <si>
    <t>SUPERIOR OF.PARQUE WASHINGTON</t>
  </si>
  <si>
    <t>SUPERIOR OF.PRINCIPAL</t>
  </si>
  <si>
    <t>BANCO AGRARIO DE COLOMBIA PUERTO TRIUNFO</t>
  </si>
  <si>
    <t>EDIFICIO COLPATRIA</t>
  </si>
  <si>
    <t>BANCO AGRARIO DE COLOMBIA LA ESTRELLA</t>
  </si>
  <si>
    <t>BANCO AGRARIO DE COLOMBIA MACEO</t>
  </si>
  <si>
    <t>BANCO AGRARIO DE COLOMBIA PUERTO BERRIO</t>
  </si>
  <si>
    <t>Corporacion Las Villas</t>
  </si>
  <si>
    <t>Banco Davivienda</t>
  </si>
  <si>
    <t>BANCO AGRARIO DE COLOMBIA SAN CARLOS</t>
  </si>
  <si>
    <t>BANCO AGRARIO DE SINCE</t>
  </si>
  <si>
    <t>BANCO AGRARIO DE COLOMBIA MONIQUIRA</t>
  </si>
  <si>
    <t>BANCO AGRARIO DE COLOMBIA RAMIRIQUI</t>
  </si>
  <si>
    <t>BANCO AGRARIO DE COLOMBIA TOGUI</t>
  </si>
  <si>
    <t>BANCO AGRARIO - SAN MARCOS</t>
  </si>
  <si>
    <t>BANCO AGRARIO ROLDANILLO</t>
  </si>
  <si>
    <t>BANCO AGRARIO BUENAVISTA</t>
  </si>
  <si>
    <t>BANCO AGRARIO DE COLOMBIA TIBANA</t>
  </si>
  <si>
    <t>BANCO AGRARIO DE COLOMBIA CALOTO</t>
  </si>
  <si>
    <t>BANCO AGRARIO DE COLOMBIA ALCALA</t>
  </si>
  <si>
    <t>BANCO AGRARIO DE COLOMBIA CIRCASIA</t>
  </si>
  <si>
    <t>BANCO AGRARIO DE COLOMBIA SANTAFE DE ANTIOQUIA</t>
  </si>
  <si>
    <t>BANCO COLMENA, BOGOTA, DAVIVIENDA</t>
  </si>
  <si>
    <t>BANCO POPULAR TOCAIMA</t>
  </si>
  <si>
    <t>BANCO AGRARIO - SAN BENITO ABAD</t>
  </si>
  <si>
    <t>BANCO SUDAMERIS COLOMBIA</t>
  </si>
  <si>
    <t>BANCO AGRARIO SAN PEDRO</t>
  </si>
  <si>
    <t>BANCO AGRARIO CAIMITO</t>
  </si>
  <si>
    <t>SANTANDER</t>
  </si>
  <si>
    <t>OF.DEL BANCO AGRARIO</t>
  </si>
  <si>
    <t>SUDAMERIS</t>
  </si>
  <si>
    <t>BANCO AGRARIO DE COLOMBIA ARBOLETES</t>
  </si>
  <si>
    <t>BANCO AGRARIO DE COLOMBIA CERRITO</t>
  </si>
  <si>
    <t>BANCO AGRARIO DE COLOMBIA CONCEPCION</t>
  </si>
  <si>
    <t>BANCO AGRARIO DE COLOMBIA CHIGORODO</t>
  </si>
  <si>
    <t>BANCO AGRARIO DE COLOMBIA USME</t>
  </si>
  <si>
    <t>BANCO AGRARIO DE COLOMBIA VIOTA</t>
  </si>
  <si>
    <t>BANCO AGRARIO DE COLOMBIA CARTAGENA</t>
  </si>
  <si>
    <t>BANCO AGRARIO DE COLOMBIA MOLAGAVITA</t>
  </si>
  <si>
    <t>BANCO AGRARIO DE COLOMBIA MUTISCUA</t>
  </si>
  <si>
    <t>BANCO AGRARIO DE COLOMBIA ONZAGA</t>
  </si>
  <si>
    <t>BANCO AGRARIO DE COLOMBIA PUERTO WILCHES</t>
  </si>
  <si>
    <t>CAJA  AGRARIA</t>
  </si>
  <si>
    <t>SUDAMERIS COLOMBIA</t>
  </si>
  <si>
    <t>BANCO AGRARIO DE COLOMBIA Regional Santanderes</t>
  </si>
  <si>
    <t>BANCO AGRARIO DE COLOMBIA ALEJANDRIA</t>
  </si>
  <si>
    <t>BANCO AGRARIO DE COLOMBIA EL ZULIA</t>
  </si>
  <si>
    <t>BANCO AGRARIO DE COLOMBIA CIENAGA DE ORO</t>
  </si>
  <si>
    <t>BANCO AGRARIO DE COLOMBIA COCORNA</t>
  </si>
  <si>
    <t>BANCO AGRARIO DE COLOMBIA PUERTO NARE</t>
  </si>
  <si>
    <t>BANCO AGRARIO DE COLOMBIA SIMIJACA</t>
  </si>
  <si>
    <t>BANCO AGRARIO DE COLOMBIA SOPO</t>
  </si>
  <si>
    <t>BANCO AGRARIO DE COLOMBIA UBATE</t>
  </si>
  <si>
    <t>BANCO AGRARIO DE COLOMBIA MOGOTES</t>
  </si>
  <si>
    <t>BANCO AGRARIO DE COLOMBIA RAGONVALIA</t>
  </si>
  <si>
    <t>BANCO AGRARIO DE COLOMBIA SANTA MARTA</t>
  </si>
  <si>
    <t>Davivenda</t>
  </si>
  <si>
    <t>BanPolpular</t>
  </si>
  <si>
    <t>BanAgrario</t>
  </si>
  <si>
    <t>BANCO AGRARIO DE COLOMBIA TARSO</t>
  </si>
  <si>
    <t>BANCO AGRARIO DE COLOMBIA CORABASTOS</t>
  </si>
  <si>
    <t>Banco del Comercio</t>
  </si>
  <si>
    <t>Bco. Bogota</t>
  </si>
  <si>
    <t>GRAN BANCO S.A. Bucaramanga</t>
  </si>
  <si>
    <t>BANCO AGRARIO DE COLOMBIA Regional Antioquia</t>
  </si>
  <si>
    <t>BANCO AGRARIO DE COLOMBIA SILOS</t>
  </si>
  <si>
    <t>BANCO AGRARIO DE COLOMBIA MORALES</t>
  </si>
  <si>
    <t>BANCO AGRARIO DE COLOMBIA PADILLA</t>
  </si>
  <si>
    <t>BANCO AGRARIO DE COLOMBIA POPAYAN</t>
  </si>
  <si>
    <t>BANCO AGRARIO DE COLOMBIA CHISCAS</t>
  </si>
  <si>
    <t>BANCO AGRARIO DE COLOMBIA BUCARAMANGA</t>
  </si>
  <si>
    <t>BANCO AGRARIO DE COLOMBIA RIVERA</t>
  </si>
  <si>
    <t>GRAN BANCO S.A. Cali</t>
  </si>
  <si>
    <t>BANCO AGRARIO DE COLOMBIA REPELON</t>
  </si>
  <si>
    <t>BANCO AGRARIO DE COLOMBIA GUADUAS</t>
  </si>
  <si>
    <t>BANCO AGRARIO DE COLOMBIA MACHETA</t>
  </si>
  <si>
    <t>BANCO AGRARIO DE COLOMBIA TUNJA</t>
  </si>
  <si>
    <t>BANCO AGRARIO DE COLOMBIA UMBITA</t>
  </si>
  <si>
    <t>BANCOLOMBIA OF.GRAN CENTRO</t>
  </si>
  <si>
    <t>BANCOLOMBIA OF.PRINCIPAL</t>
  </si>
  <si>
    <t>BANCAFE OF.ALTO PRADO</t>
  </si>
  <si>
    <t>BANCAFE OF.PRINCIPAL</t>
  </si>
  <si>
    <t>CAJA SOCIAL OF.CALLE 84</t>
  </si>
  <si>
    <t>COLPATRIA  OF.ADMINISTRACION</t>
  </si>
  <si>
    <t>DAVIVIENDA  OF.CALLE 76</t>
  </si>
  <si>
    <t>DE BOGOTA  OF.PRINCIPAL</t>
  </si>
  <si>
    <t>DE OCCIDENTE  OF.ALTO PRADO</t>
  </si>
  <si>
    <t>DE OCCIDENTE  OF.PRINCIPAL</t>
  </si>
  <si>
    <t>BANCO AGRARIO DE COLOMBIA JENESANO</t>
  </si>
  <si>
    <t>BANCO AGRARIO DE COLOMBIA MIRAFLORES</t>
  </si>
  <si>
    <t>BANCO AGRARIO DE COLOMBIA NUEVO COLON</t>
  </si>
  <si>
    <t>BANCO AGRARIO DE COLOMBIA SAN LUIS DE PALENQUE</t>
  </si>
  <si>
    <t>BANCO AGRARIO DE COLOMBIA TIPACOQUE</t>
  </si>
  <si>
    <t>EDIFICIO DAVIVIENDA</t>
  </si>
  <si>
    <t>BANCO AGRARIO DE COLOMBIA SUSACON</t>
  </si>
  <si>
    <t>BANCO AGRARIO DE COLOMBIA BUESACO</t>
  </si>
  <si>
    <t>BANCO AGRARIO DE COLOMBIA LA MERCED</t>
  </si>
  <si>
    <t>BANCOCOLOMBIA</t>
  </si>
  <si>
    <t>SANTANDER OF.ALTO PRADO</t>
  </si>
  <si>
    <t>SANTANDER OF.PASEO BOLIVAR</t>
  </si>
  <si>
    <t>SANTANDER OF.PRINCIPAL</t>
  </si>
  <si>
    <t>BANCOOP OF.CALLE 44</t>
  </si>
  <si>
    <t>BANCO DEL ESTADO</t>
  </si>
  <si>
    <t>BANCO AGRARIO DE COLOMBIA GUADALUPE</t>
  </si>
  <si>
    <t>BANCO AGRARIO DE COLOMBIA JUNIN</t>
  </si>
  <si>
    <t>BANCO AGRARIO DE COLOMBIA LA CEJA</t>
  </si>
  <si>
    <t>BANCO AGRARIO DE COLOMBIA SANTA ANA</t>
  </si>
  <si>
    <t>BANCOLOMBIA CRA 13 NRO. 13 23</t>
  </si>
  <si>
    <t>BANCO AGRARIO GUARANDA</t>
  </si>
  <si>
    <t>BANCO  GANADERO BBVA</t>
  </si>
  <si>
    <t>BANCO ALIADAS</t>
  </si>
  <si>
    <t>BANCOLOMBIA OF.ALTO PRADO</t>
  </si>
  <si>
    <t>DE OCCIDENTE  OF.PASEO BOLIVAR</t>
  </si>
  <si>
    <t>DAVIVIENDA  OF.EL PRADO</t>
  </si>
  <si>
    <t>DE BOGOTA  OF.CALLE 84</t>
  </si>
  <si>
    <t>BANCO AGRARIO DE COLOMBIA CUCUTA</t>
  </si>
  <si>
    <t>BANCO AGRARIO DE COLOMBIA DUITAMA</t>
  </si>
  <si>
    <t>BANCO AGRARIO DE COLOMBIA LETICIA - ATENCION VIVIENDA</t>
  </si>
  <si>
    <t>BANCO AGRARIO DE COLOMBIA ZARZAL</t>
  </si>
  <si>
    <t>BANCO AGRARIO DE COLOMBIA MIRANDA</t>
  </si>
  <si>
    <t>BANCO AGRARIO DE COLOMBIA SILVIA</t>
  </si>
  <si>
    <t>BANCO AGRARIO DE COLOMBIA SAN VICENTE DEL CAGUAN</t>
  </si>
  <si>
    <t>GRAN BANCO S.A. Ibague</t>
  </si>
  <si>
    <t>BANCO AGRARIO DE COLOMBIA PRADO</t>
  </si>
  <si>
    <t>BANCO AGRARIO DE COLOMBIA OVEJAS</t>
  </si>
  <si>
    <t>BANCO AGRARIO DE COLOMBIA SAN JUAN DE NEPOMUCENO</t>
  </si>
  <si>
    <t>BANCO AGRARIO DE COLOMBIA SAN ONOFRE</t>
  </si>
  <si>
    <t>BANCO AGRARIO DE COLOMBIA GOMEZ PLATA</t>
  </si>
  <si>
    <t>BANCO AGRARIO DE COLOMBIA SANTA SOFIA</t>
  </si>
  <si>
    <t>OCCIDENTE</t>
  </si>
  <si>
    <t>BANCO AGRARIO DE COLOMBIA MANIZALES</t>
  </si>
  <si>
    <t>BANCO AGRARIO DE COLOMBIA QUIMBAYA</t>
  </si>
  <si>
    <t>BANCO AGRARIO DE COLOMBIA FILANDIA</t>
  </si>
  <si>
    <t>BANCO AGRARIO DE COLOMBIA ENVIGADO</t>
  </si>
  <si>
    <t>BANCO AGRARIO DE COLOMBIA TENZA</t>
  </si>
  <si>
    <t>BANCO GRANAHORRAR DE QUIBDÓ</t>
  </si>
  <si>
    <t>BANCO AGRARIO DE COLOMBIA BUENOS AIRES</t>
  </si>
  <si>
    <t>BANCO AGRARIO DE COLOMBIA TURBO</t>
  </si>
  <si>
    <t>EDIFICIO BANCAFE</t>
  </si>
  <si>
    <t>CITY BANK</t>
  </si>
  <si>
    <t>BANCO  AV-VILLAS</t>
  </si>
  <si>
    <t>BANCO AGRARIO DE COLOMBIA TERUEL</t>
  </si>
  <si>
    <t>CORPORACION DAVIVIENDA</t>
  </si>
  <si>
    <t>BANCO DE BOGOTA COROZAL</t>
  </si>
  <si>
    <t>CAJA GRARIA</t>
  </si>
  <si>
    <t>BANCO AGRARIO DE COLOMBIA CRAVO NORTE</t>
  </si>
  <si>
    <t>BANCO AGRARIO DE COLOMBIA CARTAGENA DEL CHAIRA</t>
  </si>
  <si>
    <t>BANCO AGRARIO DE COLOMBIA LOS PALMITOS</t>
  </si>
  <si>
    <t>BANCOOP OF.CALLE 45</t>
  </si>
  <si>
    <t>GANADERO  OF.SAN FRANCISCO</t>
  </si>
  <si>
    <t>GANADERO  OF.METROCENTRO</t>
  </si>
  <si>
    <t>GANADERO  OF.CALLE 84</t>
  </si>
  <si>
    <t>BANCO AGRARIO GUASCA</t>
  </si>
  <si>
    <t>REAL DE COLOMBIA OF.CARRERA 52</t>
  </si>
  <si>
    <t>POPULAR  OF.AV.BOYACA</t>
  </si>
  <si>
    <t>SUPERIOR OF.CENTRO</t>
  </si>
  <si>
    <t>BANCO AGRARIO - OVEJAS</t>
  </si>
  <si>
    <t>AGRARIO DE COLOMBIA</t>
  </si>
  <si>
    <t>BANCO AGRARIO DE COLOMBIA CACOTA</t>
  </si>
  <si>
    <t>BANCO AGRARIO DE COLOMBIA CONVENCION</t>
  </si>
  <si>
    <t>BANCO AGRARIO DE COLOMBIA CHITAGA</t>
  </si>
  <si>
    <t>BANCO AGRARIO, NOTARIA</t>
  </si>
  <si>
    <t>BANCO AGRARIO DE COLOMBIA BELLO</t>
  </si>
  <si>
    <t>BANCO AGRARIO DE COLOMBIA CAMPO DE LA CRUZ</t>
  </si>
  <si>
    <t>BANCO AGRARIO DE COLOMBIA UBALA</t>
  </si>
  <si>
    <t>BANCO AGRARIO DE COLOMBIA YACOPI</t>
  </si>
  <si>
    <t>BANCO AGRARIO DE COLOMBIA SABANA DE TORRES</t>
  </si>
  <si>
    <t>BANCOLOMBIA CRA 10 NRO. 17 54</t>
  </si>
  <si>
    <t>Banco Caja Social</t>
  </si>
  <si>
    <t>BANCO AGRARIO DE COLOMBIA ANAPOIMA</t>
  </si>
  <si>
    <t>BANCO AGRARIO DE COLOMBIA CALLE CIEN</t>
  </si>
  <si>
    <t>Banco de La Republica</t>
  </si>
  <si>
    <t>EDIFICIO BANCO DE CREDITO</t>
  </si>
  <si>
    <t>EDIFICIO BANCO TEQUENDAMA</t>
  </si>
  <si>
    <t>BANCO AGRARIO DE COLOMBIA FUNZA</t>
  </si>
  <si>
    <t>BANCO AGRARIO DE COLOMBIA TIMANA</t>
  </si>
  <si>
    <t>BANCO AGRARIO DE COLOMBIA VENADILLO</t>
  </si>
  <si>
    <t>BIC</t>
  </si>
  <si>
    <t>BANCO AGRARIO DE COLOMBIA Regional Costa</t>
  </si>
  <si>
    <t>BANCO AGRARIO DE COLOMBIA SAN VICENTE DE CHUCURI</t>
  </si>
  <si>
    <t>BANCO AGRARIO DE COLOMBIA EL COPEY</t>
  </si>
  <si>
    <t>BANCO AGRARIO DE COLOMBIA RIOFRIO</t>
  </si>
  <si>
    <t>BANCO AGRARIO DE COLOMBIA ROLDANILLO</t>
  </si>
  <si>
    <t>BANCO AGRARIO DE COLOMBIA BOAVITA</t>
  </si>
  <si>
    <t>BANCO AGRARIO DE COLOMBIA ALVARADO</t>
  </si>
  <si>
    <t>BANCO AGRARIO DE COLOMBIA VILLAVICENCIO</t>
  </si>
  <si>
    <t>BANCO AGRARIO DE COLOMBIA NOCAIMA</t>
  </si>
  <si>
    <t>BANCO AGRARIO DE COLOMBIA VILLA CARO</t>
  </si>
  <si>
    <t>ANTIGUA CAJA AGRARIA</t>
  </si>
  <si>
    <t>BANCAFE OF.CENTRO EJECUTIVO N.2</t>
  </si>
  <si>
    <t>CITIBANK COLOMBIA  OF.AV.MURILLO</t>
  </si>
  <si>
    <t>COLPATRIA  OF.TORCOROMA</t>
  </si>
  <si>
    <t>DAVIVIENDA  OF.CALLE 93</t>
  </si>
  <si>
    <t>DAVIVIENDA  OF.EL VIVERO</t>
  </si>
  <si>
    <t>DAVIVIENDA  OF.PASEO BOLIVAR</t>
  </si>
  <si>
    <t>DAVIVIENDA  OF.VIA AEROPUERTO</t>
  </si>
  <si>
    <t>DE CREDITO  OF.PRINCIPAL</t>
  </si>
  <si>
    <t>BANCO CAJA SOCIAL DE AHORROS</t>
  </si>
  <si>
    <t>GANADERO  OF.PRINCIPAL</t>
  </si>
  <si>
    <t>POPULAR  OF.COUNTRY</t>
  </si>
  <si>
    <t>POPULAR  OF.PRINCIPAL</t>
  </si>
  <si>
    <t>SANTANDER OF.COUNTRY</t>
  </si>
  <si>
    <t>SANTANDER OF.INDEGA</t>
  </si>
  <si>
    <t>UTRAHUILCA</t>
  </si>
  <si>
    <t>BANCO AGRARIO GALERAS</t>
  </si>
  <si>
    <t>BANCO AGRARIO DE COLOMBIA GUARNE</t>
  </si>
  <si>
    <t>AV-VILLAS</t>
  </si>
  <si>
    <t>BANCO AGRARIO DE COLOMBIA TAMALAMEQUE</t>
  </si>
  <si>
    <t>Bancolombia</t>
  </si>
  <si>
    <t>BANCO AGRARIO DE COLOMBIA SANTA ROSA DE VITERBO</t>
  </si>
  <si>
    <t>BANCO DE  BOGOTA</t>
  </si>
  <si>
    <t>BANCAFE, BANCOLOMBIA, BANCO AGRARIO, CONAVI</t>
  </si>
  <si>
    <t>BANCO POPIULAR</t>
  </si>
  <si>
    <t>BANCO AGRARIO DE COLOMBIA SOCHA</t>
  </si>
  <si>
    <t>BANCO AGRARIO DE COLOMBIA PEREIRA</t>
  </si>
  <si>
    <t>BANCO AGRARIO DE COLOMBIA SAMANA</t>
  </si>
  <si>
    <t>BANCO AGRARIO DE COLOMBIA BUENAVENTURA</t>
  </si>
  <si>
    <t>BANCO AGRARIO SUCRE</t>
  </si>
  <si>
    <t>CONCASA</t>
  </si>
  <si>
    <t>CAJA AGARIA</t>
  </si>
  <si>
    <t>BANCO AGRARIO DE COLOMBIA AYAPEL</t>
  </si>
  <si>
    <t>BANCO AGRARIO DE COLOMBIA CAPITANEJO</t>
  </si>
  <si>
    <t>BANCO AGRARIO PERSONERIA REGISTRADURIA INSPECCION</t>
  </si>
  <si>
    <t>BANCO AGRARIO DE COLOMBIA SUSA</t>
  </si>
  <si>
    <t>BANCO AGRARIO DE COLOMBIA VERGARA</t>
  </si>
  <si>
    <t>BANCO AGRARIO DE COLOMBIA MALAGA</t>
  </si>
  <si>
    <t>BANCO AGRARIO DE COLOMBIA SAN JOSE DEL GUAVIARE</t>
  </si>
  <si>
    <t>BANCO AGRARIO AGUA DE DIOS</t>
  </si>
  <si>
    <t>BANCO AGRARIO DE COLOMBIA SAHAGUN</t>
  </si>
  <si>
    <t>BANCO AGRARIO CASA CURAL</t>
  </si>
  <si>
    <t>Banco de La República</t>
  </si>
  <si>
    <t>CAJA AGRARIO</t>
  </si>
  <si>
    <t>BANCO AGRARIO DE COLOMBIA ANORI</t>
  </si>
  <si>
    <t>BANCO AGRARIO DE COLOMBIA CAÑASGORDAS</t>
  </si>
  <si>
    <t>BANCO AGRARIO DE COLOMBIA Regional Cafetera</t>
  </si>
  <si>
    <t>BANCO AGRARIO DE COLOMBIA CISNEROS</t>
  </si>
  <si>
    <t>BANCO AGRARIO DE COLOMBIA QUIBDO</t>
  </si>
  <si>
    <t>BANCO AGRARIO DE COLOMBIA VENECIA</t>
  </si>
  <si>
    <t>BANCO AGRARIO DE COLOMBIA ARBOLEDAS</t>
  </si>
  <si>
    <t>BANCO AGRARIO DE COLOMBIA BARICHARA</t>
  </si>
  <si>
    <t>BANCO AGRARIO DE COLOMBIA FLORIDABLANCA</t>
  </si>
  <si>
    <t>BANCO AGRARIO DE COLOMBIA YOPAL - ATENCION VIVIENDA</t>
  </si>
  <si>
    <t>BANCO  AGRARIO</t>
  </si>
  <si>
    <t>BANCO AGRARIO MAJAGUAL</t>
  </si>
  <si>
    <t>BANCO AGRARIO DE COLOMBIA FALAN</t>
  </si>
  <si>
    <t>BANCO AGRARIO DE COLOMBIA LA PLATA</t>
  </si>
  <si>
    <t>BANCO AGRARIO DE COLOMBIA AVENIDA CHILE</t>
  </si>
  <si>
    <t>BANCO AGRARIO DE COLOMBIA CAJAMARCA</t>
  </si>
  <si>
    <t>GRAN BANCO S.A. Manizales</t>
  </si>
  <si>
    <t>BANCO AGRARIO DE COLOMBIA TONA</t>
  </si>
  <si>
    <t>BANCO AGRARIO DE COLOMBIA CORINTO</t>
  </si>
  <si>
    <t>BANCO AGRARIO DE COLOMBIA SANDONA</t>
  </si>
  <si>
    <t>BANCO AGRARIO DE COLOMBIA ARCABUCO</t>
  </si>
  <si>
    <t>BANCO AGRARIO DE COLOMBIA CHIQUINQUIRA</t>
  </si>
  <si>
    <t>BANCO AGRARIO DE COLOMBIA ANZOATEGUI</t>
  </si>
  <si>
    <t>BANCO AGRARIO DE COLOMBIA BOGOTA - ATENCION VIVIENDA</t>
  </si>
  <si>
    <t>BANCO AGRARIO DE COLOMBIA PELAYA</t>
  </si>
  <si>
    <t>BANCO AGRARIO DE COLOMBIA ZAPATOCA</t>
  </si>
  <si>
    <t>BANCO AGRARIO DE COLOMBIA AGRADO</t>
  </si>
  <si>
    <t>BANCOLOMBIA OF.OLAYA HERRERA</t>
  </si>
  <si>
    <t>BANCOLOMBIA OF.EL PROGRESO</t>
  </si>
  <si>
    <t>BANCAFE OF.CENTRO</t>
  </si>
  <si>
    <t>BANCAFE OF.CIUDAD JARDIN</t>
  </si>
  <si>
    <t>DAVIVIENDA  OF.11 DE NOVIEMBRE</t>
  </si>
  <si>
    <t>BANCO AGRARIO DE COLOMBIA EL COCUY</t>
  </si>
  <si>
    <t>BANCO AGRARIO DE COLOMBIA GAMEZA</t>
  </si>
  <si>
    <t>BANCO AGRARIO DE COLOMBIA GUATEQUE</t>
  </si>
  <si>
    <t>BANCO AGRARIO DE COLOMBIA LA PAZ</t>
  </si>
  <si>
    <t>BANCO AGRARIO DE COLOMBIA LA UVITA</t>
  </si>
  <si>
    <t>BANCO AGRARIO DE COLOMBIA SABOYA</t>
  </si>
  <si>
    <t>SUCURSAL BANCO GANADERO</t>
  </si>
  <si>
    <t>ENTIDAD FINANCIERA MULTICOOP</t>
  </si>
  <si>
    <t>BANCO AGRARIO DE COLOMBIA SUTAMARCHAN</t>
  </si>
  <si>
    <t>BANCO AGRARIO DE COLOMBIA ZIPAQUIRA</t>
  </si>
  <si>
    <t>BANCO AGRARIO DE COLOMBIA ARANZAZU</t>
  </si>
  <si>
    <t>BANCO AGRARIO DE COLOMBIA SALAMINA</t>
  </si>
  <si>
    <t>BANCO AGRARIO DE COLOMBIA ACHI</t>
  </si>
  <si>
    <t>BANCO AGARIO INIRIDA</t>
  </si>
  <si>
    <t>BANCO POLULAR</t>
  </si>
  <si>
    <t>ENTIDAD FINANCIERA COOPROFESORES</t>
  </si>
  <si>
    <t>GANADERO  OF.LOS ANDES</t>
  </si>
  <si>
    <t>POPULAR  OF.AV.MURILLO</t>
  </si>
  <si>
    <t>SANTANDER OF.CALLE JESUS</t>
  </si>
  <si>
    <t>SANTANDER OF.ALTOS DE RIOMAR</t>
  </si>
  <si>
    <t>BANCOMERCIO</t>
  </si>
  <si>
    <t>BANCO COMERCIAL AV VILLAS</t>
  </si>
  <si>
    <t>BANCO DE BOGOTÁ</t>
  </si>
  <si>
    <t>BANCO AGRARIUO</t>
  </si>
  <si>
    <t>CAJERO AUTOMATICO BANCAFE</t>
  </si>
  <si>
    <t>BANCO AGRARIO DE COLOMBIA LORICA</t>
  </si>
  <si>
    <t>Banco De Occidente</t>
  </si>
  <si>
    <t>Banco Bogota</t>
  </si>
  <si>
    <t>BANCO COFINAL</t>
  </si>
  <si>
    <t>DE OCCIDENTE</t>
  </si>
  <si>
    <t>AVVILLAS</t>
  </si>
  <si>
    <t>MEGABANCO - BANCO DE BOGOTA CHOACHI</t>
  </si>
  <si>
    <t>BANCOLOMBIA OF.VIA 40</t>
  </si>
  <si>
    <t>AV VILLAS</t>
  </si>
  <si>
    <t>Bancafé</t>
  </si>
  <si>
    <t>BANCO COOMULTRASAN</t>
  </si>
  <si>
    <t>BANCO CAFETERO CASA DE LA CULTURA COMISARIA DE FAM</t>
  </si>
  <si>
    <t>BANCOLOMBIA OF.CALLE 72</t>
  </si>
  <si>
    <t>BANCO AGRARIO DE COLOMBIA VELEZ</t>
  </si>
  <si>
    <t>DE BOGOTA  OF. AV.MURILLO</t>
  </si>
  <si>
    <t>BANCO AGRARIO DE COLOMBIA GUACHUCAL</t>
  </si>
  <si>
    <t>BANCO AGRARIO DE COLOMBIA LURUACO</t>
  </si>
  <si>
    <t>BANCO AGRARIO DE COLOMBIA MANATI</t>
  </si>
  <si>
    <t>BANCO AGRARIO DE COLOMBIA LA CALERA</t>
  </si>
  <si>
    <t>BANCOLOMBIA OF.PASEO BOLIVAR</t>
  </si>
  <si>
    <t>CAJA SOCIAL OF.EL PRADO</t>
  </si>
  <si>
    <t>BANCAFE OF.GRAN CENTRO</t>
  </si>
  <si>
    <t>BANCO AGRARIO DE COLOMBIA SAN JUAN DEL CESAR</t>
  </si>
  <si>
    <t>BANCO GRARIO</t>
  </si>
  <si>
    <t>BANCO AGRARIO DE COLOMBIA FRONTINO</t>
  </si>
  <si>
    <t>ENTIDAD FINANCIERA COPCENTRAL</t>
  </si>
  <si>
    <t>BANCO AGRARIO DE COLOMBIA SAN PELAYO</t>
  </si>
  <si>
    <t>BANCO AGRARIO DE COLOMBIA GUATICA</t>
  </si>
  <si>
    <t>BANCO AGRARIO DE COLOMBIA SAN FELIX</t>
  </si>
  <si>
    <t>BANCO AGRARIO DE COLOMBIA VILLARRICA</t>
  </si>
  <si>
    <t>BANCO AGRARIO DE COLOMBIA VILLAGARZON</t>
  </si>
  <si>
    <t>BANCO AGRARIO DE COLOMBIA VILLAVIEJA</t>
  </si>
  <si>
    <t>BANCO AGRARIO DE COLOMBIA YAGUARA</t>
  </si>
  <si>
    <t>BANCO AGRARIO DE COLOMBIA TAMARA</t>
  </si>
  <si>
    <t>BANCO AGRARIO DE COLOMBIA CAN</t>
  </si>
  <si>
    <t>BANCO AGRARIO DE COLOMBIA ICONONZO</t>
  </si>
  <si>
    <t>BANCO AGRARIO DE COLOMBIA GIGANTE</t>
  </si>
  <si>
    <t>BANCO AGRARIO DE COLOMBIA NATAGAIMA</t>
  </si>
  <si>
    <t>BANCO AGRARIO DE COLOMBIA FACATATIVA</t>
  </si>
  <si>
    <t>BANCO AGRARIO DE COLOMBIA NEIVA</t>
  </si>
  <si>
    <t>BANCO AGRARIO DE COLOMBIA CIENAGA</t>
  </si>
  <si>
    <t>BANCO AGRARIO DE COLOMBIA TEORAMA</t>
  </si>
  <si>
    <t>GANADERO  OF.OLAYA HERRERA</t>
  </si>
  <si>
    <t>SUDAMERIS COLOMBIA OF.BAHIA</t>
  </si>
  <si>
    <t>SUPERIOR OF.METROCENTRO</t>
  </si>
  <si>
    <t>SANTANDER OF.CALLE 80</t>
  </si>
  <si>
    <t>BANCO AGRARIO DE COLOMBIA PUENTE ARANDA</t>
  </si>
  <si>
    <t>BANCO AGRARIO DE COLOMBIA SAN BERNARDO DEL VIENTO</t>
  </si>
  <si>
    <t>BANCO AGRARIO DE COLOMBIA GARAGOA</t>
  </si>
  <si>
    <t>BANCO AGRARIO DE COLOMBIA PARATEBUENO</t>
  </si>
  <si>
    <t>BANCO AGRARIO DE COLOMBIA TOLU</t>
  </si>
  <si>
    <t>A.V. VILLAS</t>
  </si>
  <si>
    <t>WWB</t>
  </si>
  <si>
    <t>CORPORACION AV. VILLAS</t>
  </si>
  <si>
    <t>BANCO AGRARIO DE COLOMBIA CERRO DE SAN ANTONIO</t>
  </si>
  <si>
    <t>BANCO DE BOGOTA AV. CARACAS NRO. 17 16</t>
  </si>
  <si>
    <t>BBVA CRA 9 NRO. 17 65</t>
  </si>
  <si>
    <t>BANCO AGRARIO DE COLOMBIA CAICEDO</t>
  </si>
  <si>
    <t>BANCO AGRARIO DE COLOMBIA AMERICA</t>
  </si>
  <si>
    <t>BANCO AGRARIO DE COLOMBIA ALPUJARRA</t>
  </si>
  <si>
    <t>BANCO AGRARIO DE COLOMBIA AMAGA</t>
  </si>
  <si>
    <t>BANCO AGRARIO DE COLOMBIA SUPATA</t>
  </si>
  <si>
    <t>BANCO AGRARIO DE COLOMBIA CALAMAR</t>
  </si>
  <si>
    <t>BANCO AGRARIO DE COLOMBIA LOS SANTOS</t>
  </si>
  <si>
    <t>BANCO AGRARIO DE COLOMBIA MATANZA</t>
  </si>
  <si>
    <t>AHORROS</t>
  </si>
  <si>
    <t>CORRIENTE</t>
  </si>
  <si>
    <t>Término Fijo</t>
  </si>
  <si>
    <t>Término Indefinido</t>
  </si>
  <si>
    <t>Obra o Labor</t>
  </si>
  <si>
    <t>Aprendizaje</t>
  </si>
  <si>
    <t>Practicas</t>
  </si>
  <si>
    <t>Dias Trabajdos</t>
  </si>
  <si>
    <t>Subsidio de Transport</t>
  </si>
  <si>
    <t>Fecha</t>
  </si>
  <si>
    <t>Cedula Empleado</t>
  </si>
  <si>
    <t>Porcentaje</t>
  </si>
  <si>
    <t>Valor Hora</t>
  </si>
  <si>
    <t>Total Pago</t>
  </si>
  <si>
    <t>Hora Inicial</t>
  </si>
  <si>
    <t>Hora Final</t>
  </si>
  <si>
    <t>Cantidad</t>
  </si>
  <si>
    <t>Fecha Final</t>
  </si>
  <si>
    <t>Fecha Inicial</t>
  </si>
  <si>
    <t>Pago</t>
  </si>
  <si>
    <t>Pago Legal</t>
  </si>
  <si>
    <t>Pago Extra Legal No Salarial</t>
  </si>
  <si>
    <t>Pago Censatias</t>
  </si>
  <si>
    <t>Tasa de Intereses</t>
  </si>
  <si>
    <t>Tipo</t>
  </si>
  <si>
    <t>Pago Total</t>
  </si>
  <si>
    <t>Común</t>
  </si>
  <si>
    <t>Profesional</t>
  </si>
  <si>
    <t>Laboral</t>
  </si>
  <si>
    <t>Bono Salario</t>
  </si>
  <si>
    <t>Bono no Salario</t>
  </si>
  <si>
    <t>Auxilio Salario</t>
  </si>
  <si>
    <t>Auxilio no Salario</t>
  </si>
  <si>
    <t>Salarial</t>
  </si>
  <si>
    <t>No Salarial</t>
  </si>
  <si>
    <t>Concepto</t>
  </si>
  <si>
    <t>Compensacion Ordinaria</t>
  </si>
  <si>
    <t>Compensacion ExtraOrdinaria</t>
  </si>
  <si>
    <t>Pago Salarial</t>
  </si>
  <si>
    <t>Pago No Salarial</t>
  </si>
  <si>
    <t>Pago No Salarial Alimentacion</t>
  </si>
  <si>
    <t>Pago Salarial Alimentacion</t>
  </si>
  <si>
    <t>Comision</t>
  </si>
  <si>
    <t>Pago Tercera Partes</t>
  </si>
  <si>
    <t>Avances</t>
  </si>
  <si>
    <t>Publica</t>
  </si>
  <si>
    <t>Privada</t>
  </si>
  <si>
    <t>Descripcion</t>
  </si>
  <si>
    <t>Valor</t>
  </si>
  <si>
    <t>Sueldo Base</t>
  </si>
  <si>
    <t>Sueldo Mensual</t>
  </si>
  <si>
    <t>Cantidad de meses</t>
  </si>
  <si>
    <t>CONCEPTO DE PRUEBA</t>
  </si>
  <si>
    <t>Horas Laborables</t>
  </si>
  <si>
    <t>Sueldo Diario</t>
  </si>
  <si>
    <t>.</t>
  </si>
  <si>
    <t>CAMBELL</t>
  </si>
  <si>
    <t>EDUARDO  LUIS</t>
  </si>
  <si>
    <t>calle 94 cra 75a 19 int 209</t>
  </si>
  <si>
    <t>CANO</t>
  </si>
  <si>
    <t>CRISTIAN</t>
  </si>
  <si>
    <t>Cra 42 B # 93-75 Int 114</t>
  </si>
  <si>
    <t>1075293620</t>
  </si>
  <si>
    <t>FERNANDEZ</t>
  </si>
  <si>
    <t>LINA MARCELA</t>
  </si>
  <si>
    <t>CARRERA 3B #74E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</si>
</sst>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9"/>
      <color rgb="FFCE9178"/>
      <name val="Consolas"/>
      <family val="3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NumberFormat="1" applyFont="1" applyFill="1" applyBorder="1" applyAlignment="1" applyProtection="1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14" fontId="0" fillId="0" borderId="0" xfId="0" applyNumberFormat="1" applyFont="1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0" fillId="0" borderId="0" xfId="0" applyFont="1"/>
    <xf numFmtId="4" fontId="0" fillId="0" borderId="0" xfId="0" applyNumberFormat="1"/>
    <xf numFmtId="1" fontId="0" fillId="0" borderId="0" xfId="0" applyNumberFormat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2" fontId="0" fillId="0" borderId="0" xfId="0" applyNumberFormat="1"/>
    <xf numFmtId="0" fontId="4" fillId="0" borderId="0" xfId="0" applyFont="1" applyBorder="1"/>
    <xf numFmtId="0" fontId="4" fillId="0" borderId="0" xfId="0" applyFont="1" applyBorder="1" applyAlignment="1">
      <alignment horizontal="left" vertical="center" wrapText="1"/>
    </xf>
    <xf numFmtId="0" fontId="4" fillId="0" borderId="0" xfId="1" applyNumberFormat="1" applyFont="1" applyFill="1" applyBorder="1" applyAlignment="1">
      <alignment horizontal="right" vertical="center"/>
    </xf>
    <xf numFmtId="1" fontId="4" fillId="0" borderId="0" xfId="1" applyNumberFormat="1" applyFont="1" applyFill="1" applyBorder="1" applyAlignment="1">
      <alignment horizontal="right" vertical="center"/>
    </xf>
  </cellXfs>
  <cellStyles count="2">
    <cellStyle name="Millares" xfId="1" builtinId="3"/>
    <cellStyle name="Normal" xfId="0" builtinId="0"/>
  </cellStyles>
  <dxfs count="157"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2" formatCode="0.0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2" formatCode="0.0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2" formatCode="0.0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0" formatCode="General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0" formatCode="General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1" formatCode="0"/>
    </dxf>
    <dxf>
      <numFmt numFmtId="30" formatCode="@"/>
    </dxf>
    <dxf>
      <numFmt numFmtId="1" formatCode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ables/table1.xml><?xml version="1.0" encoding="utf-8"?>
<table xmlns="http://schemas.openxmlformats.org/spreadsheetml/2006/main" id="3" name="Tabla3" displayName="Tabla3" ref="A1:O87" totalsRowShown="0">
  <autoFilter ref="A1:O87"/>
  <tableColumns count="15">
    <tableColumn id="1" name="Tipo de Trabajador"/>
    <tableColumn id="2" name="Tipo de Documento"/>
    <tableColumn id="3" name="Municipio"/>
    <tableColumn id="4" name="Tipo de Contrato"/>
    <tableColumn id="5" name="Cedula Empleado" dataDxfId="156"/>
    <tableColumn id="6" name="Primer Apellido"/>
    <tableColumn id="7" name="Segundo Apellido"/>
    <tableColumn id="8" name="Nombre"/>
    <tableColumn id="9" name="Domicilio"/>
    <tableColumn id="13" name="Horas Laborables"/>
    <tableColumn id="10" name="Sueldo Base" dataDxfId="155"/>
    <tableColumn id="14" name="Sueldo Diario" dataDxfId="154">
      <calculatedColumnFormula>(Tabla3[[#This Row],[Sueldo Base]]/30) * Tabla3[[#This Row],[Dias Trabajdos]]</calculatedColumnFormula>
    </tableColumn>
    <tableColumn id="27" name="Dias Trabajdos" dataDxfId="153">
      <calculatedColumnFormula>(Tabla3[[#This Row],[Horas Laborables]]/8)</calculatedColumnFormula>
    </tableColumn>
    <tableColumn id="28" name="Subsidio de Transport" dataDxfId="152">
      <calculatedColumnFormula>(117171/30)*Tabla3[[#This Row],[Dias Trabajdos]]</calculatedColumnFormula>
    </tableColumn>
    <tableColumn id="11" name="Sueldo Mensual" dataDxfId="151">
      <calculatedColumnFormula xml:space="preserve"> ( (Tabla3[[#This Row],[Sueldo Base]]/30) * Tabla3[[#This Row],[Dias Trabajdos]] + Tabla3[[#This Row],[Subsidio de Transport]] + Horas_Extra_Diurna!H2 + Horas_Extras_Nocturnas!H2  + Hora_Extra_Recargo_Nocturno!H2 + 'Hora Extra Diurna Dominical'!H2 + 'Hora Extra Recargo Nocturno Dom'!H2 + 'Dias de Vacaciones'!E2 + 'Dias de Vacaciones Compensadas'!E2 + 'Prima Extra Legal No Salarial'!C2 + 'Prima Extra Legal No Salarial'!D2 + Cesantias!C2 + Incapacidad!F2 + Tabla7131415161718[[#This Row],[Pago Total]] + 'Licencia Remunerada'!E2 + 'Licencia No Remunerada'!E2 + 'Bonificacion Salarial'!B2 + 'Bonificacion Salarial'!C2 + 'Auxilio Salarial'!B2 + 'Auxilio Salarial'!C2 +'Dias de Huelga Legal'!E2 + 'Ingreso por Otros Conceptos'!B2 + 'Ingreso por Otros Conceptos'!C2 + 'Compensacion Ordinaria'!B2 + 'Compensacion Ordinaria'!C2 + 'Pagos Salarial Mediante B,E,B'!B2 + 'Pagos Salarial Mediante B,E,B'!C2 + 'Pagos Salarial Mediante B,E,B'!D2 + 'Pagos Salarial Mediante B,E,B'!E2 + Comisiones!B2 + 'Pago de Terceras Partes'!B2 + 'Anticipo de Nomina'!B2 + 'Pago Dotaciones'!B2+'Pago TeleTrabajo'!B2 +'Pago Apoyo a Sostenimiento'!B2 + 'Retiro de la Empresa'!B2 + 'Pago por Indemnizacion'!B2   )  - ('Deduccion Pension'!B2 + 'Deduccion EPS'!B2  + 'Deduccion Sindicato'!C2 + 'Deduccion Sancion'!C2 + 'Deduccion por Libranza'!C2 + 'Deduccion Pagos a Terceros'!B2 + 'Deduccion por Anticipo'!B2 + 'Otras Deducciones'!B2 + 'Deduccion Pension Voluntaria'!B2 + 'Deduccion Retecion en la Fuente'!B2 + 'Deduccion Fomento y Ahorro C'!B2 + 'Descuento por Cooperativa'!B2 + 'Descuento Embagos Fiscales'!B2 + 'Descuento Plan Suplementario'!B2 + 'Deduccion por Educacion'!B2+'Deduccion por Educacion'!B2 + 'Descuento por Reintegro'!B2 + 'Descuento por Deuda'!B2 )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a713" displayName="Tabla713" ref="A1:E301" totalsRowShown="0">
  <autoFilter ref="A1:E301"/>
  <tableColumns count="5">
    <tableColumn id="1" name="Cedula Empleado" dataDxfId="102">
      <calculatedColumnFormula>Empleado!E2</calculatedColumnFormula>
    </tableColumn>
    <tableColumn id="2" name="Fecha Inicial" dataDxfId="101"/>
    <tableColumn id="3" name="Fecha Final" dataDxfId="100"/>
    <tableColumn id="5" name="Cantidad"/>
    <tableColumn id="7" name="Total Pag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a71314" displayName="Tabla71314" ref="A1:E301" totalsRowShown="0">
  <autoFilter ref="A1:E301"/>
  <tableColumns count="5">
    <tableColumn id="1" name="Cedula Empleado" dataDxfId="99">
      <calculatedColumnFormula>Empleado!E2</calculatedColumnFormula>
    </tableColumn>
    <tableColumn id="2" name="Fecha Inicial" dataDxfId="98"/>
    <tableColumn id="4" name="Fecha Final" dataDxfId="97"/>
    <tableColumn id="5" name="Cantidad"/>
    <tableColumn id="7" name="Total Pago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a7131415" displayName="Tabla7131415" ref="A1:D300" totalsRowShown="0">
  <autoFilter ref="A1:D300"/>
  <tableColumns count="4">
    <tableColumn id="1" name="Cedula Empleado" dataDxfId="96">
      <calculatedColumnFormula>Empleado!E2</calculatedColumnFormula>
    </tableColumn>
    <tableColumn id="2" name="Cantidad de meses" dataDxfId="95"/>
    <tableColumn id="4" name="Pago Legal" dataDxfId="94"/>
    <tableColumn id="5" name="Pago Extra Legal No Salarial" dataDxfId="9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a713141516" displayName="Tabla713141516" ref="A1:D301" totalsRowShown="0">
  <autoFilter ref="A1:D301"/>
  <tableColumns count="4">
    <tableColumn id="1" name="Cedula Empleado" dataDxfId="92">
      <calculatedColumnFormula>Empleado!E2</calculatedColumnFormula>
    </tableColumn>
    <tableColumn id="2" name="Pago Censatias" dataDxfId="91"/>
    <tableColumn id="4" name="Porcentaje" dataDxfId="90"/>
    <tableColumn id="5" name="Tasa de Intereses" dataDxfId="8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6" name="Tabla71314151617" displayName="Tabla71314151617" ref="A1:F301" totalsRowShown="0">
  <autoFilter ref="A1:F301"/>
  <tableColumns count="6">
    <tableColumn id="1" name="Cedula Empleado" dataDxfId="88">
      <calculatedColumnFormula>Empleado!E2</calculatedColumnFormula>
    </tableColumn>
    <tableColumn id="9" name="Fecha Inicial" dataDxfId="87"/>
    <tableColumn id="10" name="Fecha Final" dataDxfId="86"/>
    <tableColumn id="2" name="Tipo" dataDxfId="85"/>
    <tableColumn id="4" name="Cantidad" dataDxfId="84"/>
    <tableColumn id="5" name="Pago Tot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7" name="Tabla7131415161718" displayName="Tabla7131415161718" ref="A1:E301" totalsRowShown="0">
  <autoFilter ref="A1:E301"/>
  <tableColumns count="5">
    <tableColumn id="1" name="Cedula Empleado" dataDxfId="83">
      <calculatedColumnFormula>Empleado!E2</calculatedColumnFormula>
    </tableColumn>
    <tableColumn id="9" name="Fecha Inicial" dataDxfId="82"/>
    <tableColumn id="10" name="Fecha Final" dataDxfId="81"/>
    <tableColumn id="4" name="Cantidad" dataDxfId="80"/>
    <tableColumn id="5" name="Pago Tot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a7131415161719" displayName="Tabla7131415161719" ref="A1:E301" totalsRowShown="0">
  <autoFilter ref="A1:E301"/>
  <tableColumns count="5">
    <tableColumn id="1" name="Cedula Empleado" dataDxfId="79">
      <calculatedColumnFormula>Empleado!E2</calculatedColumnFormula>
    </tableColumn>
    <tableColumn id="9" name="Fecha Inicial" dataDxfId="78"/>
    <tableColumn id="10" name="Fecha Final" dataDxfId="77"/>
    <tableColumn id="4" name="Cantidad" dataDxfId="76"/>
    <tableColumn id="5" name="Pago Tot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a7131415161720" displayName="Tabla7131415161720" ref="A1:E301" totalsRowShown="0">
  <autoFilter ref="A1:E301"/>
  <tableColumns count="5">
    <tableColumn id="1" name="Cedula Empleado" dataDxfId="75">
      <calculatedColumnFormula>Empleado!E2</calculatedColumnFormula>
    </tableColumn>
    <tableColumn id="9" name="Fecha Inicial" dataDxfId="74"/>
    <tableColumn id="10" name="Fecha Final" dataDxfId="73"/>
    <tableColumn id="4" name="Cantidad" dataDxfId="72"/>
    <tableColumn id="5" name="Pago Tot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0" name="Tabla7131415161721" displayName="Tabla7131415161721" ref="A1:C301" totalsRowShown="0">
  <autoFilter ref="A1:C301"/>
  <tableColumns count="3">
    <tableColumn id="1" name="Cedula Empleado" dataDxfId="71">
      <calculatedColumnFormula>Empleado!E2</calculatedColumnFormula>
    </tableColumn>
    <tableColumn id="4" name="Bono Salario" dataDxfId="70"/>
    <tableColumn id="5" name="Bono no Salario" dataDxfId="6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Tabla713141516172122" displayName="Tabla713141516172122" ref="A1:C301" totalsRowShown="0">
  <autoFilter ref="A1:C301"/>
  <tableColumns count="3">
    <tableColumn id="1" name="Cedula Empleado" dataDxfId="68">
      <calculatedColumnFormula>Empleado!E2</calculatedColumnFormula>
    </tableColumn>
    <tableColumn id="4" name="Auxilio Salario" dataDxfId="67"/>
    <tableColumn id="5" name="Auxilio no Salario" dataDxfId="6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1:E101" totalsRowShown="0">
  <autoFilter ref="A1:E101"/>
  <tableColumns count="5">
    <tableColumn id="1" name="Metodo de Pago"/>
    <tableColumn id="2" name="Banco"/>
    <tableColumn id="3" name="Tipo de Cuenta"/>
    <tableColumn id="4" name="Numero de Cuenta" dataDxfId="150"/>
    <tableColumn id="6" name="Cedula Empleado" dataDxfId="149">
      <calculatedColumnFormula>Empleado!E2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Tabla713141516172023" displayName="Tabla713141516172023" ref="A1:E301" totalsRowShown="0">
  <autoFilter ref="A1:E301"/>
  <tableColumns count="5">
    <tableColumn id="1" name="Cedula Empleado" dataDxfId="65">
      <calculatedColumnFormula>Empleado!E2</calculatedColumnFormula>
    </tableColumn>
    <tableColumn id="9" name="Fecha Inicial" dataDxfId="64"/>
    <tableColumn id="10" name="Fecha Final" dataDxfId="63"/>
    <tableColumn id="4" name="Cantidad" dataDxfId="62"/>
    <tableColumn id="5" name="Pago Tot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Tabla71314151617212224" displayName="Tabla71314151617212224" ref="A1:D301" totalsRowShown="0">
  <autoFilter ref="A1:D301"/>
  <tableColumns count="4">
    <tableColumn id="1" name="Cedula Empleado" dataDxfId="61">
      <calculatedColumnFormula>Empleado!E2</calculatedColumnFormula>
    </tableColumn>
    <tableColumn id="4" name="Salarial" dataDxfId="60"/>
    <tableColumn id="11" name="No Salarial" dataDxfId="59"/>
    <tableColumn id="5" name="Concepto" dataDxfId="5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4" name="Tabla713141516172125" displayName="Tabla713141516172125" ref="A1:C301" totalsRowShown="0">
  <autoFilter ref="A1:C301"/>
  <tableColumns count="3">
    <tableColumn id="1" name="Cedula Empleado" dataDxfId="57">
      <calculatedColumnFormula>Empleado!E2</calculatedColumnFormula>
    </tableColumn>
    <tableColumn id="4" name="Compensacion Ordinaria" dataDxfId="56"/>
    <tableColumn id="5" name="Compensacion ExtraOrdinaria" dataDxfId="5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a71314151617212526" displayName="Tabla71314151617212526" ref="A1:E301" totalsRowShown="0">
  <autoFilter ref="A1:E301"/>
  <tableColumns count="5">
    <tableColumn id="1" name="Cedula Empleado" dataDxfId="54">
      <calculatedColumnFormula>Empleado!E2</calculatedColumnFormula>
    </tableColumn>
    <tableColumn id="4" name="Pago Salarial" dataDxfId="53"/>
    <tableColumn id="12" name="Pago No Salarial" dataDxfId="52"/>
    <tableColumn id="11" name="Pago Salarial Alimentacion" dataDxfId="51"/>
    <tableColumn id="5" name="Pago No Salarial Alimentacion" dataDxfId="5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a7131415161721252627" displayName="Tabla7131415161721252627" ref="A1:B301" totalsRowShown="0">
  <autoFilter ref="A1:B301"/>
  <tableColumns count="2">
    <tableColumn id="1" name="Cedula Empleado" dataDxfId="49">
      <calculatedColumnFormula>Empleado!E2</calculatedColumnFormula>
    </tableColumn>
    <tableColumn id="4" name="Comision" dataDxfId="4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7" name="Tabla713141516172125262728" displayName="Tabla713141516172125262728" ref="A1:B301" totalsRowShown="0">
  <autoFilter ref="A1:B301"/>
  <tableColumns count="2">
    <tableColumn id="1" name="Cedula Empleado" dataDxfId="47">
      <calculatedColumnFormula>Empleado!E2</calculatedColumnFormula>
    </tableColumn>
    <tableColumn id="4" name="Pago Tercera Partes" dataDxfId="4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8" name="Tabla71314151617212526272829" displayName="Tabla71314151617212526272829" ref="A1:B301" totalsRowShown="0">
  <autoFilter ref="A1:B301"/>
  <tableColumns count="2">
    <tableColumn id="1" name="Cedula Empleado" dataDxfId="45">
      <calculatedColumnFormula>Empleado!E2</calculatedColumnFormula>
    </tableColumn>
    <tableColumn id="4" name="Avances" dataDxfId="4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a7131415161721252627282930" displayName="Tabla7131415161721252627282930" ref="A1:B301" totalsRowShown="0">
  <autoFilter ref="A1:B301"/>
  <tableColumns count="2">
    <tableColumn id="1" name="Cedula Empleado" dataDxfId="43">
      <calculatedColumnFormula>Empleado!E2</calculatedColumnFormula>
    </tableColumn>
    <tableColumn id="4" name="Pago" dataDxfId="4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1" name="Tabla71314151617212526272829303132" displayName="Tabla71314151617212526272829303132" ref="A1:B301" totalsRowShown="0">
  <autoFilter ref="A1:B301"/>
  <tableColumns count="2">
    <tableColumn id="1" name="Cedula Empleado" dataDxfId="41">
      <calculatedColumnFormula>Empleado!E2</calculatedColumnFormula>
    </tableColumn>
    <tableColumn id="4" name="Pago" dataDxfId="4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0" name="Tabla713141516172125262728293031" displayName="Tabla713141516172125262728293031" ref="A1:B301" totalsRowShown="0">
  <autoFilter ref="A1:B301"/>
  <tableColumns count="2">
    <tableColumn id="1" name="Cedula Empleado" dataDxfId="39">
      <calculatedColumnFormula>Empleado!E2</calculatedColumnFormula>
    </tableColumn>
    <tableColumn id="4" name="Pago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A1:H376" totalsRowShown="0">
  <autoFilter ref="A1:H376"/>
  <tableColumns count="8">
    <tableColumn id="6" name="Cedula Empleado" dataDxfId="148">
      <calculatedColumnFormula>Empleado!E2</calculatedColumnFormula>
    </tableColumn>
    <tableColumn id="1" name="Fecha" dataDxfId="147"/>
    <tableColumn id="2" name="Hora Inicial" dataDxfId="146"/>
    <tableColumn id="8" name="Hora Final" dataDxfId="145"/>
    <tableColumn id="3" name="Cantidad" dataDxfId="144"/>
    <tableColumn id="4" name="Porcentaje" dataDxfId="143"/>
    <tableColumn id="5" name="Valor Hora" dataDxfId="142"/>
    <tableColumn id="7" name="Total Pago" dataDxfId="141">
      <calculatedColumnFormula>Tabla5[[#This Row],[Cantidad]]*Tabla5[[#This Row],[Valor Hora]]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2" name="Tabla7131415161721252627282930313233" displayName="Tabla7131415161721252627282930313233" ref="A1:B301" totalsRowShown="0">
  <autoFilter ref="A1:B301"/>
  <tableColumns count="2">
    <tableColumn id="1" name="Cedula Empleado" dataDxfId="37">
      <calculatedColumnFormula>Empleado!E2</calculatedColumnFormula>
    </tableColumn>
    <tableColumn id="4" name="Pago" dataDxfId="36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3" name="Tabla713141516172125262728293031323334" displayName="Tabla713141516172125262728293031323334" ref="A1:B301" totalsRowShown="0">
  <autoFilter ref="A1:B301"/>
  <tableColumns count="2">
    <tableColumn id="1" name="Cedula Empleado" dataDxfId="35">
      <calculatedColumnFormula>Empleado!E2</calculatedColumnFormula>
    </tableColumn>
    <tableColumn id="4" name="Pago" dataDxfId="34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4" name="Tabla71314151617212526272829303132333435" displayName="Tabla71314151617212526272829303132333435" ref="A1:B301" totalsRowShown="0">
  <autoFilter ref="A1:B301"/>
  <tableColumns count="2">
    <tableColumn id="1" name="Cedula Empleado" dataDxfId="33">
      <calculatedColumnFormula>Empleado!E2</calculatedColumnFormula>
    </tableColumn>
    <tableColumn id="4" name="Pago" dataDxfId="32">
      <calculatedColumnFormula>( (Tabla3[[#This Row],[Sueldo Base]] / 30) * Tabla3[[#This Row],[Dias Trabajdos]]) *4%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5" name="Tabla7131415161721252627282930313233343536" displayName="Tabla7131415161721252627282930313233343536" ref="A1:B301" totalsRowShown="0">
  <autoFilter ref="A1:B301"/>
  <tableColumns count="2">
    <tableColumn id="1" name="Cedula Empleado" dataDxfId="31">
      <calculatedColumnFormula>Empleado!E2</calculatedColumnFormula>
    </tableColumn>
    <tableColumn id="4" name="Pago" dataDxfId="30">
      <calculatedColumnFormula>( (Tabla3[[#This Row],[Sueldo Base]] / 30) * Tabla3[[#This Row],[Dias Trabajdos]]) *4%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6" name="Tabla713141516172125262728293031323334353637" displayName="Tabla713141516172125262728293031323334353637" ref="A1:C301" totalsRowShown="0">
  <autoFilter ref="A1:C301"/>
  <tableColumns count="3">
    <tableColumn id="1" name="Cedula Empleado" dataDxfId="29">
      <calculatedColumnFormula>Empleado!E2</calculatedColumnFormula>
    </tableColumn>
    <tableColumn id="13" name="Porcentaje"/>
    <tableColumn id="4" name="Pago" dataDxfId="28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7" name="Tabla71314151617212526272829303132333435363738" displayName="Tabla71314151617212526272829303132333435363738" ref="A1:C301" totalsRowShown="0">
  <autoFilter ref="A1:C301"/>
  <tableColumns count="3">
    <tableColumn id="1" name="Cedula Empleado" dataDxfId="27">
      <calculatedColumnFormula>Empleado!E2</calculatedColumnFormula>
    </tableColumn>
    <tableColumn id="13" name="Publica"/>
    <tableColumn id="4" name="Privada" dataDxfId="26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8" name="Tabla7131415161721252627282930313233343536373839" displayName="Tabla7131415161721252627282930313233343536373839" ref="A1:C301" totalsRowShown="0">
  <autoFilter ref="A1:C301"/>
  <tableColumns count="3">
    <tableColumn id="1" name="Cedula Empleado" dataDxfId="25">
      <calculatedColumnFormula>Empleado!E2</calculatedColumnFormula>
    </tableColumn>
    <tableColumn id="13" name="Descripcion"/>
    <tableColumn id="4" name="Valor" dataDxfId="24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39" name="Tabla713141516172125262728293031323334353637383940" displayName="Tabla713141516172125262728293031323334353637383940" ref="A1:B301" totalsRowShown="0">
  <autoFilter ref="A1:B301"/>
  <tableColumns count="2">
    <tableColumn id="1" name="Cedula Empleado" dataDxfId="23">
      <calculatedColumnFormula>Empleado!E2</calculatedColumnFormula>
    </tableColumn>
    <tableColumn id="4" name="Valor" dataDxfId="22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0" name="Tabla71314151617212526272829303132333435363738394041" displayName="Tabla71314151617212526272829303132333435363738394041" ref="A1:B301" totalsRowShown="0">
  <autoFilter ref="A1:B301"/>
  <tableColumns count="2">
    <tableColumn id="1" name="Cedula Empleado" dataDxfId="21">
      <calculatedColumnFormula>Empleado!E2</calculatedColumnFormula>
    </tableColumn>
    <tableColumn id="4" name="Valor" dataDxfId="20">
      <calculatedColumnFormula>'Anticipo de Nomina'!B2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1" name="Tabla7131415161721252627282930313233343536373839404142" displayName="Tabla7131415161721252627282930313233343536373839404142" ref="A1:B301" totalsRowShown="0">
  <autoFilter ref="A1:B301"/>
  <tableColumns count="2">
    <tableColumn id="1" name="Cedula Empleado" dataDxfId="19">
      <calculatedColumnFormula>Empleado!E2</calculatedColumnFormula>
    </tableColumn>
    <tableColumn id="4" name="Valor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1:H299" totalsRowShown="0">
  <autoFilter ref="A1:H299"/>
  <tableColumns count="8">
    <tableColumn id="1" name="Cedula Empleado" dataDxfId="140">
      <calculatedColumnFormula>Empleado!E2</calculatedColumnFormula>
    </tableColumn>
    <tableColumn id="2" name="Fecha" dataDxfId="139"/>
    <tableColumn id="3" name="Hora Inicial" dataDxfId="138"/>
    <tableColumn id="4" name="Hora Final" dataDxfId="137"/>
    <tableColumn id="5" name="Cantidad" dataDxfId="136"/>
    <tableColumn id="6" name="Porcentaje"/>
    <tableColumn id="7" name="Valor Hora"/>
    <tableColumn id="8" name="Total Pago" dataDxfId="135">
      <calculatedColumnFormula>Tabla6[[#This Row],[Cantidad]]*Tabla6[[#This Row],[Valor Hora]]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2" name="Tabla713141516172125262728293031323334353637383940414243" displayName="Tabla713141516172125262728293031323334353637383940414243" ref="A1:B301" totalsRowShown="0">
  <autoFilter ref="A1:B301"/>
  <tableColumns count="2">
    <tableColumn id="1" name="Cedula Empleado" dataDxfId="17">
      <calculatedColumnFormula>Empleado!E2</calculatedColumnFormula>
    </tableColumn>
    <tableColumn id="4" name="Valor" dataDxfId="16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43" name="Tabla71314151617212526272829303132333435363738394041424344" displayName="Tabla71314151617212526272829303132333435363738394041424344" ref="A1:B301" totalsRowShown="0">
  <autoFilter ref="A1:B301"/>
  <tableColumns count="2">
    <tableColumn id="1" name="Cedula Empleado" dataDxfId="15">
      <calculatedColumnFormula>Empleado!E2</calculatedColumnFormula>
    </tableColumn>
    <tableColumn id="4" name="Valor" dataDxfId="14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44" name="Tabla7131415161721252627282930313233343536373839404142434445" displayName="Tabla7131415161721252627282930313233343536373839404142434445" ref="A1:B301" totalsRowShown="0">
  <autoFilter ref="A1:B301"/>
  <tableColumns count="2">
    <tableColumn id="1" name="Cedula Empleado" dataDxfId="13">
      <calculatedColumnFormula>Empleado!E2</calculatedColumnFormula>
    </tableColumn>
    <tableColumn id="4" name="Valor" dataDxfId="12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45" name="Tabla713141516172125262728293031323334353637383940414243444546" displayName="Tabla713141516172125262728293031323334353637383940414243444546" ref="A1:B301" totalsRowShown="0">
  <autoFilter ref="A1:B301"/>
  <tableColumns count="2">
    <tableColumn id="1" name="Cedula Empleado" dataDxfId="11">
      <calculatedColumnFormula>Empleado!E2</calculatedColumnFormula>
    </tableColumn>
    <tableColumn id="4" name="Valor" dataDxfId="10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46" name="Tabla713141516172125262728293031323334353637383940414243444547" displayName="Tabla713141516172125262728293031323334353637383940414243444547" ref="A1:B301" totalsRowShown="0">
  <autoFilter ref="A1:B301"/>
  <tableColumns count="2">
    <tableColumn id="1" name="Cedula Empleado" dataDxfId="9">
      <calculatedColumnFormula>Empleado!E2</calculatedColumnFormula>
    </tableColumn>
    <tableColumn id="4" name="Valor" dataDxfId="8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47" name="Tabla71314151617212526272829303132333435363738394041424344454748" displayName="Tabla71314151617212526272829303132333435363738394041424344454748" ref="A1:B301" totalsRowShown="0">
  <autoFilter ref="A1:B301"/>
  <tableColumns count="2">
    <tableColumn id="1" name="Cedula Empleado" dataDxfId="7">
      <calculatedColumnFormula>Empleado!E2</calculatedColumnFormula>
    </tableColumn>
    <tableColumn id="4" name="Valor" dataDxfId="6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48" name="Tabla7131415161721252627282930313233343536373839404142434445474849" displayName="Tabla7131415161721252627282930313233343536373839404142434445474849" ref="A1:B301" totalsRowShown="0">
  <autoFilter ref="A1:B301"/>
  <tableColumns count="2">
    <tableColumn id="1" name="Cedula Empleado" dataDxfId="5">
      <calculatedColumnFormula>Empleado!E2</calculatedColumnFormula>
    </tableColumn>
    <tableColumn id="4" name="Valor" dataDxfId="4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49" name="Tabla713141516172125262728293031323334353637383940414243444547484950" displayName="Tabla713141516172125262728293031323334353637383940414243444547484950" ref="A1:B301" totalsRowShown="0">
  <autoFilter ref="A1:B301"/>
  <tableColumns count="2">
    <tableColumn id="1" name="Cedula Empleado" dataDxfId="3">
      <calculatedColumnFormula>Empleado!E2</calculatedColumnFormula>
    </tableColumn>
    <tableColumn id="4" name="Valor" dataDxfId="2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0" name="Tabla71314151617212526272829303132333435363738394041424344454748495051" displayName="Tabla71314151617212526272829303132333435363738394041424344454748495051" ref="A1:B301" totalsRowShown="0">
  <autoFilter ref="A1:B301"/>
  <tableColumns count="2">
    <tableColumn id="1" name="Cedula Empleado" dataDxfId="1">
      <calculatedColumnFormula>Empleado!E2</calculatedColumnFormula>
    </tableColumn>
    <tableColumn id="4" name="Valor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a7" displayName="Tabla7" ref="A1:H300" totalsRowShown="0">
  <autoFilter ref="A1:H300"/>
  <tableColumns count="8">
    <tableColumn id="1" name="Cedula Empleado" dataDxfId="134">
      <calculatedColumnFormula>Empleado!E2</calculatedColumnFormula>
    </tableColumn>
    <tableColumn id="2" name="Fecha" dataDxfId="133"/>
    <tableColumn id="3" name="Hora Inicial" dataDxfId="132"/>
    <tableColumn id="4" name="Hora Final" dataDxfId="131"/>
    <tableColumn id="5" name="Cantidad" dataDxfId="130"/>
    <tableColumn id="6" name="Porcentaje"/>
    <tableColumn id="8" name="Valor Hora"/>
    <tableColumn id="7" name="Total Pago" dataDxfId="129">
      <calculatedColumnFormula>Tabla7[[#This Row],[Cantidad]]*Tabla7[[#This Row],[Valor Hora]]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a79" displayName="Tabla79" ref="A1:H300" totalsRowShown="0">
  <autoFilter ref="A1:H300"/>
  <tableColumns count="8">
    <tableColumn id="1" name="Cedula Empleado" dataDxfId="128">
      <calculatedColumnFormula>Empleado!E2</calculatedColumnFormula>
    </tableColumn>
    <tableColumn id="2" name="Fecha" dataDxfId="127"/>
    <tableColumn id="3" name="Hora Inicial" dataDxfId="126"/>
    <tableColumn id="4" name="Hora Final" dataDxfId="125"/>
    <tableColumn id="5" name="Cantidad" dataDxfId="124"/>
    <tableColumn id="6" name="Porcentaje" dataDxfId="123"/>
    <tableColumn id="8" name="Valor Hora" dataDxfId="122"/>
    <tableColumn id="7" name="Total Pago" dataDxfId="121">
      <calculatedColumnFormula>Tabla79[[#This Row],[Cantidad]]*Tabla79[[#This Row],[Valor Hora]]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710" displayName="Tabla710" ref="A1:H300" totalsRowShown="0">
  <autoFilter ref="A1:H300"/>
  <tableColumns count="8">
    <tableColumn id="1" name="Cedula Empleado" dataDxfId="120">
      <calculatedColumnFormula>Empleado!E2</calculatedColumnFormula>
    </tableColumn>
    <tableColumn id="2" name="Fecha" dataDxfId="119"/>
    <tableColumn id="3" name="Hora Inicial" dataDxfId="118"/>
    <tableColumn id="4" name="Hora Final" dataDxfId="117"/>
    <tableColumn id="5" name="Cantidad" dataDxfId="116">
      <calculatedColumnFormula>Empleado!E2</calculatedColumnFormula>
    </tableColumn>
    <tableColumn id="6" name="Porcentaje"/>
    <tableColumn id="8" name="Valor Hora"/>
    <tableColumn id="7" name="Total Pago" dataDxfId="115">
      <calculatedColumnFormula>Tabla710[[#This Row],[Cantidad]]*Tabla710[[#This Row],[Valor Hora]]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a711" displayName="Tabla711" ref="A1:H300" totalsRowShown="0">
  <autoFilter ref="A1:H300"/>
  <tableColumns count="8">
    <tableColumn id="1" name="Cedula Empleado" dataDxfId="114">
      <calculatedColumnFormula>Empleado!E2</calculatedColumnFormula>
    </tableColumn>
    <tableColumn id="2" name="Fecha" dataDxfId="113"/>
    <tableColumn id="3" name="Hora Inicial" dataDxfId="112"/>
    <tableColumn id="4" name="Hora Final" dataDxfId="111"/>
    <tableColumn id="5" name="Cantidad" dataDxfId="110">
      <calculatedColumnFormula>Empleado!E2</calculatedColumnFormula>
    </tableColumn>
    <tableColumn id="6" name="Porcentaje"/>
    <tableColumn id="8" name="Valor Hora"/>
    <tableColumn id="7" name="Total Pago" dataDxfId="109">
      <calculatedColumnFormula>Tabla711[[#This Row],[Cantidad]]*Tabla711[[#This Row],[Valor Hora]]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a712" displayName="Tabla712" ref="A1:H300" totalsRowShown="0">
  <autoFilter ref="A1:H300"/>
  <tableColumns count="8">
    <tableColumn id="1" name="Cedula Empleado" dataDxfId="108">
      <calculatedColumnFormula>Empleado!E2</calculatedColumnFormula>
    </tableColumn>
    <tableColumn id="2" name="Fecha" dataDxfId="107"/>
    <tableColumn id="3" name="Hora Inicial" dataDxfId="106"/>
    <tableColumn id="4" name="Hora Final" dataDxfId="105"/>
    <tableColumn id="5" name="Cantidad" dataDxfId="104"/>
    <tableColumn id="6" name="Porcentaje"/>
    <tableColumn id="8" name="Valor Hora"/>
    <tableColumn id="7" name="Total Pago" dataDxfId="103">
      <calculatedColumnFormula>Tabla712[[#This Row],[Cantidad]]*Tabla712[[#This Row],[Valor Hora]]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topLeftCell="C1" zoomScale="70" zoomScaleNormal="70" workbookViewId="0">
      <selection activeCell="P1" sqref="P1"/>
    </sheetView>
  </sheetViews>
  <sheetFormatPr baseColWidth="10" defaultRowHeight="15" x14ac:dyDescent="0.25"/>
  <cols>
    <col min="1" max="1" width="26.42578125" bestFit="1" customWidth="1"/>
    <col min="2" max="2" width="27.140625" bestFit="1" customWidth="1"/>
    <col min="3" max="3" width="15.85546875" bestFit="1" customWidth="1"/>
    <col min="4" max="4" width="24" bestFit="1" customWidth="1"/>
    <col min="5" max="5" width="24.85546875" style="2" bestFit="1" customWidth="1"/>
    <col min="6" max="6" width="22" bestFit="1" customWidth="1"/>
    <col min="7" max="7" width="25.28515625" bestFit="1" customWidth="1"/>
    <col min="8" max="8" width="16.7109375" bestFit="1" customWidth="1"/>
    <col min="9" max="9" width="25.7109375" bestFit="1" customWidth="1"/>
    <col min="10" max="10" width="25" bestFit="1" customWidth="1"/>
    <col min="11" max="11" width="19.28515625" style="2" bestFit="1" customWidth="1"/>
    <col min="12" max="12" width="20.140625" style="2" bestFit="1" customWidth="1"/>
    <col min="13" max="13" width="21.7109375" style="2" bestFit="1" customWidth="1"/>
    <col min="14" max="14" width="26.85546875" style="11" bestFit="1" customWidth="1"/>
    <col min="15" max="15" width="23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s="2" t="s">
        <v>1874</v>
      </c>
      <c r="F1" t="s">
        <v>19</v>
      </c>
      <c r="G1" t="s">
        <v>20</v>
      </c>
      <c r="H1" t="s">
        <v>21</v>
      </c>
      <c r="I1" t="s">
        <v>22</v>
      </c>
      <c r="J1" t="s">
        <v>1917</v>
      </c>
      <c r="K1" s="2" t="s">
        <v>1913</v>
      </c>
      <c r="L1" s="2" t="s">
        <v>1918</v>
      </c>
      <c r="M1" s="2" t="s">
        <v>1871</v>
      </c>
      <c r="N1" s="11" t="s">
        <v>1872</v>
      </c>
      <c r="O1" s="2" t="s">
        <v>1914</v>
      </c>
    </row>
    <row r="2" spans="1:15" x14ac:dyDescent="0.25">
      <c r="A2" t="s">
        <v>0</v>
      </c>
      <c r="B2" t="s">
        <v>1067</v>
      </c>
      <c r="C2" t="s">
        <v>1065</v>
      </c>
      <c r="D2" t="s">
        <v>1867</v>
      </c>
      <c r="E2" s="2">
        <v>1128478617</v>
      </c>
      <c r="F2" t="s">
        <v>1920</v>
      </c>
      <c r="G2" t="s">
        <v>1919</v>
      </c>
      <c r="H2" s="9" t="s">
        <v>1921</v>
      </c>
      <c r="I2" t="s">
        <v>1922</v>
      </c>
      <c r="J2">
        <v>240</v>
      </c>
      <c r="K2" s="2">
        <v>1000000</v>
      </c>
      <c r="L2" s="2">
        <f>(Tabla3[[#This Row],[Sueldo Base]]/30) * Tabla3[[#This Row],[Dias Trabajdos]]</f>
        <v>1000000.0000000001</v>
      </c>
      <c r="M2" s="2">
        <f>(Tabla3[[#This Row],[Horas Laborables]]/8)</f>
        <v>30</v>
      </c>
      <c r="N2" s="12">
        <f>(117171/30)*Tabla3[[#This Row],[Dias Trabajdos]]</f>
        <v>117171</v>
      </c>
      <c r="O2" s="2">
        <f xml:space="preserve"> ( (Tabla3[[#This Row],[Sueldo Base]]/30) * Tabla3[[#This Row],[Dias Trabajdos]] + Tabla3[[#This Row],[Subsidio de Transport]] + Horas_Extra_Diurna!H2 + Horas_Extras_Nocturnas!H2  + Hora_Extra_Recargo_Nocturno!H2 + 'Hora Extra Diurna Dominical'!H2 + 'Hora Extra Recargo Nocturno Dom'!H2 + 'Dias de Vacaciones'!E2 + 'Dias de Vacaciones Compensadas'!E2 + 'Prima Extra Legal No Salarial'!C2 + 'Prima Extra Legal No Salarial'!D2 + Cesantias!C2 + Incapacidad!F2 + Tabla7131415161718[[#This Row],[Pago Total]] + 'Licencia Remunerada'!E2 + 'Licencia No Remunerada'!E2 + 'Bonificacion Salarial'!B2 + 'Bonificacion Salarial'!C2 + 'Auxilio Salarial'!B2 + 'Auxilio Salarial'!C2 +'Dias de Huelga Legal'!E2 + 'Ingreso por Otros Conceptos'!B2 + 'Ingreso por Otros Conceptos'!C2 + 'Compensacion Ordinaria'!B2 + 'Compensacion Ordinaria'!C2 + 'Pagos Salarial Mediante B,E,B'!B2 + 'Pagos Salarial Mediante B,E,B'!C2 + 'Pagos Salarial Mediante B,E,B'!D2 + 'Pagos Salarial Mediante B,E,B'!E2 + Comisiones!B2 + 'Pago de Terceras Partes'!B2 + 'Anticipo de Nomina'!B2 + 'Pago Dotaciones'!B2+'Pago TeleTrabajo'!B2 +'Pago Apoyo a Sostenimiento'!B2 + 'Retiro de la Empresa'!B2 + 'Pago por Indemnizacion'!B2   )  - ('Deduccion Pension'!B2 + 'Deduccion EPS'!B2  + 'Deduccion Sindicato'!C2 + 'Deduccion Sancion'!C2 + 'Deduccion por Libranza'!C2 + 'Deduccion Pagos a Terceros'!B2 + 'Deduccion por Anticipo'!B2 + 'Otras Deducciones'!B2 + 'Deduccion Pension Voluntaria'!B2 + 'Deduccion Retecion en la Fuente'!B2 + 'Deduccion Fomento y Ahorro C'!B2 + 'Descuento por Cooperativa'!B2 + 'Descuento Embagos Fiscales'!B2 + 'Descuento Plan Suplementario'!B2 + 'Deduccion por Educacion'!B2+'Deduccion por Educacion'!B2 + 'Descuento por Reintegro'!B2 + 'Descuento por Deuda'!B2 )</f>
        <v>1037171</v>
      </c>
    </row>
    <row r="3" spans="1:15" x14ac:dyDescent="0.25">
      <c r="A3" t="s">
        <v>0</v>
      </c>
      <c r="B3" t="s">
        <v>1067</v>
      </c>
      <c r="C3" t="s">
        <v>1065</v>
      </c>
      <c r="D3" t="s">
        <v>1867</v>
      </c>
      <c r="E3" s="2">
        <v>1214718473</v>
      </c>
      <c r="F3" t="s">
        <v>1923</v>
      </c>
      <c r="G3" t="s">
        <v>1919</v>
      </c>
      <c r="H3" s="9" t="s">
        <v>1924</v>
      </c>
      <c r="I3" t="s">
        <v>1925</v>
      </c>
      <c r="J3">
        <v>240</v>
      </c>
      <c r="K3" s="2">
        <v>1000000</v>
      </c>
      <c r="L3" s="2">
        <f>(Tabla3[[#This Row],[Sueldo Base]]/30) * Tabla3[[#This Row],[Dias Trabajdos]]</f>
        <v>1000000.0000000001</v>
      </c>
      <c r="M3" s="2">
        <f>(Tabla3[[#This Row],[Horas Laborables]]/8)</f>
        <v>30</v>
      </c>
      <c r="N3" s="12">
        <f>(117171/30)*Tabla3[[#This Row],[Dias Trabajdos]]</f>
        <v>117171</v>
      </c>
      <c r="O3" s="2">
        <f xml:space="preserve"> ( (Tabla3[[#This Row],[Sueldo Base]]/30) * Tabla3[[#This Row],[Dias Trabajdos]] + Tabla3[[#This Row],[Subsidio de Transport]] + Horas_Extra_Diurna!H3 + Horas_Extras_Nocturnas!H3  + Hora_Extra_Recargo_Nocturno!H3 + 'Hora Extra Diurna Dominical'!H3 + 'Hora Extra Recargo Nocturno Dom'!H3 + 'Dias de Vacaciones'!E3 + 'Dias de Vacaciones Compensadas'!E3 + 'Prima Extra Legal No Salarial'!C3 + 'Prima Extra Legal No Salarial'!D3 + Cesantias!C3 + Incapacidad!F3 + Tabla7131415161718[[#This Row],[Pago Total]] + 'Licencia Remunerada'!E3 + 'Licencia No Remunerada'!E3 + 'Bonificacion Salarial'!B3 + 'Bonificacion Salarial'!C3 + 'Auxilio Salarial'!B3 + 'Auxilio Salarial'!C3 +'Dias de Huelga Legal'!E3 + 'Ingreso por Otros Conceptos'!B3 + 'Ingreso por Otros Conceptos'!C3 + 'Compensacion Ordinaria'!B3 + 'Compensacion Ordinaria'!C3 + 'Pagos Salarial Mediante B,E,B'!B3 + 'Pagos Salarial Mediante B,E,B'!C3 + 'Pagos Salarial Mediante B,E,B'!D3 + 'Pagos Salarial Mediante B,E,B'!E3 + Comisiones!B3 + 'Pago de Terceras Partes'!B3 + 'Anticipo de Nomina'!B3 + 'Pago Dotaciones'!B3+'Pago TeleTrabajo'!B3 +'Pago Apoyo a Sostenimiento'!B3 + 'Retiro de la Empresa'!B3 + 'Pago por Indemnizacion'!B3   )  - ('Deduccion Pension'!B3 + 'Deduccion EPS'!B3  + 'Deduccion Sindicato'!C3 + 'Deduccion Sancion'!C3 + 'Deduccion por Libranza'!C3 + 'Deduccion Pagos a Terceros'!B3 + 'Deduccion por Anticipo'!B3 + 'Otras Deducciones'!B3 + 'Deduccion Pension Voluntaria'!B3 + 'Deduccion Retecion en la Fuente'!B3 + 'Deduccion Fomento y Ahorro C'!B3 + 'Descuento por Cooperativa'!B3 + 'Descuento Embagos Fiscales'!B3 + 'Descuento Plan Suplementario'!B3 + 'Deduccion por Educacion'!B3+'Deduccion por Educacion'!B3 + 'Descuento por Reintegro'!B3 + 'Descuento por Deuda'!B3 )</f>
        <v>1644330.5066666668</v>
      </c>
    </row>
    <row r="4" spans="1:15" x14ac:dyDescent="0.25">
      <c r="A4" t="s">
        <v>0</v>
      </c>
      <c r="B4" t="s">
        <v>1067</v>
      </c>
      <c r="C4" t="s">
        <v>1065</v>
      </c>
      <c r="D4" t="s">
        <v>1867</v>
      </c>
      <c r="E4" s="16">
        <v>1075293620</v>
      </c>
      <c r="F4" s="14" t="s">
        <v>1927</v>
      </c>
      <c r="G4" t="s">
        <v>1919</v>
      </c>
      <c r="H4" s="14" t="s">
        <v>1928</v>
      </c>
      <c r="I4" s="15" t="s">
        <v>1929</v>
      </c>
      <c r="J4">
        <v>240</v>
      </c>
      <c r="K4" s="2">
        <v>1000000</v>
      </c>
      <c r="L4" s="2">
        <f>(Tabla3[[#This Row],[Sueldo Base]]/30) * Tabla3[[#This Row],[Dias Trabajdos]]</f>
        <v>1000000.0000000001</v>
      </c>
      <c r="M4" s="2">
        <f>(Tabla3[[#This Row],[Horas Laborables]]/8)</f>
        <v>30</v>
      </c>
      <c r="N4" s="12">
        <f>(117171/30)*Tabla3[[#This Row],[Dias Trabajdos]]</f>
        <v>117171</v>
      </c>
      <c r="O4" s="2">
        <f xml:space="preserve"> ( (Tabla3[[#This Row],[Sueldo Base]]/30) * Tabla3[[#This Row],[Dias Trabajdos]] + Tabla3[[#This Row],[Subsidio de Transport]] + Horas_Extra_Diurna!H4 + Horas_Extras_Nocturnas!H4  + Hora_Extra_Recargo_Nocturno!H4 + 'Hora Extra Diurna Dominical'!H4 + 'Hora Extra Recargo Nocturno Dom'!H4 + 'Dias de Vacaciones'!E4 + 'Dias de Vacaciones Compensadas'!E4 + 'Prima Extra Legal No Salarial'!C4 + 'Prima Extra Legal No Salarial'!D4 + Cesantias!C4 + Incapacidad!F4 + Tabla7131415161718[[#This Row],[Pago Total]] + 'Licencia Remunerada'!E4 + 'Licencia No Remunerada'!E4 + 'Bonificacion Salarial'!B4 + 'Bonificacion Salarial'!C4 + 'Auxilio Salarial'!B4 + 'Auxilio Salarial'!C4 +'Dias de Huelga Legal'!E4 + 'Ingreso por Otros Conceptos'!B4 + 'Ingreso por Otros Conceptos'!C4 + 'Compensacion Ordinaria'!B4 + 'Compensacion Ordinaria'!C4 + 'Pagos Salarial Mediante B,E,B'!B4 + 'Pagos Salarial Mediante B,E,B'!C4 + 'Pagos Salarial Mediante B,E,B'!D4 + 'Pagos Salarial Mediante B,E,B'!E4 + Comisiones!B4 + 'Pago de Terceras Partes'!B4 + 'Anticipo de Nomina'!B4 + 'Pago Dotaciones'!B4+'Pago TeleTrabajo'!B4 +'Pago Apoyo a Sostenimiento'!B4 + 'Retiro de la Empresa'!B4 + 'Pago por Indemnizacion'!B4   )  - ('Deduccion Pension'!B4 + 'Deduccion EPS'!B4  + 'Deduccion Sindicato'!C4 + 'Deduccion Sancion'!C4 + 'Deduccion por Libranza'!C4 + 'Deduccion Pagos a Terceros'!B4 + 'Deduccion por Anticipo'!B4 + 'Otras Deducciones'!B4 + 'Deduccion Pension Voluntaria'!B4 + 'Deduccion Retecion en la Fuente'!B4 + 'Deduccion Fomento y Ahorro C'!B4 + 'Descuento por Cooperativa'!B4 + 'Descuento Embagos Fiscales'!B4 + 'Descuento Plan Suplementario'!B4 + 'Deduccion por Educacion'!B4+'Deduccion por Educacion'!B4 + 'Descuento por Reintegro'!B4 + 'Descuento por Deuda'!B4 )</f>
        <v>1644330.5066666668</v>
      </c>
    </row>
    <row r="5" spans="1:15" x14ac:dyDescent="0.25">
      <c r="K5" s="2">
        <v>0</v>
      </c>
      <c r="L5" s="2">
        <f>(Tabla3[[#This Row],[Sueldo Base]]/30) * Tabla3[[#This Row],[Dias Trabajdos]]</f>
        <v>0</v>
      </c>
      <c r="M5" s="2">
        <f>(Tabla3[[#This Row],[Horas Laborables]]/8)</f>
        <v>0</v>
      </c>
      <c r="N5" s="12">
        <f>(117171/30)*Tabla3[[#This Row],[Dias Trabajdos]]</f>
        <v>0</v>
      </c>
      <c r="O5" s="2">
        <f xml:space="preserve"> ( (Tabla3[[#This Row],[Sueldo Base]]/30) * Tabla3[[#This Row],[Dias Trabajdos]] + Tabla3[[#This Row],[Subsidio de Transport]] + Horas_Extra_Diurna!H5 + Horas_Extras_Nocturnas!H5  + Hora_Extra_Recargo_Nocturno!H5 + 'Hora Extra Diurna Dominical'!H5 + 'Hora Extra Recargo Nocturno Dom'!H5 + 'Dias de Vacaciones'!E5 + 'Dias de Vacaciones Compensadas'!E5 + 'Prima Extra Legal No Salarial'!C5 + 'Prima Extra Legal No Salarial'!D5 + Cesantias!C5 + Incapacidad!F5 + Tabla7131415161718[[#This Row],[Pago Total]] + 'Licencia Remunerada'!E5 + 'Licencia No Remunerada'!E5 + 'Bonificacion Salarial'!B5 + 'Bonificacion Salarial'!C5 + 'Auxilio Salarial'!B5 + 'Auxilio Salarial'!C5 +'Dias de Huelga Legal'!E5 + 'Ingreso por Otros Conceptos'!B5 + 'Ingreso por Otros Conceptos'!C5 + 'Compensacion Ordinaria'!B5 + 'Compensacion Ordinaria'!C5 + 'Pagos Salarial Mediante B,E,B'!B5 + 'Pagos Salarial Mediante B,E,B'!C5 + 'Pagos Salarial Mediante B,E,B'!D5 + 'Pagos Salarial Mediante B,E,B'!E5 + Comisiones!B5 + 'Pago de Terceras Partes'!B5 + 'Anticipo de Nomina'!B5 + 'Pago Dotaciones'!B5+'Pago TeleTrabajo'!B5 +'Pago Apoyo a Sostenimiento'!B5 + 'Retiro de la Empresa'!B5 + 'Pago por Indemnizacion'!B5   )  - ('Deduccion Pension'!B5 + 'Deduccion EPS'!B5  + 'Deduccion Sindicato'!C5 + 'Deduccion Sancion'!C5 + 'Deduccion por Libranza'!C5 + 'Deduccion Pagos a Terceros'!B5 + 'Deduccion por Anticipo'!B5 + 'Otras Deducciones'!B5 + 'Deduccion Pension Voluntaria'!B5 + 'Deduccion Retecion en la Fuente'!B5 + 'Deduccion Fomento y Ahorro C'!B5 + 'Descuento por Cooperativa'!B5 + 'Descuento Embagos Fiscales'!B5 + 'Descuento Plan Suplementario'!B5 + 'Deduccion por Educacion'!B5+'Deduccion por Educacion'!B5 + 'Descuento por Reintegro'!B5 + 'Descuento por Deuda'!B5 )</f>
        <v>0</v>
      </c>
    </row>
    <row r="6" spans="1:15" x14ac:dyDescent="0.25">
      <c r="K6" s="2">
        <v>0</v>
      </c>
      <c r="L6" s="2">
        <f>(Tabla3[[#This Row],[Sueldo Base]]/30) * Tabla3[[#This Row],[Dias Trabajdos]]</f>
        <v>0</v>
      </c>
      <c r="M6" s="2">
        <f>(Tabla3[[#This Row],[Horas Laborables]]/8)</f>
        <v>0</v>
      </c>
      <c r="N6" s="12">
        <f>(117171/30)*Tabla3[[#This Row],[Dias Trabajdos]]</f>
        <v>0</v>
      </c>
      <c r="O6" s="2">
        <f xml:space="preserve"> ( (Tabla3[[#This Row],[Sueldo Base]]/30) * Tabla3[[#This Row],[Dias Trabajdos]] + Tabla3[[#This Row],[Subsidio de Transport]] + Horas_Extra_Diurna!H6 + Horas_Extras_Nocturnas!H6  + Hora_Extra_Recargo_Nocturno!H6 + 'Hora Extra Diurna Dominical'!H6 + 'Hora Extra Recargo Nocturno Dom'!H6 + 'Dias de Vacaciones'!E6 + 'Dias de Vacaciones Compensadas'!E6 + 'Prima Extra Legal No Salarial'!C6 + 'Prima Extra Legal No Salarial'!D6 + Cesantias!C6 + Incapacidad!F6 + Tabla7131415161718[[#This Row],[Pago Total]] + 'Licencia Remunerada'!E6 + 'Licencia No Remunerada'!E6 + 'Bonificacion Salarial'!B6 + 'Bonificacion Salarial'!C6 + 'Auxilio Salarial'!B6 + 'Auxilio Salarial'!C6 +'Dias de Huelga Legal'!E6 + 'Ingreso por Otros Conceptos'!B6 + 'Ingreso por Otros Conceptos'!C6 + 'Compensacion Ordinaria'!B6 + 'Compensacion Ordinaria'!C6 + 'Pagos Salarial Mediante B,E,B'!B6 + 'Pagos Salarial Mediante B,E,B'!C6 + 'Pagos Salarial Mediante B,E,B'!D6 + 'Pagos Salarial Mediante B,E,B'!E6 + Comisiones!B6 + 'Pago de Terceras Partes'!B6 + 'Anticipo de Nomina'!B6 + 'Pago Dotaciones'!B6+'Pago TeleTrabajo'!B6 +'Pago Apoyo a Sostenimiento'!B6 + 'Retiro de la Empresa'!B6 + 'Pago por Indemnizacion'!B6   )  - ('Deduccion Pension'!B6 + 'Deduccion EPS'!B6  + 'Deduccion Sindicato'!C6 + 'Deduccion Sancion'!C6 + 'Deduccion por Libranza'!C6 + 'Deduccion Pagos a Terceros'!B6 + 'Deduccion por Anticipo'!B6 + 'Otras Deducciones'!B6 + 'Deduccion Pension Voluntaria'!B6 + 'Deduccion Retecion en la Fuente'!B6 + 'Deduccion Fomento y Ahorro C'!B6 + 'Descuento por Cooperativa'!B6 + 'Descuento Embagos Fiscales'!B6 + 'Descuento Plan Suplementario'!B6 + 'Deduccion por Educacion'!B6+'Deduccion por Educacion'!B6 + 'Descuento por Reintegro'!B6 + 'Descuento por Deuda'!B6 )</f>
        <v>0</v>
      </c>
    </row>
    <row r="7" spans="1:15" x14ac:dyDescent="0.25">
      <c r="K7" s="2">
        <v>0</v>
      </c>
      <c r="L7" s="2">
        <f>(Tabla3[[#This Row],[Sueldo Base]]/30) * Tabla3[[#This Row],[Dias Trabajdos]]</f>
        <v>0</v>
      </c>
      <c r="M7" s="2">
        <f>(Tabla3[[#This Row],[Horas Laborables]]/8)</f>
        <v>0</v>
      </c>
      <c r="N7" s="12">
        <f>(117171/30)*Tabla3[[#This Row],[Dias Trabajdos]]</f>
        <v>0</v>
      </c>
      <c r="O7" s="2">
        <f xml:space="preserve"> ( (Tabla3[[#This Row],[Sueldo Base]]/30) * Tabla3[[#This Row],[Dias Trabajdos]] + Tabla3[[#This Row],[Subsidio de Transport]] + Horas_Extra_Diurna!H7 + Horas_Extras_Nocturnas!H7  + Hora_Extra_Recargo_Nocturno!H7 + 'Hora Extra Diurna Dominical'!H7 + 'Hora Extra Recargo Nocturno Dom'!H7 + 'Dias de Vacaciones'!E7 + 'Dias de Vacaciones Compensadas'!E7 + 'Prima Extra Legal No Salarial'!C7 + 'Prima Extra Legal No Salarial'!D7 + Cesantias!C7 + Incapacidad!F7 + Tabla7131415161718[[#This Row],[Pago Total]] + 'Licencia Remunerada'!E7 + 'Licencia No Remunerada'!E7 + 'Bonificacion Salarial'!B7 + 'Bonificacion Salarial'!C7 + 'Auxilio Salarial'!B7 + 'Auxilio Salarial'!C7 +'Dias de Huelga Legal'!E7 + 'Ingreso por Otros Conceptos'!B7 + 'Ingreso por Otros Conceptos'!C7 + 'Compensacion Ordinaria'!B7 + 'Compensacion Ordinaria'!C7 + 'Pagos Salarial Mediante B,E,B'!B7 + 'Pagos Salarial Mediante B,E,B'!C7 + 'Pagos Salarial Mediante B,E,B'!D7 + 'Pagos Salarial Mediante B,E,B'!E7 + Comisiones!B7 + 'Pago de Terceras Partes'!B7 + 'Anticipo de Nomina'!B7 + 'Pago Dotaciones'!B7+'Pago TeleTrabajo'!B7 +'Pago Apoyo a Sostenimiento'!B7 + 'Retiro de la Empresa'!B7 + 'Pago por Indemnizacion'!B7   )  - ('Deduccion Pension'!B7 + 'Deduccion EPS'!B7  + 'Deduccion Sindicato'!C7 + 'Deduccion Sancion'!C7 + 'Deduccion por Libranza'!C7 + 'Deduccion Pagos a Terceros'!B7 + 'Deduccion por Anticipo'!B7 + 'Otras Deducciones'!B7 + 'Deduccion Pension Voluntaria'!B7 + 'Deduccion Retecion en la Fuente'!B7 + 'Deduccion Fomento y Ahorro C'!B7 + 'Descuento por Cooperativa'!B7 + 'Descuento Embagos Fiscales'!B7 + 'Descuento Plan Suplementario'!B7 + 'Deduccion por Educacion'!B7+'Deduccion por Educacion'!B7 + 'Descuento por Reintegro'!B7 + 'Descuento por Deuda'!B7 )</f>
        <v>0</v>
      </c>
    </row>
    <row r="8" spans="1:15" x14ac:dyDescent="0.25">
      <c r="K8" s="2">
        <v>0</v>
      </c>
      <c r="L8" s="2">
        <f>(Tabla3[[#This Row],[Sueldo Base]]/30) * Tabla3[[#This Row],[Dias Trabajdos]]</f>
        <v>0</v>
      </c>
      <c r="M8" s="2">
        <f>(Tabla3[[#This Row],[Horas Laborables]]/8)</f>
        <v>0</v>
      </c>
      <c r="N8" s="12">
        <f>(117171/30)*Tabla3[[#This Row],[Dias Trabajdos]]</f>
        <v>0</v>
      </c>
      <c r="O8" s="2">
        <f xml:space="preserve"> ( (Tabla3[[#This Row],[Sueldo Base]]/30) * Tabla3[[#This Row],[Dias Trabajdos]] + Tabla3[[#This Row],[Subsidio de Transport]] + Horas_Extra_Diurna!H8 + Horas_Extras_Nocturnas!H8  + Hora_Extra_Recargo_Nocturno!H8 + 'Hora Extra Diurna Dominical'!H8 + 'Hora Extra Recargo Nocturno Dom'!H8 + 'Dias de Vacaciones'!E8 + 'Dias de Vacaciones Compensadas'!E8 + 'Prima Extra Legal No Salarial'!C8 + 'Prima Extra Legal No Salarial'!D8 + Cesantias!C8 + Incapacidad!F8 + Tabla7131415161718[[#This Row],[Pago Total]] + 'Licencia Remunerada'!E8 + 'Licencia No Remunerada'!E8 + 'Bonificacion Salarial'!B8 + 'Bonificacion Salarial'!C8 + 'Auxilio Salarial'!B8 + 'Auxilio Salarial'!C8 +'Dias de Huelga Legal'!E8 + 'Ingreso por Otros Conceptos'!B8 + 'Ingreso por Otros Conceptos'!C8 + 'Compensacion Ordinaria'!B8 + 'Compensacion Ordinaria'!C8 + 'Pagos Salarial Mediante B,E,B'!B8 + 'Pagos Salarial Mediante B,E,B'!C8 + 'Pagos Salarial Mediante B,E,B'!D8 + 'Pagos Salarial Mediante B,E,B'!E8 + Comisiones!B8 + 'Pago de Terceras Partes'!B8 + 'Anticipo de Nomina'!B8 + 'Pago Dotaciones'!B8+'Pago TeleTrabajo'!B8 +'Pago Apoyo a Sostenimiento'!B8 + 'Retiro de la Empresa'!B8 + 'Pago por Indemnizacion'!B8   )  - ('Deduccion Pension'!B8 + 'Deduccion EPS'!B8  + 'Deduccion Sindicato'!C8 + 'Deduccion Sancion'!C8 + 'Deduccion por Libranza'!C8 + 'Deduccion Pagos a Terceros'!B8 + 'Deduccion por Anticipo'!B8 + 'Otras Deducciones'!B8 + 'Deduccion Pension Voluntaria'!B8 + 'Deduccion Retecion en la Fuente'!B8 + 'Deduccion Fomento y Ahorro C'!B8 + 'Descuento por Cooperativa'!B8 + 'Descuento Embagos Fiscales'!B8 + 'Descuento Plan Suplementario'!B8 + 'Deduccion por Educacion'!B8+'Deduccion por Educacion'!B8 + 'Descuento por Reintegro'!B8 + 'Descuento por Deuda'!B8 )</f>
        <v>0</v>
      </c>
    </row>
    <row r="9" spans="1:15" x14ac:dyDescent="0.25">
      <c r="K9" s="2">
        <v>0</v>
      </c>
      <c r="L9" s="2">
        <f>(Tabla3[[#This Row],[Sueldo Base]]/30) * Tabla3[[#This Row],[Dias Trabajdos]]</f>
        <v>0</v>
      </c>
      <c r="M9" s="2">
        <f>(Tabla3[[#This Row],[Horas Laborables]]/8)</f>
        <v>0</v>
      </c>
      <c r="N9" s="12">
        <f>(117171/30)*Tabla3[[#This Row],[Dias Trabajdos]]</f>
        <v>0</v>
      </c>
      <c r="O9" s="2">
        <f xml:space="preserve"> ( (Tabla3[[#This Row],[Sueldo Base]]/30) * Tabla3[[#This Row],[Dias Trabajdos]] + Tabla3[[#This Row],[Subsidio de Transport]] + Horas_Extra_Diurna!H9 + Horas_Extras_Nocturnas!H9  + Hora_Extra_Recargo_Nocturno!H9 + 'Hora Extra Diurna Dominical'!H9 + 'Hora Extra Recargo Nocturno Dom'!H9 + 'Dias de Vacaciones'!E9 + 'Dias de Vacaciones Compensadas'!E9 + 'Prima Extra Legal No Salarial'!C9 + 'Prima Extra Legal No Salarial'!D9 + Cesantias!C9 + Incapacidad!F9 + Tabla7131415161718[[#This Row],[Pago Total]] + 'Licencia Remunerada'!E9 + 'Licencia No Remunerada'!E9 + 'Bonificacion Salarial'!B9 + 'Bonificacion Salarial'!C9 + 'Auxilio Salarial'!B9 + 'Auxilio Salarial'!C9 +'Dias de Huelga Legal'!E9 + 'Ingreso por Otros Conceptos'!B9 + 'Ingreso por Otros Conceptos'!C9 + 'Compensacion Ordinaria'!B9 + 'Compensacion Ordinaria'!C9 + 'Pagos Salarial Mediante B,E,B'!B9 + 'Pagos Salarial Mediante B,E,B'!C9 + 'Pagos Salarial Mediante B,E,B'!D9 + 'Pagos Salarial Mediante B,E,B'!E9 + Comisiones!B9 + 'Pago de Terceras Partes'!B9 + 'Anticipo de Nomina'!B9 + 'Pago Dotaciones'!B9+'Pago TeleTrabajo'!B9 +'Pago Apoyo a Sostenimiento'!B9 + 'Retiro de la Empresa'!B9 + 'Pago por Indemnizacion'!B9   )  - ('Deduccion Pension'!B9 + 'Deduccion EPS'!B9  + 'Deduccion Sindicato'!C9 + 'Deduccion Sancion'!C9 + 'Deduccion por Libranza'!C9 + 'Deduccion Pagos a Terceros'!B9 + 'Deduccion por Anticipo'!B9 + 'Otras Deducciones'!B9 + 'Deduccion Pension Voluntaria'!B9 + 'Deduccion Retecion en la Fuente'!B9 + 'Deduccion Fomento y Ahorro C'!B9 + 'Descuento por Cooperativa'!B9 + 'Descuento Embagos Fiscales'!B9 + 'Descuento Plan Suplementario'!B9 + 'Deduccion por Educacion'!B9+'Deduccion por Educacion'!B9 + 'Descuento por Reintegro'!B9 + 'Descuento por Deuda'!B9 )</f>
        <v>0</v>
      </c>
    </row>
    <row r="10" spans="1:15" x14ac:dyDescent="0.25">
      <c r="K10" s="2">
        <v>0</v>
      </c>
      <c r="L10" s="2">
        <f>(Tabla3[[#This Row],[Sueldo Base]]/30) * Tabla3[[#This Row],[Dias Trabajdos]]</f>
        <v>0</v>
      </c>
      <c r="M10" s="2">
        <f>(Tabla3[[#This Row],[Horas Laborables]]/8)</f>
        <v>0</v>
      </c>
      <c r="N10" s="12">
        <f>(117171/30)*Tabla3[[#This Row],[Dias Trabajdos]]</f>
        <v>0</v>
      </c>
      <c r="O10" s="2">
        <f xml:space="preserve"> ( (Tabla3[[#This Row],[Sueldo Base]]/30) * Tabla3[[#This Row],[Dias Trabajdos]] + Tabla3[[#This Row],[Subsidio de Transport]] + Horas_Extra_Diurna!H10 + Horas_Extras_Nocturnas!H10  + Hora_Extra_Recargo_Nocturno!H10 + 'Hora Extra Diurna Dominical'!H10 + 'Hora Extra Recargo Nocturno Dom'!H10 + 'Dias de Vacaciones'!E10 + 'Dias de Vacaciones Compensadas'!E10 + 'Prima Extra Legal No Salarial'!C10 + 'Prima Extra Legal No Salarial'!D10 + Cesantias!C10 + Incapacidad!F10 + Tabla7131415161718[[#This Row],[Pago Total]] + 'Licencia Remunerada'!E10 + 'Licencia No Remunerada'!E10 + 'Bonificacion Salarial'!B10 + 'Bonificacion Salarial'!C10 + 'Auxilio Salarial'!B10 + 'Auxilio Salarial'!C10 +'Dias de Huelga Legal'!E10 + 'Ingreso por Otros Conceptos'!B10 + 'Ingreso por Otros Conceptos'!C10 + 'Compensacion Ordinaria'!B10 + 'Compensacion Ordinaria'!C10 + 'Pagos Salarial Mediante B,E,B'!B10 + 'Pagos Salarial Mediante B,E,B'!C10 + 'Pagos Salarial Mediante B,E,B'!D10 + 'Pagos Salarial Mediante B,E,B'!E10 + Comisiones!B10 + 'Pago de Terceras Partes'!B10 + 'Anticipo de Nomina'!B10 + 'Pago Dotaciones'!B10+'Pago TeleTrabajo'!B10 +'Pago Apoyo a Sostenimiento'!B10 + 'Retiro de la Empresa'!B10 + 'Pago por Indemnizacion'!B10   )  - ('Deduccion Pension'!B10 + 'Deduccion EPS'!B10  + 'Deduccion Sindicato'!C10 + 'Deduccion Sancion'!C10 + 'Deduccion por Libranza'!C10 + 'Deduccion Pagos a Terceros'!B10 + 'Deduccion por Anticipo'!B10 + 'Otras Deducciones'!B10 + 'Deduccion Pension Voluntaria'!B10 + 'Deduccion Retecion en la Fuente'!B10 + 'Deduccion Fomento y Ahorro C'!B10 + 'Descuento por Cooperativa'!B10 + 'Descuento Embagos Fiscales'!B10 + 'Descuento Plan Suplementario'!B10 + 'Deduccion por Educacion'!B10+'Deduccion por Educacion'!B10 + 'Descuento por Reintegro'!B10 + 'Descuento por Deuda'!B10 )</f>
        <v>0</v>
      </c>
    </row>
    <row r="11" spans="1:15" x14ac:dyDescent="0.25">
      <c r="K11" s="2">
        <v>0</v>
      </c>
      <c r="L11" s="2">
        <f>(Tabla3[[#This Row],[Sueldo Base]]/30) * Tabla3[[#This Row],[Dias Trabajdos]]</f>
        <v>0</v>
      </c>
      <c r="M11" s="2">
        <f>(Tabla3[[#This Row],[Horas Laborables]]/8)</f>
        <v>0</v>
      </c>
      <c r="N11" s="12">
        <f>(117171/30)*Tabla3[[#This Row],[Dias Trabajdos]]</f>
        <v>0</v>
      </c>
      <c r="O11" s="2">
        <f xml:space="preserve"> ( (Tabla3[[#This Row],[Sueldo Base]]/30) * Tabla3[[#This Row],[Dias Trabajdos]] + Tabla3[[#This Row],[Subsidio de Transport]] + Horas_Extra_Diurna!H11 + Horas_Extras_Nocturnas!H11  + Hora_Extra_Recargo_Nocturno!H11 + 'Hora Extra Diurna Dominical'!H11 + 'Hora Extra Recargo Nocturno Dom'!H11 + 'Dias de Vacaciones'!E11 + 'Dias de Vacaciones Compensadas'!E11 + 'Prima Extra Legal No Salarial'!C11 + 'Prima Extra Legal No Salarial'!D11 + Cesantias!C11 + Incapacidad!F11 + Tabla7131415161718[[#This Row],[Pago Total]] + 'Licencia Remunerada'!E11 + 'Licencia No Remunerada'!E11 + 'Bonificacion Salarial'!B11 + 'Bonificacion Salarial'!C11 + 'Auxilio Salarial'!B11 + 'Auxilio Salarial'!C11 +'Dias de Huelga Legal'!E11 + 'Ingreso por Otros Conceptos'!B11 + 'Ingreso por Otros Conceptos'!C11 + 'Compensacion Ordinaria'!B11 + 'Compensacion Ordinaria'!C11 + 'Pagos Salarial Mediante B,E,B'!B11 + 'Pagos Salarial Mediante B,E,B'!C11 + 'Pagos Salarial Mediante B,E,B'!D11 + 'Pagos Salarial Mediante B,E,B'!E11 + Comisiones!B11 + 'Pago de Terceras Partes'!B11 + 'Anticipo de Nomina'!B11 + 'Pago Dotaciones'!B11+'Pago TeleTrabajo'!B11 +'Pago Apoyo a Sostenimiento'!B11 + 'Retiro de la Empresa'!B11 + 'Pago por Indemnizacion'!B11   )  - ('Deduccion Pension'!B11 + 'Deduccion EPS'!B11  + 'Deduccion Sindicato'!C11 + 'Deduccion Sancion'!C11 + 'Deduccion por Libranza'!C11 + 'Deduccion Pagos a Terceros'!B11 + 'Deduccion por Anticipo'!B11 + 'Otras Deducciones'!B11 + 'Deduccion Pension Voluntaria'!B11 + 'Deduccion Retecion en la Fuente'!B11 + 'Deduccion Fomento y Ahorro C'!B11 + 'Descuento por Cooperativa'!B11 + 'Descuento Embagos Fiscales'!B11 + 'Descuento Plan Suplementario'!B11 + 'Deduccion por Educacion'!B11+'Deduccion por Educacion'!B11 + 'Descuento por Reintegro'!B11 + 'Descuento por Deuda'!B11 )</f>
        <v>0</v>
      </c>
    </row>
    <row r="12" spans="1:15" x14ac:dyDescent="0.25">
      <c r="K12" s="2">
        <v>0</v>
      </c>
      <c r="L12" s="2">
        <f>(Tabla3[[#This Row],[Sueldo Base]]/30) * Tabla3[[#This Row],[Dias Trabajdos]]</f>
        <v>0</v>
      </c>
      <c r="M12" s="2">
        <f>(Tabla3[[#This Row],[Horas Laborables]]/8)</f>
        <v>0</v>
      </c>
      <c r="N12" s="12">
        <f>(117171/30)*Tabla3[[#This Row],[Dias Trabajdos]]</f>
        <v>0</v>
      </c>
      <c r="O12" s="2">
        <f xml:space="preserve"> ( (Tabla3[[#This Row],[Sueldo Base]]/30) * Tabla3[[#This Row],[Dias Trabajdos]] + Tabla3[[#This Row],[Subsidio de Transport]] + Horas_Extra_Diurna!H12 + Horas_Extras_Nocturnas!H12  + Hora_Extra_Recargo_Nocturno!H12 + 'Hora Extra Diurna Dominical'!H12 + 'Hora Extra Recargo Nocturno Dom'!H12 + 'Dias de Vacaciones'!E12 + 'Dias de Vacaciones Compensadas'!E12 + 'Prima Extra Legal No Salarial'!C12 + 'Prima Extra Legal No Salarial'!D12 + Cesantias!C12 + Incapacidad!F12 + Tabla7131415161718[[#This Row],[Pago Total]] + 'Licencia Remunerada'!E12 + 'Licencia No Remunerada'!E12 + 'Bonificacion Salarial'!B12 + 'Bonificacion Salarial'!C12 + 'Auxilio Salarial'!B12 + 'Auxilio Salarial'!C12 +'Dias de Huelga Legal'!E12 + 'Ingreso por Otros Conceptos'!B12 + 'Ingreso por Otros Conceptos'!C12 + 'Compensacion Ordinaria'!B12 + 'Compensacion Ordinaria'!C12 + 'Pagos Salarial Mediante B,E,B'!B12 + 'Pagos Salarial Mediante B,E,B'!C12 + 'Pagos Salarial Mediante B,E,B'!D12 + 'Pagos Salarial Mediante B,E,B'!E12 + Comisiones!B12 + 'Pago de Terceras Partes'!B12 + 'Anticipo de Nomina'!B12 + 'Pago Dotaciones'!B12+'Pago TeleTrabajo'!B12 +'Pago Apoyo a Sostenimiento'!B12 + 'Retiro de la Empresa'!B12 + 'Pago por Indemnizacion'!B12   )  - ('Deduccion Pension'!B12 + 'Deduccion EPS'!B12  + 'Deduccion Sindicato'!C12 + 'Deduccion Sancion'!C12 + 'Deduccion por Libranza'!C12 + 'Deduccion Pagos a Terceros'!B12 + 'Deduccion por Anticipo'!B12 + 'Otras Deducciones'!B12 + 'Deduccion Pension Voluntaria'!B12 + 'Deduccion Retecion en la Fuente'!B12 + 'Deduccion Fomento y Ahorro C'!B12 + 'Descuento por Cooperativa'!B12 + 'Descuento Embagos Fiscales'!B12 + 'Descuento Plan Suplementario'!B12 + 'Deduccion por Educacion'!B12+'Deduccion por Educacion'!B12 + 'Descuento por Reintegro'!B12 + 'Descuento por Deuda'!B12 )</f>
        <v>0</v>
      </c>
    </row>
    <row r="13" spans="1:15" x14ac:dyDescent="0.25">
      <c r="K13" s="2">
        <v>0</v>
      </c>
      <c r="L13" s="2">
        <f>(Tabla3[[#This Row],[Sueldo Base]]/30) * Tabla3[[#This Row],[Dias Trabajdos]]</f>
        <v>0</v>
      </c>
      <c r="M13" s="2">
        <f>(Tabla3[[#This Row],[Horas Laborables]]/8)</f>
        <v>0</v>
      </c>
      <c r="N13" s="12">
        <f>(117171/30)*Tabla3[[#This Row],[Dias Trabajdos]]</f>
        <v>0</v>
      </c>
      <c r="O13" s="2">
        <f xml:space="preserve"> ( (Tabla3[[#This Row],[Sueldo Base]]/30) * Tabla3[[#This Row],[Dias Trabajdos]] + Tabla3[[#This Row],[Subsidio de Transport]] + Horas_Extra_Diurna!H13 + Horas_Extras_Nocturnas!H13  + Hora_Extra_Recargo_Nocturno!H13 + 'Hora Extra Diurna Dominical'!H13 + 'Hora Extra Recargo Nocturno Dom'!H13 + 'Dias de Vacaciones'!E13 + 'Dias de Vacaciones Compensadas'!E13 + 'Prima Extra Legal No Salarial'!C13 + 'Prima Extra Legal No Salarial'!D13 + Cesantias!C13 + Incapacidad!F13 + Tabla7131415161718[[#This Row],[Pago Total]] + 'Licencia Remunerada'!E13 + 'Licencia No Remunerada'!E13 + 'Bonificacion Salarial'!B13 + 'Bonificacion Salarial'!C13 + 'Auxilio Salarial'!B13 + 'Auxilio Salarial'!C13 +'Dias de Huelga Legal'!E13 + 'Ingreso por Otros Conceptos'!B13 + 'Ingreso por Otros Conceptos'!C13 + 'Compensacion Ordinaria'!B13 + 'Compensacion Ordinaria'!C13 + 'Pagos Salarial Mediante B,E,B'!B13 + 'Pagos Salarial Mediante B,E,B'!C13 + 'Pagos Salarial Mediante B,E,B'!D13 + 'Pagos Salarial Mediante B,E,B'!E13 + Comisiones!B13 + 'Pago de Terceras Partes'!B13 + 'Anticipo de Nomina'!B13 + 'Pago Dotaciones'!B13+'Pago TeleTrabajo'!B13 +'Pago Apoyo a Sostenimiento'!B13 + 'Retiro de la Empresa'!B13 + 'Pago por Indemnizacion'!B13   )  - ('Deduccion Pension'!B13 + 'Deduccion EPS'!B13  + 'Deduccion Sindicato'!C13 + 'Deduccion Sancion'!C13 + 'Deduccion por Libranza'!C13 + 'Deduccion Pagos a Terceros'!B13 + 'Deduccion por Anticipo'!B13 + 'Otras Deducciones'!B13 + 'Deduccion Pension Voluntaria'!B13 + 'Deduccion Retecion en la Fuente'!B13 + 'Deduccion Fomento y Ahorro C'!B13 + 'Descuento por Cooperativa'!B13 + 'Descuento Embagos Fiscales'!B13 + 'Descuento Plan Suplementario'!B13 + 'Deduccion por Educacion'!B13+'Deduccion por Educacion'!B13 + 'Descuento por Reintegro'!B13 + 'Descuento por Deuda'!B13 )</f>
        <v>0</v>
      </c>
    </row>
    <row r="14" spans="1:15" x14ac:dyDescent="0.25">
      <c r="K14" s="2">
        <v>0</v>
      </c>
      <c r="L14" s="2">
        <f>(Tabla3[[#This Row],[Sueldo Base]]/30) * Tabla3[[#This Row],[Dias Trabajdos]]</f>
        <v>0</v>
      </c>
      <c r="M14" s="2">
        <f>(Tabla3[[#This Row],[Horas Laborables]]/8)</f>
        <v>0</v>
      </c>
      <c r="N14" s="12">
        <f>(117171/30)*Tabla3[[#This Row],[Dias Trabajdos]]</f>
        <v>0</v>
      </c>
      <c r="O14" s="2">
        <f xml:space="preserve"> ( (Tabla3[[#This Row],[Sueldo Base]]/30) * Tabla3[[#This Row],[Dias Trabajdos]] + Tabla3[[#This Row],[Subsidio de Transport]] + Horas_Extra_Diurna!H14 + Horas_Extras_Nocturnas!H14  + Hora_Extra_Recargo_Nocturno!H14 + 'Hora Extra Diurna Dominical'!H14 + 'Hora Extra Recargo Nocturno Dom'!H14 + 'Dias de Vacaciones'!E14 + 'Dias de Vacaciones Compensadas'!E14 + 'Prima Extra Legal No Salarial'!C14 + 'Prima Extra Legal No Salarial'!D14 + Cesantias!C14 + Incapacidad!F14 + Tabla7131415161718[[#This Row],[Pago Total]] + 'Licencia Remunerada'!E14 + 'Licencia No Remunerada'!E14 + 'Bonificacion Salarial'!B14 + 'Bonificacion Salarial'!C14 + 'Auxilio Salarial'!B14 + 'Auxilio Salarial'!C14 +'Dias de Huelga Legal'!E14 + 'Ingreso por Otros Conceptos'!B14 + 'Ingreso por Otros Conceptos'!C14 + 'Compensacion Ordinaria'!B14 + 'Compensacion Ordinaria'!C14 + 'Pagos Salarial Mediante B,E,B'!B14 + 'Pagos Salarial Mediante B,E,B'!C14 + 'Pagos Salarial Mediante B,E,B'!D14 + 'Pagos Salarial Mediante B,E,B'!E14 + Comisiones!B14 + 'Pago de Terceras Partes'!B14 + 'Anticipo de Nomina'!B14 + 'Pago Dotaciones'!B14+'Pago TeleTrabajo'!B14 +'Pago Apoyo a Sostenimiento'!B14 + 'Retiro de la Empresa'!B14 + 'Pago por Indemnizacion'!B14   )  - ('Deduccion Pension'!B14 + 'Deduccion EPS'!B14  + 'Deduccion Sindicato'!C14 + 'Deduccion Sancion'!C14 + 'Deduccion por Libranza'!C14 + 'Deduccion Pagos a Terceros'!B14 + 'Deduccion por Anticipo'!B14 + 'Otras Deducciones'!B14 + 'Deduccion Pension Voluntaria'!B14 + 'Deduccion Retecion en la Fuente'!B14 + 'Deduccion Fomento y Ahorro C'!B14 + 'Descuento por Cooperativa'!B14 + 'Descuento Embagos Fiscales'!B14 + 'Descuento Plan Suplementario'!B14 + 'Deduccion por Educacion'!B14+'Deduccion por Educacion'!B14 + 'Descuento por Reintegro'!B14 + 'Descuento por Deuda'!B14 )</f>
        <v>0</v>
      </c>
    </row>
    <row r="15" spans="1:15" x14ac:dyDescent="0.25">
      <c r="K15" s="2">
        <v>0</v>
      </c>
      <c r="L15" s="2">
        <f>(Tabla3[[#This Row],[Sueldo Base]]/30) * Tabla3[[#This Row],[Dias Trabajdos]]</f>
        <v>0</v>
      </c>
      <c r="M15" s="2">
        <f>(Tabla3[[#This Row],[Horas Laborables]]/8)</f>
        <v>0</v>
      </c>
      <c r="N15" s="12">
        <f>(117171/30)*Tabla3[[#This Row],[Dias Trabajdos]]</f>
        <v>0</v>
      </c>
      <c r="O15" s="2">
        <f xml:space="preserve"> ( (Tabla3[[#This Row],[Sueldo Base]]/30) * Tabla3[[#This Row],[Dias Trabajdos]] + Tabla3[[#This Row],[Subsidio de Transport]] + Horas_Extra_Diurna!H15 + Horas_Extras_Nocturnas!H15  + Hora_Extra_Recargo_Nocturno!H15 + 'Hora Extra Diurna Dominical'!H15 + 'Hora Extra Recargo Nocturno Dom'!H15 + 'Dias de Vacaciones'!E15 + 'Dias de Vacaciones Compensadas'!E15 + 'Prima Extra Legal No Salarial'!C15 + 'Prima Extra Legal No Salarial'!D15 + Cesantias!C15 + Incapacidad!F15 + Tabla7131415161718[[#This Row],[Pago Total]] + 'Licencia Remunerada'!E15 + 'Licencia No Remunerada'!E15 + 'Bonificacion Salarial'!B15 + 'Bonificacion Salarial'!C15 + 'Auxilio Salarial'!B15 + 'Auxilio Salarial'!C15 +'Dias de Huelga Legal'!E15 + 'Ingreso por Otros Conceptos'!B15 + 'Ingreso por Otros Conceptos'!C15 + 'Compensacion Ordinaria'!B15 + 'Compensacion Ordinaria'!C15 + 'Pagos Salarial Mediante B,E,B'!B15 + 'Pagos Salarial Mediante B,E,B'!C15 + 'Pagos Salarial Mediante B,E,B'!D15 + 'Pagos Salarial Mediante B,E,B'!E15 + Comisiones!B15 + 'Pago de Terceras Partes'!B15 + 'Anticipo de Nomina'!B15 + 'Pago Dotaciones'!B15+'Pago TeleTrabajo'!B15 +'Pago Apoyo a Sostenimiento'!B15 + 'Retiro de la Empresa'!B15 + 'Pago por Indemnizacion'!B15   )  - ('Deduccion Pension'!B15 + 'Deduccion EPS'!B15  + 'Deduccion Sindicato'!C15 + 'Deduccion Sancion'!C15 + 'Deduccion por Libranza'!C15 + 'Deduccion Pagos a Terceros'!B15 + 'Deduccion por Anticipo'!B15 + 'Otras Deducciones'!B15 + 'Deduccion Pension Voluntaria'!B15 + 'Deduccion Retecion en la Fuente'!B15 + 'Deduccion Fomento y Ahorro C'!B15 + 'Descuento por Cooperativa'!B15 + 'Descuento Embagos Fiscales'!B15 + 'Descuento Plan Suplementario'!B15 + 'Deduccion por Educacion'!B15+'Deduccion por Educacion'!B15 + 'Descuento por Reintegro'!B15 + 'Descuento por Deuda'!B15 )</f>
        <v>0</v>
      </c>
    </row>
    <row r="16" spans="1:15" x14ac:dyDescent="0.25">
      <c r="K16" s="2">
        <v>0</v>
      </c>
      <c r="L16" s="2">
        <f>(Tabla3[[#This Row],[Sueldo Base]]/30) * Tabla3[[#This Row],[Dias Trabajdos]]</f>
        <v>0</v>
      </c>
      <c r="M16" s="2">
        <f>(Tabla3[[#This Row],[Horas Laborables]]/8)</f>
        <v>0</v>
      </c>
      <c r="N16" s="12">
        <f>(117171/30)*Tabla3[[#This Row],[Dias Trabajdos]]</f>
        <v>0</v>
      </c>
      <c r="O16" s="2">
        <f xml:space="preserve"> ( (Tabla3[[#This Row],[Sueldo Base]]/30) * Tabla3[[#This Row],[Dias Trabajdos]] + Tabla3[[#This Row],[Subsidio de Transport]] + Horas_Extra_Diurna!H16 + Horas_Extras_Nocturnas!H16  + Hora_Extra_Recargo_Nocturno!H16 + 'Hora Extra Diurna Dominical'!H16 + 'Hora Extra Recargo Nocturno Dom'!H16 + 'Dias de Vacaciones'!E16 + 'Dias de Vacaciones Compensadas'!E16 + 'Prima Extra Legal No Salarial'!C16 + 'Prima Extra Legal No Salarial'!D16 + Cesantias!C16 + Incapacidad!F16 + Tabla7131415161718[[#This Row],[Pago Total]] + 'Licencia Remunerada'!E16 + 'Licencia No Remunerada'!E16 + 'Bonificacion Salarial'!B16 + 'Bonificacion Salarial'!C16 + 'Auxilio Salarial'!B16 + 'Auxilio Salarial'!C16 +'Dias de Huelga Legal'!E16 + 'Ingreso por Otros Conceptos'!B16 + 'Ingreso por Otros Conceptos'!C16 + 'Compensacion Ordinaria'!B16 + 'Compensacion Ordinaria'!C16 + 'Pagos Salarial Mediante B,E,B'!B16 + 'Pagos Salarial Mediante B,E,B'!C16 + 'Pagos Salarial Mediante B,E,B'!D16 + 'Pagos Salarial Mediante B,E,B'!E16 + Comisiones!B16 + 'Pago de Terceras Partes'!B16 + 'Anticipo de Nomina'!B16 + 'Pago Dotaciones'!B16+'Pago TeleTrabajo'!B16 +'Pago Apoyo a Sostenimiento'!B16 + 'Retiro de la Empresa'!B16 + 'Pago por Indemnizacion'!B16   )  - ('Deduccion Pension'!B16 + 'Deduccion EPS'!B16  + 'Deduccion Sindicato'!C16 + 'Deduccion Sancion'!C16 + 'Deduccion por Libranza'!C16 + 'Deduccion Pagos a Terceros'!B16 + 'Deduccion por Anticipo'!B16 + 'Otras Deducciones'!B16 + 'Deduccion Pension Voluntaria'!B16 + 'Deduccion Retecion en la Fuente'!B16 + 'Deduccion Fomento y Ahorro C'!B16 + 'Descuento por Cooperativa'!B16 + 'Descuento Embagos Fiscales'!B16 + 'Descuento Plan Suplementario'!B16 + 'Deduccion por Educacion'!B16+'Deduccion por Educacion'!B16 + 'Descuento por Reintegro'!B16 + 'Descuento por Deuda'!B16 )</f>
        <v>0</v>
      </c>
    </row>
    <row r="17" spans="11:15" x14ac:dyDescent="0.25">
      <c r="K17" s="2">
        <v>0</v>
      </c>
      <c r="L17" s="2">
        <f>(Tabla3[[#This Row],[Sueldo Base]]/30) * Tabla3[[#This Row],[Dias Trabajdos]]</f>
        <v>0</v>
      </c>
      <c r="M17" s="2">
        <f>(Tabla3[[#This Row],[Horas Laborables]]/8)</f>
        <v>0</v>
      </c>
      <c r="N17" s="12">
        <f>(117171/30)*Tabla3[[#This Row],[Dias Trabajdos]]</f>
        <v>0</v>
      </c>
      <c r="O17" s="2">
        <f xml:space="preserve"> ( (Tabla3[[#This Row],[Sueldo Base]]/30) * Tabla3[[#This Row],[Dias Trabajdos]] + Tabla3[[#This Row],[Subsidio de Transport]] + Horas_Extra_Diurna!H17 + Horas_Extras_Nocturnas!H17  + Hora_Extra_Recargo_Nocturno!H17 + 'Hora Extra Diurna Dominical'!H17 + 'Hora Extra Recargo Nocturno Dom'!H17 + 'Dias de Vacaciones'!E17 + 'Dias de Vacaciones Compensadas'!E17 + 'Prima Extra Legal No Salarial'!C17 + 'Prima Extra Legal No Salarial'!D17 + Cesantias!C17 + Incapacidad!F17 + Tabla7131415161718[[#This Row],[Pago Total]] + 'Licencia Remunerada'!E17 + 'Licencia No Remunerada'!E17 + 'Bonificacion Salarial'!B17 + 'Bonificacion Salarial'!C17 + 'Auxilio Salarial'!B17 + 'Auxilio Salarial'!C17 +'Dias de Huelga Legal'!E17 + 'Ingreso por Otros Conceptos'!B17 + 'Ingreso por Otros Conceptos'!C17 + 'Compensacion Ordinaria'!B17 + 'Compensacion Ordinaria'!C17 + 'Pagos Salarial Mediante B,E,B'!B17 + 'Pagos Salarial Mediante B,E,B'!C17 + 'Pagos Salarial Mediante B,E,B'!D17 + 'Pagos Salarial Mediante B,E,B'!E17 + Comisiones!B17 + 'Pago de Terceras Partes'!B17 + 'Anticipo de Nomina'!B17 + 'Pago Dotaciones'!B17+'Pago TeleTrabajo'!B17 +'Pago Apoyo a Sostenimiento'!B17 + 'Retiro de la Empresa'!B17 + 'Pago por Indemnizacion'!B17   )  - ('Deduccion Pension'!B17 + 'Deduccion EPS'!B17  + 'Deduccion Sindicato'!C17 + 'Deduccion Sancion'!C17 + 'Deduccion por Libranza'!C17 + 'Deduccion Pagos a Terceros'!B17 + 'Deduccion por Anticipo'!B17 + 'Otras Deducciones'!B17 + 'Deduccion Pension Voluntaria'!B17 + 'Deduccion Retecion en la Fuente'!B17 + 'Deduccion Fomento y Ahorro C'!B17 + 'Descuento por Cooperativa'!B17 + 'Descuento Embagos Fiscales'!B17 + 'Descuento Plan Suplementario'!B17 + 'Deduccion por Educacion'!B17+'Deduccion por Educacion'!B17 + 'Descuento por Reintegro'!B17 + 'Descuento por Deuda'!B17 )</f>
        <v>0</v>
      </c>
    </row>
    <row r="18" spans="11:15" x14ac:dyDescent="0.25">
      <c r="K18" s="2">
        <v>0</v>
      </c>
      <c r="L18" s="2">
        <f>(Tabla3[[#This Row],[Sueldo Base]]/30) * Tabla3[[#This Row],[Dias Trabajdos]]</f>
        <v>0</v>
      </c>
      <c r="M18" s="2">
        <f>(Tabla3[[#This Row],[Horas Laborables]]/8)</f>
        <v>0</v>
      </c>
      <c r="N18" s="12">
        <f>(117171/30)*Tabla3[[#This Row],[Dias Trabajdos]]</f>
        <v>0</v>
      </c>
      <c r="O18" s="2">
        <f xml:space="preserve"> ( (Tabla3[[#This Row],[Sueldo Base]]/30) * Tabla3[[#This Row],[Dias Trabajdos]] + Tabla3[[#This Row],[Subsidio de Transport]] + Horas_Extra_Diurna!H18 + Horas_Extras_Nocturnas!H18  + Hora_Extra_Recargo_Nocturno!H18 + 'Hora Extra Diurna Dominical'!H18 + 'Hora Extra Recargo Nocturno Dom'!H18 + 'Dias de Vacaciones'!E18 + 'Dias de Vacaciones Compensadas'!E18 + 'Prima Extra Legal No Salarial'!C18 + 'Prima Extra Legal No Salarial'!D18 + Cesantias!C18 + Incapacidad!F18 + Tabla7131415161718[[#This Row],[Pago Total]] + 'Licencia Remunerada'!E18 + 'Licencia No Remunerada'!E18 + 'Bonificacion Salarial'!B18 + 'Bonificacion Salarial'!C18 + 'Auxilio Salarial'!B18 + 'Auxilio Salarial'!C18 +'Dias de Huelga Legal'!E18 + 'Ingreso por Otros Conceptos'!B18 + 'Ingreso por Otros Conceptos'!C18 + 'Compensacion Ordinaria'!B18 + 'Compensacion Ordinaria'!C18 + 'Pagos Salarial Mediante B,E,B'!B18 + 'Pagos Salarial Mediante B,E,B'!C18 + 'Pagos Salarial Mediante B,E,B'!D18 + 'Pagos Salarial Mediante B,E,B'!E18 + Comisiones!B18 + 'Pago de Terceras Partes'!B18 + 'Anticipo de Nomina'!B18 + 'Pago Dotaciones'!B18+'Pago TeleTrabajo'!B18 +'Pago Apoyo a Sostenimiento'!B18 + 'Retiro de la Empresa'!B18 + 'Pago por Indemnizacion'!B18   )  - ('Deduccion Pension'!B18 + 'Deduccion EPS'!B18  + 'Deduccion Sindicato'!C18 + 'Deduccion Sancion'!C18 + 'Deduccion por Libranza'!C18 + 'Deduccion Pagos a Terceros'!B18 + 'Deduccion por Anticipo'!B18 + 'Otras Deducciones'!B18 + 'Deduccion Pension Voluntaria'!B18 + 'Deduccion Retecion en la Fuente'!B18 + 'Deduccion Fomento y Ahorro C'!B18 + 'Descuento por Cooperativa'!B18 + 'Descuento Embagos Fiscales'!B18 + 'Descuento Plan Suplementario'!B18 + 'Deduccion por Educacion'!B18+'Deduccion por Educacion'!B18 + 'Descuento por Reintegro'!B18 + 'Descuento por Deuda'!B18 )</f>
        <v>0</v>
      </c>
    </row>
    <row r="19" spans="11:15" x14ac:dyDescent="0.25">
      <c r="K19" s="2">
        <v>0</v>
      </c>
      <c r="L19" s="2">
        <f>(Tabla3[[#This Row],[Sueldo Base]]/30) * Tabla3[[#This Row],[Dias Trabajdos]]</f>
        <v>0</v>
      </c>
      <c r="M19" s="2">
        <f>(Tabla3[[#This Row],[Horas Laborables]]/8)</f>
        <v>0</v>
      </c>
      <c r="N19" s="12">
        <f>(117171/30)*Tabla3[[#This Row],[Dias Trabajdos]]</f>
        <v>0</v>
      </c>
      <c r="O19" s="2">
        <f xml:space="preserve"> ( (Tabla3[[#This Row],[Sueldo Base]]/30) * Tabla3[[#This Row],[Dias Trabajdos]] + Tabla3[[#This Row],[Subsidio de Transport]] + Horas_Extra_Diurna!H19 + Horas_Extras_Nocturnas!H19  + Hora_Extra_Recargo_Nocturno!H19 + 'Hora Extra Diurna Dominical'!H19 + 'Hora Extra Recargo Nocturno Dom'!H19 + 'Dias de Vacaciones'!E19 + 'Dias de Vacaciones Compensadas'!E19 + 'Prima Extra Legal No Salarial'!C19 + 'Prima Extra Legal No Salarial'!D19 + Cesantias!C19 + Incapacidad!F19 + Tabla7131415161718[[#This Row],[Pago Total]] + 'Licencia Remunerada'!E19 + 'Licencia No Remunerada'!E19 + 'Bonificacion Salarial'!B19 + 'Bonificacion Salarial'!C19 + 'Auxilio Salarial'!B19 + 'Auxilio Salarial'!C19 +'Dias de Huelga Legal'!E19 + 'Ingreso por Otros Conceptos'!B19 + 'Ingreso por Otros Conceptos'!C19 + 'Compensacion Ordinaria'!B19 + 'Compensacion Ordinaria'!C19 + 'Pagos Salarial Mediante B,E,B'!B19 + 'Pagos Salarial Mediante B,E,B'!C19 + 'Pagos Salarial Mediante B,E,B'!D19 + 'Pagos Salarial Mediante B,E,B'!E19 + Comisiones!B19 + 'Pago de Terceras Partes'!B19 + 'Anticipo de Nomina'!B19 + 'Pago Dotaciones'!B19+'Pago TeleTrabajo'!B19 +'Pago Apoyo a Sostenimiento'!B19 + 'Retiro de la Empresa'!B19 + 'Pago por Indemnizacion'!B19   )  - ('Deduccion Pension'!B19 + 'Deduccion EPS'!B19  + 'Deduccion Sindicato'!C19 + 'Deduccion Sancion'!C19 + 'Deduccion por Libranza'!C19 + 'Deduccion Pagos a Terceros'!B19 + 'Deduccion por Anticipo'!B19 + 'Otras Deducciones'!B19 + 'Deduccion Pension Voluntaria'!B19 + 'Deduccion Retecion en la Fuente'!B19 + 'Deduccion Fomento y Ahorro C'!B19 + 'Descuento por Cooperativa'!B19 + 'Descuento Embagos Fiscales'!B19 + 'Descuento Plan Suplementario'!B19 + 'Deduccion por Educacion'!B19+'Deduccion por Educacion'!B19 + 'Descuento por Reintegro'!B19 + 'Descuento por Deuda'!B19 )</f>
        <v>0</v>
      </c>
    </row>
    <row r="20" spans="11:15" x14ac:dyDescent="0.25">
      <c r="K20" s="2">
        <v>0</v>
      </c>
      <c r="L20" s="2">
        <f>(Tabla3[[#This Row],[Sueldo Base]]/30) * Tabla3[[#This Row],[Dias Trabajdos]]</f>
        <v>0</v>
      </c>
      <c r="M20" s="2">
        <f>(Tabla3[[#This Row],[Horas Laborables]]/8)</f>
        <v>0</v>
      </c>
      <c r="N20" s="12">
        <f>(117171/30)*Tabla3[[#This Row],[Dias Trabajdos]]</f>
        <v>0</v>
      </c>
      <c r="O20" s="2">
        <f xml:space="preserve"> ( (Tabla3[[#This Row],[Sueldo Base]]/30) * Tabla3[[#This Row],[Dias Trabajdos]] + Tabla3[[#This Row],[Subsidio de Transport]] + Horas_Extra_Diurna!H20 + Horas_Extras_Nocturnas!H20  + Hora_Extra_Recargo_Nocturno!H20 + 'Hora Extra Diurna Dominical'!H20 + 'Hora Extra Recargo Nocturno Dom'!H20 + 'Dias de Vacaciones'!E20 + 'Dias de Vacaciones Compensadas'!E20 + 'Prima Extra Legal No Salarial'!C20 + 'Prima Extra Legal No Salarial'!D20 + Cesantias!C20 + Incapacidad!F20 + Tabla7131415161718[[#This Row],[Pago Total]] + 'Licencia Remunerada'!E20 + 'Licencia No Remunerada'!E20 + 'Bonificacion Salarial'!B20 + 'Bonificacion Salarial'!C20 + 'Auxilio Salarial'!B20 + 'Auxilio Salarial'!C20 +'Dias de Huelga Legal'!E20 + 'Ingreso por Otros Conceptos'!B20 + 'Ingreso por Otros Conceptos'!C20 + 'Compensacion Ordinaria'!B20 + 'Compensacion Ordinaria'!C20 + 'Pagos Salarial Mediante B,E,B'!B20 + 'Pagos Salarial Mediante B,E,B'!C20 + 'Pagos Salarial Mediante B,E,B'!D20 + 'Pagos Salarial Mediante B,E,B'!E20 + Comisiones!B20 + 'Pago de Terceras Partes'!B20 + 'Anticipo de Nomina'!B20 + 'Pago Dotaciones'!B20+'Pago TeleTrabajo'!B20 +'Pago Apoyo a Sostenimiento'!B20 + 'Retiro de la Empresa'!B20 + 'Pago por Indemnizacion'!B20   )  - ('Deduccion Pension'!B20 + 'Deduccion EPS'!B20  + 'Deduccion Sindicato'!C20 + 'Deduccion Sancion'!C20 + 'Deduccion por Libranza'!C20 + 'Deduccion Pagos a Terceros'!B20 + 'Deduccion por Anticipo'!B20 + 'Otras Deducciones'!B20 + 'Deduccion Pension Voluntaria'!B20 + 'Deduccion Retecion en la Fuente'!B20 + 'Deduccion Fomento y Ahorro C'!B20 + 'Descuento por Cooperativa'!B20 + 'Descuento Embagos Fiscales'!B20 + 'Descuento Plan Suplementario'!B20 + 'Deduccion por Educacion'!B20+'Deduccion por Educacion'!B20 + 'Descuento por Reintegro'!B20 + 'Descuento por Deuda'!B20 )</f>
        <v>0</v>
      </c>
    </row>
    <row r="21" spans="11:15" x14ac:dyDescent="0.25">
      <c r="K21" s="2">
        <v>0</v>
      </c>
      <c r="L21" s="2">
        <f>(Tabla3[[#This Row],[Sueldo Base]]/30) * Tabla3[[#This Row],[Dias Trabajdos]]</f>
        <v>0</v>
      </c>
      <c r="M21" s="2">
        <f>(Tabla3[[#This Row],[Horas Laborables]]/8)</f>
        <v>0</v>
      </c>
      <c r="N21" s="12">
        <f>(117171/30)*Tabla3[[#This Row],[Dias Trabajdos]]</f>
        <v>0</v>
      </c>
      <c r="O21" s="2">
        <f xml:space="preserve"> ( (Tabla3[[#This Row],[Sueldo Base]]/30) * Tabla3[[#This Row],[Dias Trabajdos]] + Tabla3[[#This Row],[Subsidio de Transport]] + Horas_Extra_Diurna!H21 + Horas_Extras_Nocturnas!H21  + Hora_Extra_Recargo_Nocturno!H21 + 'Hora Extra Diurna Dominical'!H21 + 'Hora Extra Recargo Nocturno Dom'!H21 + 'Dias de Vacaciones'!E21 + 'Dias de Vacaciones Compensadas'!E21 + 'Prima Extra Legal No Salarial'!C21 + 'Prima Extra Legal No Salarial'!D21 + Cesantias!C21 + Incapacidad!F21 + Tabla7131415161718[[#This Row],[Pago Total]] + 'Licencia Remunerada'!E21 + 'Licencia No Remunerada'!E21 + 'Bonificacion Salarial'!B21 + 'Bonificacion Salarial'!C21 + 'Auxilio Salarial'!B21 + 'Auxilio Salarial'!C21 +'Dias de Huelga Legal'!E21 + 'Ingreso por Otros Conceptos'!B21 + 'Ingreso por Otros Conceptos'!C21 + 'Compensacion Ordinaria'!B21 + 'Compensacion Ordinaria'!C21 + 'Pagos Salarial Mediante B,E,B'!B21 + 'Pagos Salarial Mediante B,E,B'!C21 + 'Pagos Salarial Mediante B,E,B'!D21 + 'Pagos Salarial Mediante B,E,B'!E21 + Comisiones!B21 + 'Pago de Terceras Partes'!B21 + 'Anticipo de Nomina'!B21 + 'Pago Dotaciones'!B21+'Pago TeleTrabajo'!B21 +'Pago Apoyo a Sostenimiento'!B21 + 'Retiro de la Empresa'!B21 + 'Pago por Indemnizacion'!B21   )  - ('Deduccion Pension'!B21 + 'Deduccion EPS'!B21  + 'Deduccion Sindicato'!C21 + 'Deduccion Sancion'!C21 + 'Deduccion por Libranza'!C21 + 'Deduccion Pagos a Terceros'!B21 + 'Deduccion por Anticipo'!B21 + 'Otras Deducciones'!B21 + 'Deduccion Pension Voluntaria'!B21 + 'Deduccion Retecion en la Fuente'!B21 + 'Deduccion Fomento y Ahorro C'!B21 + 'Descuento por Cooperativa'!B21 + 'Descuento Embagos Fiscales'!B21 + 'Descuento Plan Suplementario'!B21 + 'Deduccion por Educacion'!B21+'Deduccion por Educacion'!B21 + 'Descuento por Reintegro'!B21 + 'Descuento por Deuda'!B21 )</f>
        <v>0</v>
      </c>
    </row>
    <row r="22" spans="11:15" x14ac:dyDescent="0.25">
      <c r="K22" s="2">
        <v>0</v>
      </c>
      <c r="L22" s="2">
        <f>(Tabla3[[#This Row],[Sueldo Base]]/30) * Tabla3[[#This Row],[Dias Trabajdos]]</f>
        <v>0</v>
      </c>
      <c r="M22" s="2">
        <f>(Tabla3[[#This Row],[Horas Laborables]]/8)</f>
        <v>0</v>
      </c>
      <c r="N22" s="12">
        <f>(117171/30)*Tabla3[[#This Row],[Dias Trabajdos]]</f>
        <v>0</v>
      </c>
      <c r="O22" s="2">
        <f xml:space="preserve"> ( (Tabla3[[#This Row],[Sueldo Base]]/30) * Tabla3[[#This Row],[Dias Trabajdos]] + Tabla3[[#This Row],[Subsidio de Transport]] + Horas_Extra_Diurna!H22 + Horas_Extras_Nocturnas!H22  + Hora_Extra_Recargo_Nocturno!H22 + 'Hora Extra Diurna Dominical'!H22 + 'Hora Extra Recargo Nocturno Dom'!H22 + 'Dias de Vacaciones'!E22 + 'Dias de Vacaciones Compensadas'!E22 + 'Prima Extra Legal No Salarial'!C22 + 'Prima Extra Legal No Salarial'!D22 + Cesantias!C22 + Incapacidad!F22 + Tabla7131415161718[[#This Row],[Pago Total]] + 'Licencia Remunerada'!E22 + 'Licencia No Remunerada'!E22 + 'Bonificacion Salarial'!B22 + 'Bonificacion Salarial'!C22 + 'Auxilio Salarial'!B22 + 'Auxilio Salarial'!C22 +'Dias de Huelga Legal'!E22 + 'Ingreso por Otros Conceptos'!B22 + 'Ingreso por Otros Conceptos'!C22 + 'Compensacion Ordinaria'!B22 + 'Compensacion Ordinaria'!C22 + 'Pagos Salarial Mediante B,E,B'!B22 + 'Pagos Salarial Mediante B,E,B'!C22 + 'Pagos Salarial Mediante B,E,B'!D22 + 'Pagos Salarial Mediante B,E,B'!E22 + Comisiones!B22 + 'Pago de Terceras Partes'!B22 + 'Anticipo de Nomina'!B22 + 'Pago Dotaciones'!B22+'Pago TeleTrabajo'!B22 +'Pago Apoyo a Sostenimiento'!B22 + 'Retiro de la Empresa'!B22 + 'Pago por Indemnizacion'!B22   )  - ('Deduccion Pension'!B22 + 'Deduccion EPS'!B22  + 'Deduccion Sindicato'!C22 + 'Deduccion Sancion'!C22 + 'Deduccion por Libranza'!C22 + 'Deduccion Pagos a Terceros'!B22 + 'Deduccion por Anticipo'!B22 + 'Otras Deducciones'!B22 + 'Deduccion Pension Voluntaria'!B22 + 'Deduccion Retecion en la Fuente'!B22 + 'Deduccion Fomento y Ahorro C'!B22 + 'Descuento por Cooperativa'!B22 + 'Descuento Embagos Fiscales'!B22 + 'Descuento Plan Suplementario'!B22 + 'Deduccion por Educacion'!B22+'Deduccion por Educacion'!B22 + 'Descuento por Reintegro'!B22 + 'Descuento por Deuda'!B22 )</f>
        <v>0</v>
      </c>
    </row>
    <row r="23" spans="11:15" x14ac:dyDescent="0.25">
      <c r="K23" s="2">
        <v>0</v>
      </c>
      <c r="L23" s="2">
        <f>(Tabla3[[#This Row],[Sueldo Base]]/30) * Tabla3[[#This Row],[Dias Trabajdos]]</f>
        <v>0</v>
      </c>
      <c r="M23" s="2">
        <f>(Tabla3[[#This Row],[Horas Laborables]]/8)</f>
        <v>0</v>
      </c>
      <c r="N23" s="12">
        <f>(117171/30)*Tabla3[[#This Row],[Dias Trabajdos]]</f>
        <v>0</v>
      </c>
      <c r="O23" s="2">
        <f xml:space="preserve"> ( (Tabla3[[#This Row],[Sueldo Base]]/30) * Tabla3[[#This Row],[Dias Trabajdos]] + Tabla3[[#This Row],[Subsidio de Transport]] + Horas_Extra_Diurna!H23 + Horas_Extras_Nocturnas!H23  + Hora_Extra_Recargo_Nocturno!H23 + 'Hora Extra Diurna Dominical'!H23 + 'Hora Extra Recargo Nocturno Dom'!H23 + 'Dias de Vacaciones'!E23 + 'Dias de Vacaciones Compensadas'!E23 + 'Prima Extra Legal No Salarial'!C23 + 'Prima Extra Legal No Salarial'!D23 + Cesantias!C23 + Incapacidad!F23 + Tabla7131415161718[[#This Row],[Pago Total]] + 'Licencia Remunerada'!E23 + 'Licencia No Remunerada'!E23 + 'Bonificacion Salarial'!B23 + 'Bonificacion Salarial'!C23 + 'Auxilio Salarial'!B23 + 'Auxilio Salarial'!C23 +'Dias de Huelga Legal'!E23 + 'Ingreso por Otros Conceptos'!B23 + 'Ingreso por Otros Conceptos'!C23 + 'Compensacion Ordinaria'!B23 + 'Compensacion Ordinaria'!C23 + 'Pagos Salarial Mediante B,E,B'!B23 + 'Pagos Salarial Mediante B,E,B'!C23 + 'Pagos Salarial Mediante B,E,B'!D23 + 'Pagos Salarial Mediante B,E,B'!E23 + Comisiones!B23 + 'Pago de Terceras Partes'!B23 + 'Anticipo de Nomina'!B23 + 'Pago Dotaciones'!B23+'Pago TeleTrabajo'!B23 +'Pago Apoyo a Sostenimiento'!B23 + 'Retiro de la Empresa'!B23 + 'Pago por Indemnizacion'!B23   )  - ('Deduccion Pension'!B23 + 'Deduccion EPS'!B23  + 'Deduccion Sindicato'!C23 + 'Deduccion Sancion'!C23 + 'Deduccion por Libranza'!C23 + 'Deduccion Pagos a Terceros'!B23 + 'Deduccion por Anticipo'!B23 + 'Otras Deducciones'!B23 + 'Deduccion Pension Voluntaria'!B23 + 'Deduccion Retecion en la Fuente'!B23 + 'Deduccion Fomento y Ahorro C'!B23 + 'Descuento por Cooperativa'!B23 + 'Descuento Embagos Fiscales'!B23 + 'Descuento Plan Suplementario'!B23 + 'Deduccion por Educacion'!B23+'Deduccion por Educacion'!B23 + 'Descuento por Reintegro'!B23 + 'Descuento por Deuda'!B23 )</f>
        <v>0</v>
      </c>
    </row>
    <row r="24" spans="11:15" x14ac:dyDescent="0.25">
      <c r="K24" s="2">
        <v>0</v>
      </c>
      <c r="L24" s="2">
        <f>(Tabla3[[#This Row],[Sueldo Base]]/30) * Tabla3[[#This Row],[Dias Trabajdos]]</f>
        <v>0</v>
      </c>
      <c r="M24" s="2">
        <f>(Tabla3[[#This Row],[Horas Laborables]]/8)</f>
        <v>0</v>
      </c>
      <c r="N24" s="12">
        <f>(117171/30)*Tabla3[[#This Row],[Dias Trabajdos]]</f>
        <v>0</v>
      </c>
      <c r="O24" s="2">
        <f xml:space="preserve"> ( (Tabla3[[#This Row],[Sueldo Base]]/30) * Tabla3[[#This Row],[Dias Trabajdos]] + Tabla3[[#This Row],[Subsidio de Transport]] + Horas_Extra_Diurna!H24 + Horas_Extras_Nocturnas!H24  + Hora_Extra_Recargo_Nocturno!H24 + 'Hora Extra Diurna Dominical'!H24 + 'Hora Extra Recargo Nocturno Dom'!H24 + 'Dias de Vacaciones'!E24 + 'Dias de Vacaciones Compensadas'!E24 + 'Prima Extra Legal No Salarial'!C24 + 'Prima Extra Legal No Salarial'!D24 + Cesantias!C24 + Incapacidad!F24 + Tabla7131415161718[[#This Row],[Pago Total]] + 'Licencia Remunerada'!E24 + 'Licencia No Remunerada'!E24 + 'Bonificacion Salarial'!B24 + 'Bonificacion Salarial'!C24 + 'Auxilio Salarial'!B24 + 'Auxilio Salarial'!C24 +'Dias de Huelga Legal'!E24 + 'Ingreso por Otros Conceptos'!B24 + 'Ingreso por Otros Conceptos'!C24 + 'Compensacion Ordinaria'!B24 + 'Compensacion Ordinaria'!C24 + 'Pagos Salarial Mediante B,E,B'!B24 + 'Pagos Salarial Mediante B,E,B'!C24 + 'Pagos Salarial Mediante B,E,B'!D24 + 'Pagos Salarial Mediante B,E,B'!E24 + Comisiones!B24 + 'Pago de Terceras Partes'!B24 + 'Anticipo de Nomina'!B24 + 'Pago Dotaciones'!B24+'Pago TeleTrabajo'!B24 +'Pago Apoyo a Sostenimiento'!B24 + 'Retiro de la Empresa'!B24 + 'Pago por Indemnizacion'!B24   )  - ('Deduccion Pension'!B24 + 'Deduccion EPS'!B24  + 'Deduccion Sindicato'!C24 + 'Deduccion Sancion'!C24 + 'Deduccion por Libranza'!C24 + 'Deduccion Pagos a Terceros'!B24 + 'Deduccion por Anticipo'!B24 + 'Otras Deducciones'!B24 + 'Deduccion Pension Voluntaria'!B24 + 'Deduccion Retecion en la Fuente'!B24 + 'Deduccion Fomento y Ahorro C'!B24 + 'Descuento por Cooperativa'!B24 + 'Descuento Embagos Fiscales'!B24 + 'Descuento Plan Suplementario'!B24 + 'Deduccion por Educacion'!B24+'Deduccion por Educacion'!B24 + 'Descuento por Reintegro'!B24 + 'Descuento por Deuda'!B24 )</f>
        <v>0</v>
      </c>
    </row>
    <row r="25" spans="11:15" x14ac:dyDescent="0.25">
      <c r="K25" s="2">
        <v>0</v>
      </c>
      <c r="L25" s="2">
        <f>(Tabla3[[#This Row],[Sueldo Base]]/30) * Tabla3[[#This Row],[Dias Trabajdos]]</f>
        <v>0</v>
      </c>
      <c r="M25" s="2">
        <f>(Tabla3[[#This Row],[Horas Laborables]]/8)</f>
        <v>0</v>
      </c>
      <c r="N25" s="12">
        <f>(117171/30)*Tabla3[[#This Row],[Dias Trabajdos]]</f>
        <v>0</v>
      </c>
      <c r="O25" s="2">
        <f xml:space="preserve"> ( (Tabla3[[#This Row],[Sueldo Base]]/30) * Tabla3[[#This Row],[Dias Trabajdos]] + Tabla3[[#This Row],[Subsidio de Transport]] + Horas_Extra_Diurna!H25 + Horas_Extras_Nocturnas!H25  + Hora_Extra_Recargo_Nocturno!H25 + 'Hora Extra Diurna Dominical'!H25 + 'Hora Extra Recargo Nocturno Dom'!H25 + 'Dias de Vacaciones'!E25 + 'Dias de Vacaciones Compensadas'!E25 + 'Prima Extra Legal No Salarial'!C25 + 'Prima Extra Legal No Salarial'!D25 + Cesantias!C25 + Incapacidad!F25 + Tabla7131415161718[[#This Row],[Pago Total]] + 'Licencia Remunerada'!E25 + 'Licencia No Remunerada'!E25 + 'Bonificacion Salarial'!B25 + 'Bonificacion Salarial'!C25 + 'Auxilio Salarial'!B25 + 'Auxilio Salarial'!C25 +'Dias de Huelga Legal'!E25 + 'Ingreso por Otros Conceptos'!B25 + 'Ingreso por Otros Conceptos'!C25 + 'Compensacion Ordinaria'!B25 + 'Compensacion Ordinaria'!C25 + 'Pagos Salarial Mediante B,E,B'!B25 + 'Pagos Salarial Mediante B,E,B'!C25 + 'Pagos Salarial Mediante B,E,B'!D25 + 'Pagos Salarial Mediante B,E,B'!E25 + Comisiones!B25 + 'Pago de Terceras Partes'!B25 + 'Anticipo de Nomina'!B25 + 'Pago Dotaciones'!B25+'Pago TeleTrabajo'!B25 +'Pago Apoyo a Sostenimiento'!B25 + 'Retiro de la Empresa'!B25 + 'Pago por Indemnizacion'!B25   )  - ('Deduccion Pension'!B25 + 'Deduccion EPS'!B25  + 'Deduccion Sindicato'!C25 + 'Deduccion Sancion'!C25 + 'Deduccion por Libranza'!C25 + 'Deduccion Pagos a Terceros'!B25 + 'Deduccion por Anticipo'!B25 + 'Otras Deducciones'!B25 + 'Deduccion Pension Voluntaria'!B25 + 'Deduccion Retecion en la Fuente'!B25 + 'Deduccion Fomento y Ahorro C'!B25 + 'Descuento por Cooperativa'!B25 + 'Descuento Embagos Fiscales'!B25 + 'Descuento Plan Suplementario'!B25 + 'Deduccion por Educacion'!B25+'Deduccion por Educacion'!B25 + 'Descuento por Reintegro'!B25 + 'Descuento por Deuda'!B25 )</f>
        <v>0</v>
      </c>
    </row>
    <row r="26" spans="11:15" x14ac:dyDescent="0.25">
      <c r="K26" s="2">
        <v>0</v>
      </c>
      <c r="L26" s="2">
        <f>(Tabla3[[#This Row],[Sueldo Base]]/30) * Tabla3[[#This Row],[Dias Trabajdos]]</f>
        <v>0</v>
      </c>
      <c r="M26" s="2">
        <f>(Tabla3[[#This Row],[Horas Laborables]]/8)</f>
        <v>0</v>
      </c>
      <c r="N26" s="12">
        <f>(117171/30)*Tabla3[[#This Row],[Dias Trabajdos]]</f>
        <v>0</v>
      </c>
      <c r="O26" s="2">
        <f xml:space="preserve"> ( (Tabla3[[#This Row],[Sueldo Base]]/30) * Tabla3[[#This Row],[Dias Trabajdos]] + Tabla3[[#This Row],[Subsidio de Transport]] + Horas_Extra_Diurna!H26 + Horas_Extras_Nocturnas!H26  + Hora_Extra_Recargo_Nocturno!H26 + 'Hora Extra Diurna Dominical'!H26 + 'Hora Extra Recargo Nocturno Dom'!H26 + 'Dias de Vacaciones'!E26 + 'Dias de Vacaciones Compensadas'!E26 + 'Prima Extra Legal No Salarial'!C26 + 'Prima Extra Legal No Salarial'!D26 + Cesantias!C26 + Incapacidad!F26 + Tabla7131415161718[[#This Row],[Pago Total]] + 'Licencia Remunerada'!E26 + 'Licencia No Remunerada'!E26 + 'Bonificacion Salarial'!B26 + 'Bonificacion Salarial'!C26 + 'Auxilio Salarial'!B26 + 'Auxilio Salarial'!C26 +'Dias de Huelga Legal'!E26 + 'Ingreso por Otros Conceptos'!B26 + 'Ingreso por Otros Conceptos'!C26 + 'Compensacion Ordinaria'!B26 + 'Compensacion Ordinaria'!C26 + 'Pagos Salarial Mediante B,E,B'!B26 + 'Pagos Salarial Mediante B,E,B'!C26 + 'Pagos Salarial Mediante B,E,B'!D26 + 'Pagos Salarial Mediante B,E,B'!E26 + Comisiones!B26 + 'Pago de Terceras Partes'!B26 + 'Anticipo de Nomina'!B26 + 'Pago Dotaciones'!B26+'Pago TeleTrabajo'!B26 +'Pago Apoyo a Sostenimiento'!B26 + 'Retiro de la Empresa'!B26 + 'Pago por Indemnizacion'!B26   )  - ('Deduccion Pension'!B26 + 'Deduccion EPS'!B26  + 'Deduccion Sindicato'!C26 + 'Deduccion Sancion'!C26 + 'Deduccion por Libranza'!C26 + 'Deduccion Pagos a Terceros'!B26 + 'Deduccion por Anticipo'!B26 + 'Otras Deducciones'!B26 + 'Deduccion Pension Voluntaria'!B26 + 'Deduccion Retecion en la Fuente'!B26 + 'Deduccion Fomento y Ahorro C'!B26 + 'Descuento por Cooperativa'!B26 + 'Descuento Embagos Fiscales'!B26 + 'Descuento Plan Suplementario'!B26 + 'Deduccion por Educacion'!B26+'Deduccion por Educacion'!B26 + 'Descuento por Reintegro'!B26 + 'Descuento por Deuda'!B26 )</f>
        <v>0</v>
      </c>
    </row>
    <row r="27" spans="11:15" x14ac:dyDescent="0.25">
      <c r="K27" s="2">
        <v>0</v>
      </c>
      <c r="L27" s="2">
        <f>(Tabla3[[#This Row],[Sueldo Base]]/30) * Tabla3[[#This Row],[Dias Trabajdos]]</f>
        <v>0</v>
      </c>
      <c r="M27" s="2">
        <f>(Tabla3[[#This Row],[Horas Laborables]]/8)</f>
        <v>0</v>
      </c>
      <c r="N27" s="12">
        <f>(117171/30)*Tabla3[[#This Row],[Dias Trabajdos]]</f>
        <v>0</v>
      </c>
      <c r="O27" s="2">
        <f xml:space="preserve"> ( (Tabla3[[#This Row],[Sueldo Base]]/30) * Tabla3[[#This Row],[Dias Trabajdos]] + Tabla3[[#This Row],[Subsidio de Transport]] + Horas_Extra_Diurna!H27 + Horas_Extras_Nocturnas!H27  + Hora_Extra_Recargo_Nocturno!H27 + 'Hora Extra Diurna Dominical'!H27 + 'Hora Extra Recargo Nocturno Dom'!H27 + 'Dias de Vacaciones'!E27 + 'Dias de Vacaciones Compensadas'!E27 + 'Prima Extra Legal No Salarial'!C27 + 'Prima Extra Legal No Salarial'!D27 + Cesantias!C27 + Incapacidad!F27 + Tabla7131415161718[[#This Row],[Pago Total]] + 'Licencia Remunerada'!E27 + 'Licencia No Remunerada'!E27 + 'Bonificacion Salarial'!B27 + 'Bonificacion Salarial'!C27 + 'Auxilio Salarial'!B27 + 'Auxilio Salarial'!C27 +'Dias de Huelga Legal'!E27 + 'Ingreso por Otros Conceptos'!B27 + 'Ingreso por Otros Conceptos'!C27 + 'Compensacion Ordinaria'!B27 + 'Compensacion Ordinaria'!C27 + 'Pagos Salarial Mediante B,E,B'!B27 + 'Pagos Salarial Mediante B,E,B'!C27 + 'Pagos Salarial Mediante B,E,B'!D27 + 'Pagos Salarial Mediante B,E,B'!E27 + Comisiones!B27 + 'Pago de Terceras Partes'!B27 + 'Anticipo de Nomina'!B27 + 'Pago Dotaciones'!B27+'Pago TeleTrabajo'!B27 +'Pago Apoyo a Sostenimiento'!B27 + 'Retiro de la Empresa'!B27 + 'Pago por Indemnizacion'!B27   )  - ('Deduccion Pension'!B27 + 'Deduccion EPS'!B27  + 'Deduccion Sindicato'!C27 + 'Deduccion Sancion'!C27 + 'Deduccion por Libranza'!C27 + 'Deduccion Pagos a Terceros'!B27 + 'Deduccion por Anticipo'!B27 + 'Otras Deducciones'!B27 + 'Deduccion Pension Voluntaria'!B27 + 'Deduccion Retecion en la Fuente'!B27 + 'Deduccion Fomento y Ahorro C'!B27 + 'Descuento por Cooperativa'!B27 + 'Descuento Embagos Fiscales'!B27 + 'Descuento Plan Suplementario'!B27 + 'Deduccion por Educacion'!B27+'Deduccion por Educacion'!B27 + 'Descuento por Reintegro'!B27 + 'Descuento por Deuda'!B27 )</f>
        <v>0</v>
      </c>
    </row>
    <row r="28" spans="11:15" x14ac:dyDescent="0.25">
      <c r="K28" s="2">
        <v>0</v>
      </c>
      <c r="L28" s="2">
        <f>(Tabla3[[#This Row],[Sueldo Base]]/30) * Tabla3[[#This Row],[Dias Trabajdos]]</f>
        <v>0</v>
      </c>
      <c r="M28" s="2">
        <f>(Tabla3[[#This Row],[Horas Laborables]]/8)</f>
        <v>0</v>
      </c>
      <c r="N28" s="12">
        <f>(117171/30)*Tabla3[[#This Row],[Dias Trabajdos]]</f>
        <v>0</v>
      </c>
      <c r="O28" s="2">
        <f xml:space="preserve"> ( (Tabla3[[#This Row],[Sueldo Base]]/30) * Tabla3[[#This Row],[Dias Trabajdos]] + Tabla3[[#This Row],[Subsidio de Transport]] + Horas_Extra_Diurna!H28 + Horas_Extras_Nocturnas!H28  + Hora_Extra_Recargo_Nocturno!H28 + 'Hora Extra Diurna Dominical'!H28 + 'Hora Extra Recargo Nocturno Dom'!H28 + 'Dias de Vacaciones'!E28 + 'Dias de Vacaciones Compensadas'!E28 + 'Prima Extra Legal No Salarial'!C28 + 'Prima Extra Legal No Salarial'!D28 + Cesantias!C28 + Incapacidad!F28 + Tabla7131415161718[[#This Row],[Pago Total]] + 'Licencia Remunerada'!E28 + 'Licencia No Remunerada'!E28 + 'Bonificacion Salarial'!B28 + 'Bonificacion Salarial'!C28 + 'Auxilio Salarial'!B28 + 'Auxilio Salarial'!C28 +'Dias de Huelga Legal'!E28 + 'Ingreso por Otros Conceptos'!B28 + 'Ingreso por Otros Conceptos'!C28 + 'Compensacion Ordinaria'!B28 + 'Compensacion Ordinaria'!C28 + 'Pagos Salarial Mediante B,E,B'!B28 + 'Pagos Salarial Mediante B,E,B'!C28 + 'Pagos Salarial Mediante B,E,B'!D28 + 'Pagos Salarial Mediante B,E,B'!E28 + Comisiones!B28 + 'Pago de Terceras Partes'!B28 + 'Anticipo de Nomina'!B28 + 'Pago Dotaciones'!B28+'Pago TeleTrabajo'!B28 +'Pago Apoyo a Sostenimiento'!B28 + 'Retiro de la Empresa'!B28 + 'Pago por Indemnizacion'!B28   )  - ('Deduccion Pension'!B28 + 'Deduccion EPS'!B28  + 'Deduccion Sindicato'!C28 + 'Deduccion Sancion'!C28 + 'Deduccion por Libranza'!C28 + 'Deduccion Pagos a Terceros'!B28 + 'Deduccion por Anticipo'!B28 + 'Otras Deducciones'!B28 + 'Deduccion Pension Voluntaria'!B28 + 'Deduccion Retecion en la Fuente'!B28 + 'Deduccion Fomento y Ahorro C'!B28 + 'Descuento por Cooperativa'!B28 + 'Descuento Embagos Fiscales'!B28 + 'Descuento Plan Suplementario'!B28 + 'Deduccion por Educacion'!B28+'Deduccion por Educacion'!B28 + 'Descuento por Reintegro'!B28 + 'Descuento por Deuda'!B28 )</f>
        <v>0</v>
      </c>
    </row>
    <row r="29" spans="11:15" x14ac:dyDescent="0.25">
      <c r="K29" s="2">
        <v>0</v>
      </c>
      <c r="L29" s="2">
        <f>(Tabla3[[#This Row],[Sueldo Base]]/30) * Tabla3[[#This Row],[Dias Trabajdos]]</f>
        <v>0</v>
      </c>
      <c r="M29" s="2">
        <f>(Tabla3[[#This Row],[Horas Laborables]]/8)</f>
        <v>0</v>
      </c>
      <c r="N29" s="12">
        <f>(117171/30)*Tabla3[[#This Row],[Dias Trabajdos]]</f>
        <v>0</v>
      </c>
      <c r="O29" s="2">
        <f xml:space="preserve"> ( (Tabla3[[#This Row],[Sueldo Base]]/30) * Tabla3[[#This Row],[Dias Trabajdos]] + Tabla3[[#This Row],[Subsidio de Transport]] + Horas_Extra_Diurna!H29 + Horas_Extras_Nocturnas!H29  + Hora_Extra_Recargo_Nocturno!H29 + 'Hora Extra Diurna Dominical'!H29 + 'Hora Extra Recargo Nocturno Dom'!H29 + 'Dias de Vacaciones'!E29 + 'Dias de Vacaciones Compensadas'!E29 + 'Prima Extra Legal No Salarial'!C29 + 'Prima Extra Legal No Salarial'!D29 + Cesantias!C29 + Incapacidad!F29 + Tabla7131415161718[[#This Row],[Pago Total]] + 'Licencia Remunerada'!E29 + 'Licencia No Remunerada'!E29 + 'Bonificacion Salarial'!B29 + 'Bonificacion Salarial'!C29 + 'Auxilio Salarial'!B29 + 'Auxilio Salarial'!C29 +'Dias de Huelga Legal'!E29 + 'Ingreso por Otros Conceptos'!B29 + 'Ingreso por Otros Conceptos'!C29 + 'Compensacion Ordinaria'!B29 + 'Compensacion Ordinaria'!C29 + 'Pagos Salarial Mediante B,E,B'!B29 + 'Pagos Salarial Mediante B,E,B'!C29 + 'Pagos Salarial Mediante B,E,B'!D29 + 'Pagos Salarial Mediante B,E,B'!E29 + Comisiones!B29 + 'Pago de Terceras Partes'!B29 + 'Anticipo de Nomina'!B29 + 'Pago Dotaciones'!B29+'Pago TeleTrabajo'!B29 +'Pago Apoyo a Sostenimiento'!B29 + 'Retiro de la Empresa'!B29 + 'Pago por Indemnizacion'!B29   )  - ('Deduccion Pension'!B29 + 'Deduccion EPS'!B29  + 'Deduccion Sindicato'!C29 + 'Deduccion Sancion'!C29 + 'Deduccion por Libranza'!C29 + 'Deduccion Pagos a Terceros'!B29 + 'Deduccion por Anticipo'!B29 + 'Otras Deducciones'!B29 + 'Deduccion Pension Voluntaria'!B29 + 'Deduccion Retecion en la Fuente'!B29 + 'Deduccion Fomento y Ahorro C'!B29 + 'Descuento por Cooperativa'!B29 + 'Descuento Embagos Fiscales'!B29 + 'Descuento Plan Suplementario'!B29 + 'Deduccion por Educacion'!B29+'Deduccion por Educacion'!B29 + 'Descuento por Reintegro'!B29 + 'Descuento por Deuda'!B29 )</f>
        <v>0</v>
      </c>
    </row>
    <row r="30" spans="11:15" x14ac:dyDescent="0.25">
      <c r="K30" s="2">
        <v>0</v>
      </c>
      <c r="L30" s="2">
        <f>(Tabla3[[#This Row],[Sueldo Base]]/30) * Tabla3[[#This Row],[Dias Trabajdos]]</f>
        <v>0</v>
      </c>
      <c r="M30" s="2">
        <f>(Tabla3[[#This Row],[Horas Laborables]]/8)</f>
        <v>0</v>
      </c>
      <c r="N30" s="12">
        <f>(117171/30)*Tabla3[[#This Row],[Dias Trabajdos]]</f>
        <v>0</v>
      </c>
      <c r="O30" s="2">
        <f xml:space="preserve"> ( (Tabla3[[#This Row],[Sueldo Base]]/30) * Tabla3[[#This Row],[Dias Trabajdos]] + Tabla3[[#This Row],[Subsidio de Transport]] + Horas_Extra_Diurna!H30 + Horas_Extras_Nocturnas!H30  + Hora_Extra_Recargo_Nocturno!H30 + 'Hora Extra Diurna Dominical'!H30 + 'Hora Extra Recargo Nocturno Dom'!H30 + 'Dias de Vacaciones'!E30 + 'Dias de Vacaciones Compensadas'!E30 + 'Prima Extra Legal No Salarial'!C30 + 'Prima Extra Legal No Salarial'!D30 + Cesantias!C30 + Incapacidad!F30 + Tabla7131415161718[[#This Row],[Pago Total]] + 'Licencia Remunerada'!E30 + 'Licencia No Remunerada'!E30 + 'Bonificacion Salarial'!B30 + 'Bonificacion Salarial'!C30 + 'Auxilio Salarial'!B30 + 'Auxilio Salarial'!C30 +'Dias de Huelga Legal'!E30 + 'Ingreso por Otros Conceptos'!B30 + 'Ingreso por Otros Conceptos'!C30 + 'Compensacion Ordinaria'!B30 + 'Compensacion Ordinaria'!C30 + 'Pagos Salarial Mediante B,E,B'!B30 + 'Pagos Salarial Mediante B,E,B'!C30 + 'Pagos Salarial Mediante B,E,B'!D30 + 'Pagos Salarial Mediante B,E,B'!E30 + Comisiones!B30 + 'Pago de Terceras Partes'!B30 + 'Anticipo de Nomina'!B30 + 'Pago Dotaciones'!B30+'Pago TeleTrabajo'!B30 +'Pago Apoyo a Sostenimiento'!B30 + 'Retiro de la Empresa'!B30 + 'Pago por Indemnizacion'!B30   )  - ('Deduccion Pension'!B30 + 'Deduccion EPS'!B30  + 'Deduccion Sindicato'!C30 + 'Deduccion Sancion'!C30 + 'Deduccion por Libranza'!C30 + 'Deduccion Pagos a Terceros'!B30 + 'Deduccion por Anticipo'!B30 + 'Otras Deducciones'!B30 + 'Deduccion Pension Voluntaria'!B30 + 'Deduccion Retecion en la Fuente'!B30 + 'Deduccion Fomento y Ahorro C'!B30 + 'Descuento por Cooperativa'!B30 + 'Descuento Embagos Fiscales'!B30 + 'Descuento Plan Suplementario'!B30 + 'Deduccion por Educacion'!B30+'Deduccion por Educacion'!B30 + 'Descuento por Reintegro'!B30 + 'Descuento por Deuda'!B30 )</f>
        <v>0</v>
      </c>
    </row>
    <row r="31" spans="11:15" x14ac:dyDescent="0.25">
      <c r="K31" s="2">
        <v>0</v>
      </c>
      <c r="L31" s="2">
        <f>(Tabla3[[#This Row],[Sueldo Base]]/30) * Tabla3[[#This Row],[Dias Trabajdos]]</f>
        <v>0</v>
      </c>
      <c r="M31" s="2">
        <f>(Tabla3[[#This Row],[Horas Laborables]]/8)</f>
        <v>0</v>
      </c>
      <c r="N31" s="12">
        <f>(117171/30)*Tabla3[[#This Row],[Dias Trabajdos]]</f>
        <v>0</v>
      </c>
      <c r="O31" s="2">
        <f xml:space="preserve"> ( (Tabla3[[#This Row],[Sueldo Base]]/30) * Tabla3[[#This Row],[Dias Trabajdos]] + Tabla3[[#This Row],[Subsidio de Transport]] + Horas_Extra_Diurna!H31 + Horas_Extras_Nocturnas!H31  + Hora_Extra_Recargo_Nocturno!H31 + 'Hora Extra Diurna Dominical'!H31 + 'Hora Extra Recargo Nocturno Dom'!H31 + 'Dias de Vacaciones'!E31 + 'Dias de Vacaciones Compensadas'!E31 + 'Prima Extra Legal No Salarial'!C31 + 'Prima Extra Legal No Salarial'!D31 + Cesantias!C31 + Incapacidad!F31 + Tabla7131415161718[[#This Row],[Pago Total]] + 'Licencia Remunerada'!E31 + 'Licencia No Remunerada'!E31 + 'Bonificacion Salarial'!B31 + 'Bonificacion Salarial'!C31 + 'Auxilio Salarial'!B31 + 'Auxilio Salarial'!C31 +'Dias de Huelga Legal'!E31 + 'Ingreso por Otros Conceptos'!B31 + 'Ingreso por Otros Conceptos'!C31 + 'Compensacion Ordinaria'!B31 + 'Compensacion Ordinaria'!C31 + 'Pagos Salarial Mediante B,E,B'!B31 + 'Pagos Salarial Mediante B,E,B'!C31 + 'Pagos Salarial Mediante B,E,B'!D31 + 'Pagos Salarial Mediante B,E,B'!E31 + Comisiones!B31 + 'Pago de Terceras Partes'!B31 + 'Anticipo de Nomina'!B31 + 'Pago Dotaciones'!B31+'Pago TeleTrabajo'!B31 +'Pago Apoyo a Sostenimiento'!B31 + 'Retiro de la Empresa'!B31 + 'Pago por Indemnizacion'!B31   )  - ('Deduccion Pension'!B31 + 'Deduccion EPS'!B31  + 'Deduccion Sindicato'!C31 + 'Deduccion Sancion'!C31 + 'Deduccion por Libranza'!C31 + 'Deduccion Pagos a Terceros'!B31 + 'Deduccion por Anticipo'!B31 + 'Otras Deducciones'!B31 + 'Deduccion Pension Voluntaria'!B31 + 'Deduccion Retecion en la Fuente'!B31 + 'Deduccion Fomento y Ahorro C'!B31 + 'Descuento por Cooperativa'!B31 + 'Descuento Embagos Fiscales'!B31 + 'Descuento Plan Suplementario'!B31 + 'Deduccion por Educacion'!B31+'Deduccion por Educacion'!B31 + 'Descuento por Reintegro'!B31 + 'Descuento por Deuda'!B31 )</f>
        <v>0</v>
      </c>
    </row>
    <row r="32" spans="11:15" x14ac:dyDescent="0.25">
      <c r="K32" s="2">
        <v>0</v>
      </c>
      <c r="L32" s="2">
        <f>(Tabla3[[#This Row],[Sueldo Base]]/30) * Tabla3[[#This Row],[Dias Trabajdos]]</f>
        <v>0</v>
      </c>
      <c r="M32" s="2">
        <f>(Tabla3[[#This Row],[Horas Laborables]]/8)</f>
        <v>0</v>
      </c>
      <c r="N32" s="12">
        <f>(117171/30)*Tabla3[[#This Row],[Dias Trabajdos]]</f>
        <v>0</v>
      </c>
      <c r="O32" s="2">
        <f xml:space="preserve"> ( (Tabla3[[#This Row],[Sueldo Base]]/30) * Tabla3[[#This Row],[Dias Trabajdos]] + Tabla3[[#This Row],[Subsidio de Transport]] + Horas_Extra_Diurna!H32 + Horas_Extras_Nocturnas!H32  + Hora_Extra_Recargo_Nocturno!H32 + 'Hora Extra Diurna Dominical'!H32 + 'Hora Extra Recargo Nocturno Dom'!H32 + 'Dias de Vacaciones'!E32 + 'Dias de Vacaciones Compensadas'!E32 + 'Prima Extra Legal No Salarial'!C32 + 'Prima Extra Legal No Salarial'!D32 + Cesantias!C32 + Incapacidad!F32 + Tabla7131415161718[[#This Row],[Pago Total]] + 'Licencia Remunerada'!E32 + 'Licencia No Remunerada'!E32 + 'Bonificacion Salarial'!B32 + 'Bonificacion Salarial'!C32 + 'Auxilio Salarial'!B32 + 'Auxilio Salarial'!C32 +'Dias de Huelga Legal'!E32 + 'Ingreso por Otros Conceptos'!B32 + 'Ingreso por Otros Conceptos'!C32 + 'Compensacion Ordinaria'!B32 + 'Compensacion Ordinaria'!C32 + 'Pagos Salarial Mediante B,E,B'!B32 + 'Pagos Salarial Mediante B,E,B'!C32 + 'Pagos Salarial Mediante B,E,B'!D32 + 'Pagos Salarial Mediante B,E,B'!E32 + Comisiones!B32 + 'Pago de Terceras Partes'!B32 + 'Anticipo de Nomina'!B32 + 'Pago Dotaciones'!B32+'Pago TeleTrabajo'!B32 +'Pago Apoyo a Sostenimiento'!B32 + 'Retiro de la Empresa'!B32 + 'Pago por Indemnizacion'!B32   )  - ('Deduccion Pension'!B32 + 'Deduccion EPS'!B32  + 'Deduccion Sindicato'!C32 + 'Deduccion Sancion'!C32 + 'Deduccion por Libranza'!C32 + 'Deduccion Pagos a Terceros'!B32 + 'Deduccion por Anticipo'!B32 + 'Otras Deducciones'!B32 + 'Deduccion Pension Voluntaria'!B32 + 'Deduccion Retecion en la Fuente'!B32 + 'Deduccion Fomento y Ahorro C'!B32 + 'Descuento por Cooperativa'!B32 + 'Descuento Embagos Fiscales'!B32 + 'Descuento Plan Suplementario'!B32 + 'Deduccion por Educacion'!B32+'Deduccion por Educacion'!B32 + 'Descuento por Reintegro'!B32 + 'Descuento por Deuda'!B32 )</f>
        <v>0</v>
      </c>
    </row>
    <row r="33" spans="11:15" x14ac:dyDescent="0.25">
      <c r="K33" s="2">
        <v>0</v>
      </c>
      <c r="L33" s="2">
        <f>(Tabla3[[#This Row],[Sueldo Base]]/30) * Tabla3[[#This Row],[Dias Trabajdos]]</f>
        <v>0</v>
      </c>
      <c r="M33" s="2">
        <f>(Tabla3[[#This Row],[Horas Laborables]]/8)</f>
        <v>0</v>
      </c>
      <c r="N33" s="12">
        <f>(117171/30)*Tabla3[[#This Row],[Dias Trabajdos]]</f>
        <v>0</v>
      </c>
      <c r="O33" s="2">
        <f xml:space="preserve"> ( (Tabla3[[#This Row],[Sueldo Base]]/30) * Tabla3[[#This Row],[Dias Trabajdos]] + Tabla3[[#This Row],[Subsidio de Transport]] + Horas_Extra_Diurna!H33 + Horas_Extras_Nocturnas!H33  + Hora_Extra_Recargo_Nocturno!H33 + 'Hora Extra Diurna Dominical'!H33 + 'Hora Extra Recargo Nocturno Dom'!H33 + 'Dias de Vacaciones'!E33 + 'Dias de Vacaciones Compensadas'!E33 + 'Prima Extra Legal No Salarial'!C33 + 'Prima Extra Legal No Salarial'!D33 + Cesantias!C33 + Incapacidad!F33 + Tabla7131415161718[[#This Row],[Pago Total]] + 'Licencia Remunerada'!E33 + 'Licencia No Remunerada'!E33 + 'Bonificacion Salarial'!B33 + 'Bonificacion Salarial'!C33 + 'Auxilio Salarial'!B33 + 'Auxilio Salarial'!C33 +'Dias de Huelga Legal'!E33 + 'Ingreso por Otros Conceptos'!B33 + 'Ingreso por Otros Conceptos'!C33 + 'Compensacion Ordinaria'!B33 + 'Compensacion Ordinaria'!C33 + 'Pagos Salarial Mediante B,E,B'!B33 + 'Pagos Salarial Mediante B,E,B'!C33 + 'Pagos Salarial Mediante B,E,B'!D33 + 'Pagos Salarial Mediante B,E,B'!E33 + Comisiones!B33 + 'Pago de Terceras Partes'!B33 + 'Anticipo de Nomina'!B33 + 'Pago Dotaciones'!B33+'Pago TeleTrabajo'!B33 +'Pago Apoyo a Sostenimiento'!B33 + 'Retiro de la Empresa'!B33 + 'Pago por Indemnizacion'!B33   )  - ('Deduccion Pension'!B33 + 'Deduccion EPS'!B33  + 'Deduccion Sindicato'!C33 + 'Deduccion Sancion'!C33 + 'Deduccion por Libranza'!C33 + 'Deduccion Pagos a Terceros'!B33 + 'Deduccion por Anticipo'!B33 + 'Otras Deducciones'!B33 + 'Deduccion Pension Voluntaria'!B33 + 'Deduccion Retecion en la Fuente'!B33 + 'Deduccion Fomento y Ahorro C'!B33 + 'Descuento por Cooperativa'!B33 + 'Descuento Embagos Fiscales'!B33 + 'Descuento Plan Suplementario'!B33 + 'Deduccion por Educacion'!B33+'Deduccion por Educacion'!B33 + 'Descuento por Reintegro'!B33 + 'Descuento por Deuda'!B33 )</f>
        <v>0</v>
      </c>
    </row>
    <row r="34" spans="11:15" x14ac:dyDescent="0.25">
      <c r="K34" s="2">
        <v>0</v>
      </c>
      <c r="L34" s="2">
        <f>(Tabla3[[#This Row],[Sueldo Base]]/30) * Tabla3[[#This Row],[Dias Trabajdos]]</f>
        <v>0</v>
      </c>
      <c r="M34" s="2">
        <f>(Tabla3[[#This Row],[Horas Laborables]]/8)</f>
        <v>0</v>
      </c>
      <c r="N34" s="12">
        <f>(117171/30)*Tabla3[[#This Row],[Dias Trabajdos]]</f>
        <v>0</v>
      </c>
      <c r="O34" s="2">
        <f xml:space="preserve"> ( (Tabla3[[#This Row],[Sueldo Base]]/30) * Tabla3[[#This Row],[Dias Trabajdos]] + Tabla3[[#This Row],[Subsidio de Transport]] + Horas_Extra_Diurna!H34 + Horas_Extras_Nocturnas!H34  + Hora_Extra_Recargo_Nocturno!H34 + 'Hora Extra Diurna Dominical'!H34 + 'Hora Extra Recargo Nocturno Dom'!H34 + 'Dias de Vacaciones'!E34 + 'Dias de Vacaciones Compensadas'!E34 + 'Prima Extra Legal No Salarial'!C34 + 'Prima Extra Legal No Salarial'!D34 + Cesantias!C34 + Incapacidad!F34 + Tabla7131415161718[[#This Row],[Pago Total]] + 'Licencia Remunerada'!E34 + 'Licencia No Remunerada'!E34 + 'Bonificacion Salarial'!B34 + 'Bonificacion Salarial'!C34 + 'Auxilio Salarial'!B34 + 'Auxilio Salarial'!C34 +'Dias de Huelga Legal'!E34 + 'Ingreso por Otros Conceptos'!B34 + 'Ingreso por Otros Conceptos'!C34 + 'Compensacion Ordinaria'!B34 + 'Compensacion Ordinaria'!C34 + 'Pagos Salarial Mediante B,E,B'!B34 + 'Pagos Salarial Mediante B,E,B'!C34 + 'Pagos Salarial Mediante B,E,B'!D34 + 'Pagos Salarial Mediante B,E,B'!E34 + Comisiones!B34 + 'Pago de Terceras Partes'!B34 + 'Anticipo de Nomina'!B34 + 'Pago Dotaciones'!B34+'Pago TeleTrabajo'!B34 +'Pago Apoyo a Sostenimiento'!B34 + 'Retiro de la Empresa'!B34 + 'Pago por Indemnizacion'!B34   )  - ('Deduccion Pension'!B34 + 'Deduccion EPS'!B34  + 'Deduccion Sindicato'!C34 + 'Deduccion Sancion'!C34 + 'Deduccion por Libranza'!C34 + 'Deduccion Pagos a Terceros'!B34 + 'Deduccion por Anticipo'!B34 + 'Otras Deducciones'!B34 + 'Deduccion Pension Voluntaria'!B34 + 'Deduccion Retecion en la Fuente'!B34 + 'Deduccion Fomento y Ahorro C'!B34 + 'Descuento por Cooperativa'!B34 + 'Descuento Embagos Fiscales'!B34 + 'Descuento Plan Suplementario'!B34 + 'Deduccion por Educacion'!B34+'Deduccion por Educacion'!B34 + 'Descuento por Reintegro'!B34 + 'Descuento por Deuda'!B34 )</f>
        <v>0</v>
      </c>
    </row>
    <row r="35" spans="11:15" x14ac:dyDescent="0.25">
      <c r="K35" s="2">
        <v>0</v>
      </c>
      <c r="L35" s="2">
        <f>(Tabla3[[#This Row],[Sueldo Base]]/30) * Tabla3[[#This Row],[Dias Trabajdos]]</f>
        <v>0</v>
      </c>
      <c r="M35" s="2">
        <f>(Tabla3[[#This Row],[Horas Laborables]]/8)</f>
        <v>0</v>
      </c>
      <c r="N35" s="12">
        <f>(117171/30)*Tabla3[[#This Row],[Dias Trabajdos]]</f>
        <v>0</v>
      </c>
      <c r="O35" s="2">
        <f xml:space="preserve"> ( (Tabla3[[#This Row],[Sueldo Base]]/30) * Tabla3[[#This Row],[Dias Trabajdos]] + Tabla3[[#This Row],[Subsidio de Transport]] + Horas_Extra_Diurna!H35 + Horas_Extras_Nocturnas!H35  + Hora_Extra_Recargo_Nocturno!H35 + 'Hora Extra Diurna Dominical'!H35 + 'Hora Extra Recargo Nocturno Dom'!H35 + 'Dias de Vacaciones'!E35 + 'Dias de Vacaciones Compensadas'!E35 + 'Prima Extra Legal No Salarial'!C35 + 'Prima Extra Legal No Salarial'!D35 + Cesantias!C35 + Incapacidad!F35 + Tabla7131415161718[[#This Row],[Pago Total]] + 'Licencia Remunerada'!E35 + 'Licencia No Remunerada'!E35 + 'Bonificacion Salarial'!B35 + 'Bonificacion Salarial'!C35 + 'Auxilio Salarial'!B35 + 'Auxilio Salarial'!C35 +'Dias de Huelga Legal'!E35 + 'Ingreso por Otros Conceptos'!B35 + 'Ingreso por Otros Conceptos'!C35 + 'Compensacion Ordinaria'!B35 + 'Compensacion Ordinaria'!C35 + 'Pagos Salarial Mediante B,E,B'!B35 + 'Pagos Salarial Mediante B,E,B'!C35 + 'Pagos Salarial Mediante B,E,B'!D35 + 'Pagos Salarial Mediante B,E,B'!E35 + Comisiones!B35 + 'Pago de Terceras Partes'!B35 + 'Anticipo de Nomina'!B35 + 'Pago Dotaciones'!B35+'Pago TeleTrabajo'!B35 +'Pago Apoyo a Sostenimiento'!B35 + 'Retiro de la Empresa'!B35 + 'Pago por Indemnizacion'!B35   )  - ('Deduccion Pension'!B35 + 'Deduccion EPS'!B35  + 'Deduccion Sindicato'!C35 + 'Deduccion Sancion'!C35 + 'Deduccion por Libranza'!C35 + 'Deduccion Pagos a Terceros'!B35 + 'Deduccion por Anticipo'!B35 + 'Otras Deducciones'!B35 + 'Deduccion Pension Voluntaria'!B35 + 'Deduccion Retecion en la Fuente'!B35 + 'Deduccion Fomento y Ahorro C'!B35 + 'Descuento por Cooperativa'!B35 + 'Descuento Embagos Fiscales'!B35 + 'Descuento Plan Suplementario'!B35 + 'Deduccion por Educacion'!B35+'Deduccion por Educacion'!B35 + 'Descuento por Reintegro'!B35 + 'Descuento por Deuda'!B35 )</f>
        <v>0</v>
      </c>
    </row>
    <row r="36" spans="11:15" x14ac:dyDescent="0.25">
      <c r="K36" s="2">
        <v>0</v>
      </c>
      <c r="L36" s="2">
        <f>(Tabla3[[#This Row],[Sueldo Base]]/30) * Tabla3[[#This Row],[Dias Trabajdos]]</f>
        <v>0</v>
      </c>
      <c r="M36" s="2">
        <f>(Tabla3[[#This Row],[Horas Laborables]]/8)</f>
        <v>0</v>
      </c>
      <c r="N36" s="12">
        <f>(117171/30)*Tabla3[[#This Row],[Dias Trabajdos]]</f>
        <v>0</v>
      </c>
      <c r="O36" s="2">
        <f xml:space="preserve"> ( (Tabla3[[#This Row],[Sueldo Base]]/30) * Tabla3[[#This Row],[Dias Trabajdos]] + Tabla3[[#This Row],[Subsidio de Transport]] + Horas_Extra_Diurna!H36 + Horas_Extras_Nocturnas!H36  + Hora_Extra_Recargo_Nocturno!H36 + 'Hora Extra Diurna Dominical'!H36 + 'Hora Extra Recargo Nocturno Dom'!H36 + 'Dias de Vacaciones'!E36 + 'Dias de Vacaciones Compensadas'!E36 + 'Prima Extra Legal No Salarial'!C36 + 'Prima Extra Legal No Salarial'!D36 + Cesantias!C36 + Incapacidad!F36 + Tabla7131415161718[[#This Row],[Pago Total]] + 'Licencia Remunerada'!E36 + 'Licencia No Remunerada'!E36 + 'Bonificacion Salarial'!B36 + 'Bonificacion Salarial'!C36 + 'Auxilio Salarial'!B36 + 'Auxilio Salarial'!C36 +'Dias de Huelga Legal'!E36 + 'Ingreso por Otros Conceptos'!B36 + 'Ingreso por Otros Conceptos'!C36 + 'Compensacion Ordinaria'!B36 + 'Compensacion Ordinaria'!C36 + 'Pagos Salarial Mediante B,E,B'!B36 + 'Pagos Salarial Mediante B,E,B'!C36 + 'Pagos Salarial Mediante B,E,B'!D36 + 'Pagos Salarial Mediante B,E,B'!E36 + Comisiones!B36 + 'Pago de Terceras Partes'!B36 + 'Anticipo de Nomina'!B36 + 'Pago Dotaciones'!B36+'Pago TeleTrabajo'!B36 +'Pago Apoyo a Sostenimiento'!B36 + 'Retiro de la Empresa'!B36 + 'Pago por Indemnizacion'!B36   )  - ('Deduccion Pension'!B36 + 'Deduccion EPS'!B36  + 'Deduccion Sindicato'!C36 + 'Deduccion Sancion'!C36 + 'Deduccion por Libranza'!C36 + 'Deduccion Pagos a Terceros'!B36 + 'Deduccion por Anticipo'!B36 + 'Otras Deducciones'!B36 + 'Deduccion Pension Voluntaria'!B36 + 'Deduccion Retecion en la Fuente'!B36 + 'Deduccion Fomento y Ahorro C'!B36 + 'Descuento por Cooperativa'!B36 + 'Descuento Embagos Fiscales'!B36 + 'Descuento Plan Suplementario'!B36 + 'Deduccion por Educacion'!B36+'Deduccion por Educacion'!B36 + 'Descuento por Reintegro'!B36 + 'Descuento por Deuda'!B36 )</f>
        <v>0</v>
      </c>
    </row>
    <row r="37" spans="11:15" x14ac:dyDescent="0.25">
      <c r="K37" s="2">
        <v>0</v>
      </c>
      <c r="L37" s="2">
        <f>(Tabla3[[#This Row],[Sueldo Base]]/30) * Tabla3[[#This Row],[Dias Trabajdos]]</f>
        <v>0</v>
      </c>
      <c r="M37" s="2">
        <f>(Tabla3[[#This Row],[Horas Laborables]]/8)</f>
        <v>0</v>
      </c>
      <c r="N37" s="12">
        <f>(117171/30)*Tabla3[[#This Row],[Dias Trabajdos]]</f>
        <v>0</v>
      </c>
      <c r="O37" s="2">
        <f xml:space="preserve"> ( (Tabla3[[#This Row],[Sueldo Base]]/30) * Tabla3[[#This Row],[Dias Trabajdos]] + Tabla3[[#This Row],[Subsidio de Transport]] + Horas_Extra_Diurna!H37 + Horas_Extras_Nocturnas!H37  + Hora_Extra_Recargo_Nocturno!H37 + 'Hora Extra Diurna Dominical'!H37 + 'Hora Extra Recargo Nocturno Dom'!H37 + 'Dias de Vacaciones'!E37 + 'Dias de Vacaciones Compensadas'!E37 + 'Prima Extra Legal No Salarial'!C37 + 'Prima Extra Legal No Salarial'!D37 + Cesantias!C37 + Incapacidad!F37 + Tabla7131415161718[[#This Row],[Pago Total]] + 'Licencia Remunerada'!E37 + 'Licencia No Remunerada'!E37 + 'Bonificacion Salarial'!B37 + 'Bonificacion Salarial'!C37 + 'Auxilio Salarial'!B37 + 'Auxilio Salarial'!C37 +'Dias de Huelga Legal'!E37 + 'Ingreso por Otros Conceptos'!B37 + 'Ingreso por Otros Conceptos'!C37 + 'Compensacion Ordinaria'!B37 + 'Compensacion Ordinaria'!C37 + 'Pagos Salarial Mediante B,E,B'!B37 + 'Pagos Salarial Mediante B,E,B'!C37 + 'Pagos Salarial Mediante B,E,B'!D37 + 'Pagos Salarial Mediante B,E,B'!E37 + Comisiones!B37 + 'Pago de Terceras Partes'!B37 + 'Anticipo de Nomina'!B37 + 'Pago Dotaciones'!B37+'Pago TeleTrabajo'!B37 +'Pago Apoyo a Sostenimiento'!B37 + 'Retiro de la Empresa'!B37 + 'Pago por Indemnizacion'!B37   )  - ('Deduccion Pension'!B37 + 'Deduccion EPS'!B37  + 'Deduccion Sindicato'!C37 + 'Deduccion Sancion'!C37 + 'Deduccion por Libranza'!C37 + 'Deduccion Pagos a Terceros'!B37 + 'Deduccion por Anticipo'!B37 + 'Otras Deducciones'!B37 + 'Deduccion Pension Voluntaria'!B37 + 'Deduccion Retecion en la Fuente'!B37 + 'Deduccion Fomento y Ahorro C'!B37 + 'Descuento por Cooperativa'!B37 + 'Descuento Embagos Fiscales'!B37 + 'Descuento Plan Suplementario'!B37 + 'Deduccion por Educacion'!B37+'Deduccion por Educacion'!B37 + 'Descuento por Reintegro'!B37 + 'Descuento por Deuda'!B37 )</f>
        <v>0</v>
      </c>
    </row>
    <row r="38" spans="11:15" x14ac:dyDescent="0.25">
      <c r="K38" s="2">
        <v>0</v>
      </c>
      <c r="L38" s="2">
        <f>(Tabla3[[#This Row],[Sueldo Base]]/30) * Tabla3[[#This Row],[Dias Trabajdos]]</f>
        <v>0</v>
      </c>
      <c r="M38" s="2">
        <f>(Tabla3[[#This Row],[Horas Laborables]]/8)</f>
        <v>0</v>
      </c>
      <c r="N38" s="12">
        <f>(117171/30)*Tabla3[[#This Row],[Dias Trabajdos]]</f>
        <v>0</v>
      </c>
      <c r="O38" s="2">
        <f xml:space="preserve"> ( (Tabla3[[#This Row],[Sueldo Base]]/30) * Tabla3[[#This Row],[Dias Trabajdos]] + Tabla3[[#This Row],[Subsidio de Transport]] + Horas_Extra_Diurna!H38 + Horas_Extras_Nocturnas!H38  + Hora_Extra_Recargo_Nocturno!H38 + 'Hora Extra Diurna Dominical'!H38 + 'Hora Extra Recargo Nocturno Dom'!H38 + 'Dias de Vacaciones'!E38 + 'Dias de Vacaciones Compensadas'!E38 + 'Prima Extra Legal No Salarial'!C38 + 'Prima Extra Legal No Salarial'!D38 + Cesantias!C38 + Incapacidad!F38 + Tabla7131415161718[[#This Row],[Pago Total]] + 'Licencia Remunerada'!E38 + 'Licencia No Remunerada'!E38 + 'Bonificacion Salarial'!B38 + 'Bonificacion Salarial'!C38 + 'Auxilio Salarial'!B38 + 'Auxilio Salarial'!C38 +'Dias de Huelga Legal'!E38 + 'Ingreso por Otros Conceptos'!B38 + 'Ingreso por Otros Conceptos'!C38 + 'Compensacion Ordinaria'!B38 + 'Compensacion Ordinaria'!C38 + 'Pagos Salarial Mediante B,E,B'!B38 + 'Pagos Salarial Mediante B,E,B'!C38 + 'Pagos Salarial Mediante B,E,B'!D38 + 'Pagos Salarial Mediante B,E,B'!E38 + Comisiones!B38 + 'Pago de Terceras Partes'!B38 + 'Anticipo de Nomina'!B38 + 'Pago Dotaciones'!B38+'Pago TeleTrabajo'!B38 +'Pago Apoyo a Sostenimiento'!B38 + 'Retiro de la Empresa'!B38 + 'Pago por Indemnizacion'!B38   )  - ('Deduccion Pension'!B38 + 'Deduccion EPS'!B38  + 'Deduccion Sindicato'!C38 + 'Deduccion Sancion'!C38 + 'Deduccion por Libranza'!C38 + 'Deduccion Pagos a Terceros'!B38 + 'Deduccion por Anticipo'!B38 + 'Otras Deducciones'!B38 + 'Deduccion Pension Voluntaria'!B38 + 'Deduccion Retecion en la Fuente'!B38 + 'Deduccion Fomento y Ahorro C'!B38 + 'Descuento por Cooperativa'!B38 + 'Descuento Embagos Fiscales'!B38 + 'Descuento Plan Suplementario'!B38 + 'Deduccion por Educacion'!B38+'Deduccion por Educacion'!B38 + 'Descuento por Reintegro'!B38 + 'Descuento por Deuda'!B38 )</f>
        <v>0</v>
      </c>
    </row>
    <row r="39" spans="11:15" x14ac:dyDescent="0.25">
      <c r="K39" s="2">
        <v>0</v>
      </c>
      <c r="L39" s="2">
        <f>(Tabla3[[#This Row],[Sueldo Base]]/30) * Tabla3[[#This Row],[Dias Trabajdos]]</f>
        <v>0</v>
      </c>
      <c r="M39" s="2">
        <f>(Tabla3[[#This Row],[Horas Laborables]]/8)</f>
        <v>0</v>
      </c>
      <c r="N39" s="12">
        <f>(117171/30)*Tabla3[[#This Row],[Dias Trabajdos]]</f>
        <v>0</v>
      </c>
      <c r="O39" s="2">
        <f xml:space="preserve"> ( (Tabla3[[#This Row],[Sueldo Base]]/30) * Tabla3[[#This Row],[Dias Trabajdos]] + Tabla3[[#This Row],[Subsidio de Transport]] + Horas_Extra_Diurna!H39 + Horas_Extras_Nocturnas!H39  + Hora_Extra_Recargo_Nocturno!H39 + 'Hora Extra Diurna Dominical'!H39 + 'Hora Extra Recargo Nocturno Dom'!H39 + 'Dias de Vacaciones'!E39 + 'Dias de Vacaciones Compensadas'!E39 + 'Prima Extra Legal No Salarial'!C39 + 'Prima Extra Legal No Salarial'!D39 + Cesantias!C39 + Incapacidad!F39 + Tabla7131415161718[[#This Row],[Pago Total]] + 'Licencia Remunerada'!E39 + 'Licencia No Remunerada'!E39 + 'Bonificacion Salarial'!B39 + 'Bonificacion Salarial'!C39 + 'Auxilio Salarial'!B39 + 'Auxilio Salarial'!C39 +'Dias de Huelga Legal'!E39 + 'Ingreso por Otros Conceptos'!B39 + 'Ingreso por Otros Conceptos'!C39 + 'Compensacion Ordinaria'!B39 + 'Compensacion Ordinaria'!C39 + 'Pagos Salarial Mediante B,E,B'!B39 + 'Pagos Salarial Mediante B,E,B'!C39 + 'Pagos Salarial Mediante B,E,B'!D39 + 'Pagos Salarial Mediante B,E,B'!E39 + Comisiones!B39 + 'Pago de Terceras Partes'!B39 + 'Anticipo de Nomina'!B39 + 'Pago Dotaciones'!B39+'Pago TeleTrabajo'!B39 +'Pago Apoyo a Sostenimiento'!B39 + 'Retiro de la Empresa'!B39 + 'Pago por Indemnizacion'!B39   )  - ('Deduccion Pension'!B39 + 'Deduccion EPS'!B39  + 'Deduccion Sindicato'!C39 + 'Deduccion Sancion'!C39 + 'Deduccion por Libranza'!C39 + 'Deduccion Pagos a Terceros'!B39 + 'Deduccion por Anticipo'!B39 + 'Otras Deducciones'!B39 + 'Deduccion Pension Voluntaria'!B39 + 'Deduccion Retecion en la Fuente'!B39 + 'Deduccion Fomento y Ahorro C'!B39 + 'Descuento por Cooperativa'!B39 + 'Descuento Embagos Fiscales'!B39 + 'Descuento Plan Suplementario'!B39 + 'Deduccion por Educacion'!B39+'Deduccion por Educacion'!B39 + 'Descuento por Reintegro'!B39 + 'Descuento por Deuda'!B39 )</f>
        <v>0</v>
      </c>
    </row>
    <row r="40" spans="11:15" x14ac:dyDescent="0.25">
      <c r="K40" s="2">
        <v>0</v>
      </c>
      <c r="L40" s="2">
        <f>(Tabla3[[#This Row],[Sueldo Base]]/30) * Tabla3[[#This Row],[Dias Trabajdos]]</f>
        <v>0</v>
      </c>
      <c r="M40" s="2">
        <f>(Tabla3[[#This Row],[Horas Laborables]]/8)</f>
        <v>0</v>
      </c>
      <c r="N40" s="12">
        <f>(117171/30)*Tabla3[[#This Row],[Dias Trabajdos]]</f>
        <v>0</v>
      </c>
      <c r="O40" s="2">
        <f xml:space="preserve"> ( (Tabla3[[#This Row],[Sueldo Base]]/30) * Tabla3[[#This Row],[Dias Trabajdos]] + Tabla3[[#This Row],[Subsidio de Transport]] + Horas_Extra_Diurna!H40 + Horas_Extras_Nocturnas!H40  + Hora_Extra_Recargo_Nocturno!H40 + 'Hora Extra Diurna Dominical'!H40 + 'Hora Extra Recargo Nocturno Dom'!H40 + 'Dias de Vacaciones'!E40 + 'Dias de Vacaciones Compensadas'!E40 + 'Prima Extra Legal No Salarial'!C40 + 'Prima Extra Legal No Salarial'!D40 + Cesantias!C40 + Incapacidad!F40 + Tabla7131415161718[[#This Row],[Pago Total]] + 'Licencia Remunerada'!E40 + 'Licencia No Remunerada'!E40 + 'Bonificacion Salarial'!B40 + 'Bonificacion Salarial'!C40 + 'Auxilio Salarial'!B40 + 'Auxilio Salarial'!C40 +'Dias de Huelga Legal'!E40 + 'Ingreso por Otros Conceptos'!B40 + 'Ingreso por Otros Conceptos'!C40 + 'Compensacion Ordinaria'!B40 + 'Compensacion Ordinaria'!C40 + 'Pagos Salarial Mediante B,E,B'!B40 + 'Pagos Salarial Mediante B,E,B'!C40 + 'Pagos Salarial Mediante B,E,B'!D40 + 'Pagos Salarial Mediante B,E,B'!E40 + Comisiones!B40 + 'Pago de Terceras Partes'!B40 + 'Anticipo de Nomina'!B40 + 'Pago Dotaciones'!B40+'Pago TeleTrabajo'!B40 +'Pago Apoyo a Sostenimiento'!B40 + 'Retiro de la Empresa'!B40 + 'Pago por Indemnizacion'!B40   )  - ('Deduccion Pension'!B40 + 'Deduccion EPS'!B40  + 'Deduccion Sindicato'!C40 + 'Deduccion Sancion'!C40 + 'Deduccion por Libranza'!C40 + 'Deduccion Pagos a Terceros'!B40 + 'Deduccion por Anticipo'!B40 + 'Otras Deducciones'!B40 + 'Deduccion Pension Voluntaria'!B40 + 'Deduccion Retecion en la Fuente'!B40 + 'Deduccion Fomento y Ahorro C'!B40 + 'Descuento por Cooperativa'!B40 + 'Descuento Embagos Fiscales'!B40 + 'Descuento Plan Suplementario'!B40 + 'Deduccion por Educacion'!B40+'Deduccion por Educacion'!B40 + 'Descuento por Reintegro'!B40 + 'Descuento por Deuda'!B40 )</f>
        <v>0</v>
      </c>
    </row>
    <row r="41" spans="11:15" x14ac:dyDescent="0.25">
      <c r="K41" s="2">
        <v>0</v>
      </c>
      <c r="L41" s="2">
        <f>(Tabla3[[#This Row],[Sueldo Base]]/30) * Tabla3[[#This Row],[Dias Trabajdos]]</f>
        <v>0</v>
      </c>
      <c r="M41" s="2">
        <f>(Tabla3[[#This Row],[Horas Laborables]]/8)</f>
        <v>0</v>
      </c>
      <c r="N41" s="12">
        <f>(117171/30)*Tabla3[[#This Row],[Dias Trabajdos]]</f>
        <v>0</v>
      </c>
      <c r="O41" s="2">
        <f xml:space="preserve"> ( (Tabla3[[#This Row],[Sueldo Base]]/30) * Tabla3[[#This Row],[Dias Trabajdos]] + Tabla3[[#This Row],[Subsidio de Transport]] + Horas_Extra_Diurna!H41 + Horas_Extras_Nocturnas!H41  + Hora_Extra_Recargo_Nocturno!H41 + 'Hora Extra Diurna Dominical'!H41 + 'Hora Extra Recargo Nocturno Dom'!H41 + 'Dias de Vacaciones'!E41 + 'Dias de Vacaciones Compensadas'!E41 + 'Prima Extra Legal No Salarial'!C41 + 'Prima Extra Legal No Salarial'!D41 + Cesantias!C41 + Incapacidad!F41 + Tabla7131415161718[[#This Row],[Pago Total]] + 'Licencia Remunerada'!E41 + 'Licencia No Remunerada'!E41 + 'Bonificacion Salarial'!B41 + 'Bonificacion Salarial'!C41 + 'Auxilio Salarial'!B41 + 'Auxilio Salarial'!C41 +'Dias de Huelga Legal'!E41 + 'Ingreso por Otros Conceptos'!B41 + 'Ingreso por Otros Conceptos'!C41 + 'Compensacion Ordinaria'!B41 + 'Compensacion Ordinaria'!C41 + 'Pagos Salarial Mediante B,E,B'!B41 + 'Pagos Salarial Mediante B,E,B'!C41 + 'Pagos Salarial Mediante B,E,B'!D41 + 'Pagos Salarial Mediante B,E,B'!E41 + Comisiones!B41 + 'Pago de Terceras Partes'!B41 + 'Anticipo de Nomina'!B41 + 'Pago Dotaciones'!B41+'Pago TeleTrabajo'!B41 +'Pago Apoyo a Sostenimiento'!B41 + 'Retiro de la Empresa'!B41 + 'Pago por Indemnizacion'!B41   )  - ('Deduccion Pension'!B41 + 'Deduccion EPS'!B41  + 'Deduccion Sindicato'!C41 + 'Deduccion Sancion'!C41 + 'Deduccion por Libranza'!C41 + 'Deduccion Pagos a Terceros'!B41 + 'Deduccion por Anticipo'!B41 + 'Otras Deducciones'!B41 + 'Deduccion Pension Voluntaria'!B41 + 'Deduccion Retecion en la Fuente'!B41 + 'Deduccion Fomento y Ahorro C'!B41 + 'Descuento por Cooperativa'!B41 + 'Descuento Embagos Fiscales'!B41 + 'Descuento Plan Suplementario'!B41 + 'Deduccion por Educacion'!B41+'Deduccion por Educacion'!B41 + 'Descuento por Reintegro'!B41 + 'Descuento por Deuda'!B41 )</f>
        <v>0</v>
      </c>
    </row>
    <row r="42" spans="11:15" x14ac:dyDescent="0.25">
      <c r="K42" s="2">
        <v>0</v>
      </c>
      <c r="L42" s="2">
        <f>(Tabla3[[#This Row],[Sueldo Base]]/30) * Tabla3[[#This Row],[Dias Trabajdos]]</f>
        <v>0</v>
      </c>
      <c r="M42" s="2">
        <f>(Tabla3[[#This Row],[Horas Laborables]]/8)</f>
        <v>0</v>
      </c>
      <c r="N42" s="12">
        <f>(117171/30)*Tabla3[[#This Row],[Dias Trabajdos]]</f>
        <v>0</v>
      </c>
      <c r="O42" s="2">
        <f xml:space="preserve"> ( (Tabla3[[#This Row],[Sueldo Base]]/30) * Tabla3[[#This Row],[Dias Trabajdos]] + Tabla3[[#This Row],[Subsidio de Transport]] + Horas_Extra_Diurna!H42 + Horas_Extras_Nocturnas!H42  + Hora_Extra_Recargo_Nocturno!H42 + 'Hora Extra Diurna Dominical'!H42 + 'Hora Extra Recargo Nocturno Dom'!H42 + 'Dias de Vacaciones'!E42 + 'Dias de Vacaciones Compensadas'!E42 + 'Prima Extra Legal No Salarial'!C42 + 'Prima Extra Legal No Salarial'!D42 + Cesantias!C42 + Incapacidad!F42 + Tabla7131415161718[[#This Row],[Pago Total]] + 'Licencia Remunerada'!E42 + 'Licencia No Remunerada'!E42 + 'Bonificacion Salarial'!B42 + 'Bonificacion Salarial'!C42 + 'Auxilio Salarial'!B42 + 'Auxilio Salarial'!C42 +'Dias de Huelga Legal'!E42 + 'Ingreso por Otros Conceptos'!B42 + 'Ingreso por Otros Conceptos'!C42 + 'Compensacion Ordinaria'!B42 + 'Compensacion Ordinaria'!C42 + 'Pagos Salarial Mediante B,E,B'!B42 + 'Pagos Salarial Mediante B,E,B'!C42 + 'Pagos Salarial Mediante B,E,B'!D42 + 'Pagos Salarial Mediante B,E,B'!E42 + Comisiones!B42 + 'Pago de Terceras Partes'!B42 + 'Anticipo de Nomina'!B42 + 'Pago Dotaciones'!B42+'Pago TeleTrabajo'!B42 +'Pago Apoyo a Sostenimiento'!B42 + 'Retiro de la Empresa'!B42 + 'Pago por Indemnizacion'!B42   )  - ('Deduccion Pension'!B42 + 'Deduccion EPS'!B42  + 'Deduccion Sindicato'!C42 + 'Deduccion Sancion'!C42 + 'Deduccion por Libranza'!C42 + 'Deduccion Pagos a Terceros'!B42 + 'Deduccion por Anticipo'!B42 + 'Otras Deducciones'!B42 + 'Deduccion Pension Voluntaria'!B42 + 'Deduccion Retecion en la Fuente'!B42 + 'Deduccion Fomento y Ahorro C'!B42 + 'Descuento por Cooperativa'!B42 + 'Descuento Embagos Fiscales'!B42 + 'Descuento Plan Suplementario'!B42 + 'Deduccion por Educacion'!B42+'Deduccion por Educacion'!B42 + 'Descuento por Reintegro'!B42 + 'Descuento por Deuda'!B42 )</f>
        <v>0</v>
      </c>
    </row>
    <row r="43" spans="11:15" x14ac:dyDescent="0.25">
      <c r="K43" s="2">
        <v>0</v>
      </c>
      <c r="L43" s="2">
        <f>(Tabla3[[#This Row],[Sueldo Base]]/30) * Tabla3[[#This Row],[Dias Trabajdos]]</f>
        <v>0</v>
      </c>
      <c r="M43" s="2">
        <f>(Tabla3[[#This Row],[Horas Laborables]]/8)</f>
        <v>0</v>
      </c>
      <c r="N43" s="12">
        <f>(117171/30)*Tabla3[[#This Row],[Dias Trabajdos]]</f>
        <v>0</v>
      </c>
      <c r="O43" s="2">
        <f xml:space="preserve"> ( (Tabla3[[#This Row],[Sueldo Base]]/30) * Tabla3[[#This Row],[Dias Trabajdos]] + Tabla3[[#This Row],[Subsidio de Transport]] + Horas_Extra_Diurna!H43 + Horas_Extras_Nocturnas!H43  + Hora_Extra_Recargo_Nocturno!H43 + 'Hora Extra Diurna Dominical'!H43 + 'Hora Extra Recargo Nocturno Dom'!H43 + 'Dias de Vacaciones'!E43 + 'Dias de Vacaciones Compensadas'!E43 + 'Prima Extra Legal No Salarial'!C43 + 'Prima Extra Legal No Salarial'!D43 + Cesantias!C43 + Incapacidad!F43 + Tabla7131415161718[[#This Row],[Pago Total]] + 'Licencia Remunerada'!E43 + 'Licencia No Remunerada'!E43 + 'Bonificacion Salarial'!B43 + 'Bonificacion Salarial'!C43 + 'Auxilio Salarial'!B43 + 'Auxilio Salarial'!C43 +'Dias de Huelga Legal'!E43 + 'Ingreso por Otros Conceptos'!B43 + 'Ingreso por Otros Conceptos'!C43 + 'Compensacion Ordinaria'!B43 + 'Compensacion Ordinaria'!C43 + 'Pagos Salarial Mediante B,E,B'!B43 + 'Pagos Salarial Mediante B,E,B'!C43 + 'Pagos Salarial Mediante B,E,B'!D43 + 'Pagos Salarial Mediante B,E,B'!E43 + Comisiones!B43 + 'Pago de Terceras Partes'!B43 + 'Anticipo de Nomina'!B43 + 'Pago Dotaciones'!B43+'Pago TeleTrabajo'!B43 +'Pago Apoyo a Sostenimiento'!B43 + 'Retiro de la Empresa'!B43 + 'Pago por Indemnizacion'!B43   )  - ('Deduccion Pension'!B43 + 'Deduccion EPS'!B43  + 'Deduccion Sindicato'!C43 + 'Deduccion Sancion'!C43 + 'Deduccion por Libranza'!C43 + 'Deduccion Pagos a Terceros'!B43 + 'Deduccion por Anticipo'!B43 + 'Otras Deducciones'!B43 + 'Deduccion Pension Voluntaria'!B43 + 'Deduccion Retecion en la Fuente'!B43 + 'Deduccion Fomento y Ahorro C'!B43 + 'Descuento por Cooperativa'!B43 + 'Descuento Embagos Fiscales'!B43 + 'Descuento Plan Suplementario'!B43 + 'Deduccion por Educacion'!B43+'Deduccion por Educacion'!B43 + 'Descuento por Reintegro'!B43 + 'Descuento por Deuda'!B43 )</f>
        <v>0</v>
      </c>
    </row>
    <row r="44" spans="11:15" x14ac:dyDescent="0.25">
      <c r="K44" s="2">
        <v>0</v>
      </c>
      <c r="L44" s="2">
        <f>(Tabla3[[#This Row],[Sueldo Base]]/30) * Tabla3[[#This Row],[Dias Trabajdos]]</f>
        <v>0</v>
      </c>
      <c r="M44" s="2">
        <f>(Tabla3[[#This Row],[Horas Laborables]]/8)</f>
        <v>0</v>
      </c>
      <c r="N44" s="12">
        <f>(117171/30)*Tabla3[[#This Row],[Dias Trabajdos]]</f>
        <v>0</v>
      </c>
      <c r="O44" s="2">
        <f xml:space="preserve"> ( (Tabla3[[#This Row],[Sueldo Base]]/30) * Tabla3[[#This Row],[Dias Trabajdos]] + Tabla3[[#This Row],[Subsidio de Transport]] + Horas_Extra_Diurna!H44 + Horas_Extras_Nocturnas!H44  + Hora_Extra_Recargo_Nocturno!H44 + 'Hora Extra Diurna Dominical'!H44 + 'Hora Extra Recargo Nocturno Dom'!H44 + 'Dias de Vacaciones'!E44 + 'Dias de Vacaciones Compensadas'!E44 + 'Prima Extra Legal No Salarial'!C44 + 'Prima Extra Legal No Salarial'!D44 + Cesantias!C44 + Incapacidad!F44 + Tabla7131415161718[[#This Row],[Pago Total]] + 'Licencia Remunerada'!E44 + 'Licencia No Remunerada'!E44 + 'Bonificacion Salarial'!B44 + 'Bonificacion Salarial'!C44 + 'Auxilio Salarial'!B44 + 'Auxilio Salarial'!C44 +'Dias de Huelga Legal'!E44 + 'Ingreso por Otros Conceptos'!B44 + 'Ingreso por Otros Conceptos'!C44 + 'Compensacion Ordinaria'!B44 + 'Compensacion Ordinaria'!C44 + 'Pagos Salarial Mediante B,E,B'!B44 + 'Pagos Salarial Mediante B,E,B'!C44 + 'Pagos Salarial Mediante B,E,B'!D44 + 'Pagos Salarial Mediante B,E,B'!E44 + Comisiones!B44 + 'Pago de Terceras Partes'!B44 + 'Anticipo de Nomina'!B44 + 'Pago Dotaciones'!B44+'Pago TeleTrabajo'!B44 +'Pago Apoyo a Sostenimiento'!B44 + 'Retiro de la Empresa'!B44 + 'Pago por Indemnizacion'!B44   )  - ('Deduccion Pension'!B44 + 'Deduccion EPS'!B44  + 'Deduccion Sindicato'!C44 + 'Deduccion Sancion'!C44 + 'Deduccion por Libranza'!C44 + 'Deduccion Pagos a Terceros'!B44 + 'Deduccion por Anticipo'!B44 + 'Otras Deducciones'!B44 + 'Deduccion Pension Voluntaria'!B44 + 'Deduccion Retecion en la Fuente'!B44 + 'Deduccion Fomento y Ahorro C'!B44 + 'Descuento por Cooperativa'!B44 + 'Descuento Embagos Fiscales'!B44 + 'Descuento Plan Suplementario'!B44 + 'Deduccion por Educacion'!B44+'Deduccion por Educacion'!B44 + 'Descuento por Reintegro'!B44 + 'Descuento por Deuda'!B44 )</f>
        <v>0</v>
      </c>
    </row>
    <row r="45" spans="11:15" x14ac:dyDescent="0.25">
      <c r="K45" s="2">
        <v>0</v>
      </c>
      <c r="L45" s="2">
        <f>(Tabla3[[#This Row],[Sueldo Base]]/30) * Tabla3[[#This Row],[Dias Trabajdos]]</f>
        <v>0</v>
      </c>
      <c r="M45" s="2">
        <f>(Tabla3[[#This Row],[Horas Laborables]]/8)</f>
        <v>0</v>
      </c>
      <c r="N45" s="12">
        <f>(117171/30)*Tabla3[[#This Row],[Dias Trabajdos]]</f>
        <v>0</v>
      </c>
      <c r="O45" s="2">
        <f xml:space="preserve"> ( (Tabla3[[#This Row],[Sueldo Base]]/30) * Tabla3[[#This Row],[Dias Trabajdos]] + Tabla3[[#This Row],[Subsidio de Transport]] + Horas_Extra_Diurna!H45 + Horas_Extras_Nocturnas!H45  + Hora_Extra_Recargo_Nocturno!H45 + 'Hora Extra Diurna Dominical'!H45 + 'Hora Extra Recargo Nocturno Dom'!H45 + 'Dias de Vacaciones'!E45 + 'Dias de Vacaciones Compensadas'!E45 + 'Prima Extra Legal No Salarial'!C45 + 'Prima Extra Legal No Salarial'!D45 + Cesantias!C45 + Incapacidad!F45 + Tabla7131415161718[[#This Row],[Pago Total]] + 'Licencia Remunerada'!E45 + 'Licencia No Remunerada'!E45 + 'Bonificacion Salarial'!B45 + 'Bonificacion Salarial'!C45 + 'Auxilio Salarial'!B45 + 'Auxilio Salarial'!C45 +'Dias de Huelga Legal'!E45 + 'Ingreso por Otros Conceptos'!B45 + 'Ingreso por Otros Conceptos'!C45 + 'Compensacion Ordinaria'!B45 + 'Compensacion Ordinaria'!C45 + 'Pagos Salarial Mediante B,E,B'!B45 + 'Pagos Salarial Mediante B,E,B'!C45 + 'Pagos Salarial Mediante B,E,B'!D45 + 'Pagos Salarial Mediante B,E,B'!E45 + Comisiones!B45 + 'Pago de Terceras Partes'!B45 + 'Anticipo de Nomina'!B45 + 'Pago Dotaciones'!B45+'Pago TeleTrabajo'!B45 +'Pago Apoyo a Sostenimiento'!B45 + 'Retiro de la Empresa'!B45 + 'Pago por Indemnizacion'!B45   )  - ('Deduccion Pension'!B45 + 'Deduccion EPS'!B45  + 'Deduccion Sindicato'!C45 + 'Deduccion Sancion'!C45 + 'Deduccion por Libranza'!C45 + 'Deduccion Pagos a Terceros'!B45 + 'Deduccion por Anticipo'!B45 + 'Otras Deducciones'!B45 + 'Deduccion Pension Voluntaria'!B45 + 'Deduccion Retecion en la Fuente'!B45 + 'Deduccion Fomento y Ahorro C'!B45 + 'Descuento por Cooperativa'!B45 + 'Descuento Embagos Fiscales'!B45 + 'Descuento Plan Suplementario'!B45 + 'Deduccion por Educacion'!B45+'Deduccion por Educacion'!B45 + 'Descuento por Reintegro'!B45 + 'Descuento por Deuda'!B45 )</f>
        <v>0</v>
      </c>
    </row>
    <row r="46" spans="11:15" x14ac:dyDescent="0.25">
      <c r="K46" s="2">
        <v>0</v>
      </c>
      <c r="L46" s="2">
        <f>(Tabla3[[#This Row],[Sueldo Base]]/30) * Tabla3[[#This Row],[Dias Trabajdos]]</f>
        <v>0</v>
      </c>
      <c r="M46" s="2">
        <f>(Tabla3[[#This Row],[Horas Laborables]]/8)</f>
        <v>0</v>
      </c>
      <c r="N46" s="12">
        <f>(117171/30)*Tabla3[[#This Row],[Dias Trabajdos]]</f>
        <v>0</v>
      </c>
      <c r="O46" s="2">
        <f xml:space="preserve"> ( (Tabla3[[#This Row],[Sueldo Base]]/30) * Tabla3[[#This Row],[Dias Trabajdos]] + Tabla3[[#This Row],[Subsidio de Transport]] + Horas_Extra_Diurna!H46 + Horas_Extras_Nocturnas!H46  + Hora_Extra_Recargo_Nocturno!H46 + 'Hora Extra Diurna Dominical'!H46 + 'Hora Extra Recargo Nocturno Dom'!H46 + 'Dias de Vacaciones'!E46 + 'Dias de Vacaciones Compensadas'!E46 + 'Prima Extra Legal No Salarial'!C46 + 'Prima Extra Legal No Salarial'!D46 + Cesantias!C46 + Incapacidad!F46 + Tabla7131415161718[[#This Row],[Pago Total]] + 'Licencia Remunerada'!E46 + 'Licencia No Remunerada'!E46 + 'Bonificacion Salarial'!B46 + 'Bonificacion Salarial'!C46 + 'Auxilio Salarial'!B46 + 'Auxilio Salarial'!C46 +'Dias de Huelga Legal'!E46 + 'Ingreso por Otros Conceptos'!B46 + 'Ingreso por Otros Conceptos'!C46 + 'Compensacion Ordinaria'!B46 + 'Compensacion Ordinaria'!C46 + 'Pagos Salarial Mediante B,E,B'!B46 + 'Pagos Salarial Mediante B,E,B'!C46 + 'Pagos Salarial Mediante B,E,B'!D46 + 'Pagos Salarial Mediante B,E,B'!E46 + Comisiones!B46 + 'Pago de Terceras Partes'!B46 + 'Anticipo de Nomina'!B46 + 'Pago Dotaciones'!B46+'Pago TeleTrabajo'!B46 +'Pago Apoyo a Sostenimiento'!B46 + 'Retiro de la Empresa'!B46 + 'Pago por Indemnizacion'!B46   )  - ('Deduccion Pension'!B46 + 'Deduccion EPS'!B46  + 'Deduccion Sindicato'!C46 + 'Deduccion Sancion'!C46 + 'Deduccion por Libranza'!C46 + 'Deduccion Pagos a Terceros'!B46 + 'Deduccion por Anticipo'!B46 + 'Otras Deducciones'!B46 + 'Deduccion Pension Voluntaria'!B46 + 'Deduccion Retecion en la Fuente'!B46 + 'Deduccion Fomento y Ahorro C'!B46 + 'Descuento por Cooperativa'!B46 + 'Descuento Embagos Fiscales'!B46 + 'Descuento Plan Suplementario'!B46 + 'Deduccion por Educacion'!B46+'Deduccion por Educacion'!B46 + 'Descuento por Reintegro'!B46 + 'Descuento por Deuda'!B46 )</f>
        <v>0</v>
      </c>
    </row>
    <row r="47" spans="11:15" x14ac:dyDescent="0.25">
      <c r="K47" s="2">
        <v>0</v>
      </c>
      <c r="L47" s="2">
        <f>(Tabla3[[#This Row],[Sueldo Base]]/30) * Tabla3[[#This Row],[Dias Trabajdos]]</f>
        <v>0</v>
      </c>
      <c r="M47" s="2">
        <f>(Tabla3[[#This Row],[Horas Laborables]]/8)</f>
        <v>0</v>
      </c>
      <c r="N47" s="12">
        <f>(117171/30)*Tabla3[[#This Row],[Dias Trabajdos]]</f>
        <v>0</v>
      </c>
      <c r="O47" s="2">
        <f xml:space="preserve"> ( (Tabla3[[#This Row],[Sueldo Base]]/30) * Tabla3[[#This Row],[Dias Trabajdos]] + Tabla3[[#This Row],[Subsidio de Transport]] + Horas_Extra_Diurna!H47 + Horas_Extras_Nocturnas!H47  + Hora_Extra_Recargo_Nocturno!H47 + 'Hora Extra Diurna Dominical'!H47 + 'Hora Extra Recargo Nocturno Dom'!H47 + 'Dias de Vacaciones'!E47 + 'Dias de Vacaciones Compensadas'!E47 + 'Prima Extra Legal No Salarial'!C47 + 'Prima Extra Legal No Salarial'!D47 + Cesantias!C47 + Incapacidad!F47 + Tabla7131415161718[[#This Row],[Pago Total]] + 'Licencia Remunerada'!E47 + 'Licencia No Remunerada'!E47 + 'Bonificacion Salarial'!B47 + 'Bonificacion Salarial'!C47 + 'Auxilio Salarial'!B47 + 'Auxilio Salarial'!C47 +'Dias de Huelga Legal'!E47 + 'Ingreso por Otros Conceptos'!B47 + 'Ingreso por Otros Conceptos'!C47 + 'Compensacion Ordinaria'!B47 + 'Compensacion Ordinaria'!C47 + 'Pagos Salarial Mediante B,E,B'!B47 + 'Pagos Salarial Mediante B,E,B'!C47 + 'Pagos Salarial Mediante B,E,B'!D47 + 'Pagos Salarial Mediante B,E,B'!E47 + Comisiones!B47 + 'Pago de Terceras Partes'!B47 + 'Anticipo de Nomina'!B47 + 'Pago Dotaciones'!B47+'Pago TeleTrabajo'!B47 +'Pago Apoyo a Sostenimiento'!B47 + 'Retiro de la Empresa'!B47 + 'Pago por Indemnizacion'!B47   )  - ('Deduccion Pension'!B47 + 'Deduccion EPS'!B47  + 'Deduccion Sindicato'!C47 + 'Deduccion Sancion'!C47 + 'Deduccion por Libranza'!C47 + 'Deduccion Pagos a Terceros'!B47 + 'Deduccion por Anticipo'!B47 + 'Otras Deducciones'!B47 + 'Deduccion Pension Voluntaria'!B47 + 'Deduccion Retecion en la Fuente'!B47 + 'Deduccion Fomento y Ahorro C'!B47 + 'Descuento por Cooperativa'!B47 + 'Descuento Embagos Fiscales'!B47 + 'Descuento Plan Suplementario'!B47 + 'Deduccion por Educacion'!B47+'Deduccion por Educacion'!B47 + 'Descuento por Reintegro'!B47 + 'Descuento por Deuda'!B47 )</f>
        <v>0</v>
      </c>
    </row>
    <row r="48" spans="11:15" x14ac:dyDescent="0.25">
      <c r="K48" s="2">
        <v>0</v>
      </c>
      <c r="L48" s="2">
        <f>(Tabla3[[#This Row],[Sueldo Base]]/30) * Tabla3[[#This Row],[Dias Trabajdos]]</f>
        <v>0</v>
      </c>
      <c r="M48" s="2">
        <f>(Tabla3[[#This Row],[Horas Laborables]]/8)</f>
        <v>0</v>
      </c>
      <c r="N48" s="12">
        <f>(117171/30)*Tabla3[[#This Row],[Dias Trabajdos]]</f>
        <v>0</v>
      </c>
      <c r="O48" s="2">
        <f xml:space="preserve"> ( (Tabla3[[#This Row],[Sueldo Base]]/30) * Tabla3[[#This Row],[Dias Trabajdos]] + Tabla3[[#This Row],[Subsidio de Transport]] + Horas_Extra_Diurna!H48 + Horas_Extras_Nocturnas!H48  + Hora_Extra_Recargo_Nocturno!H48 + 'Hora Extra Diurna Dominical'!H48 + 'Hora Extra Recargo Nocturno Dom'!H48 + 'Dias de Vacaciones'!E48 + 'Dias de Vacaciones Compensadas'!E48 + 'Prima Extra Legal No Salarial'!C48 + 'Prima Extra Legal No Salarial'!D48 + Cesantias!C48 + Incapacidad!F48 + Tabla7131415161718[[#This Row],[Pago Total]] + 'Licencia Remunerada'!E48 + 'Licencia No Remunerada'!E48 + 'Bonificacion Salarial'!B48 + 'Bonificacion Salarial'!C48 + 'Auxilio Salarial'!B48 + 'Auxilio Salarial'!C48 +'Dias de Huelga Legal'!E48 + 'Ingreso por Otros Conceptos'!B48 + 'Ingreso por Otros Conceptos'!C48 + 'Compensacion Ordinaria'!B48 + 'Compensacion Ordinaria'!C48 + 'Pagos Salarial Mediante B,E,B'!B48 + 'Pagos Salarial Mediante B,E,B'!C48 + 'Pagos Salarial Mediante B,E,B'!D48 + 'Pagos Salarial Mediante B,E,B'!E48 + Comisiones!B48 + 'Pago de Terceras Partes'!B48 + 'Anticipo de Nomina'!B48 + 'Pago Dotaciones'!B48+'Pago TeleTrabajo'!B48 +'Pago Apoyo a Sostenimiento'!B48 + 'Retiro de la Empresa'!B48 + 'Pago por Indemnizacion'!B48   )  - ('Deduccion Pension'!B48 + 'Deduccion EPS'!B48  + 'Deduccion Sindicato'!C48 + 'Deduccion Sancion'!C48 + 'Deduccion por Libranza'!C48 + 'Deduccion Pagos a Terceros'!B48 + 'Deduccion por Anticipo'!B48 + 'Otras Deducciones'!B48 + 'Deduccion Pension Voluntaria'!B48 + 'Deduccion Retecion en la Fuente'!B48 + 'Deduccion Fomento y Ahorro C'!B48 + 'Descuento por Cooperativa'!B48 + 'Descuento Embagos Fiscales'!B48 + 'Descuento Plan Suplementario'!B48 + 'Deduccion por Educacion'!B48+'Deduccion por Educacion'!B48 + 'Descuento por Reintegro'!B48 + 'Descuento por Deuda'!B48 )</f>
        <v>0</v>
      </c>
    </row>
    <row r="49" spans="11:15" x14ac:dyDescent="0.25">
      <c r="K49" s="2">
        <v>0</v>
      </c>
      <c r="L49" s="2">
        <f>(Tabla3[[#This Row],[Sueldo Base]]/30) * Tabla3[[#This Row],[Dias Trabajdos]]</f>
        <v>0</v>
      </c>
      <c r="M49" s="2">
        <f>(Tabla3[[#This Row],[Horas Laborables]]/8)</f>
        <v>0</v>
      </c>
      <c r="N49" s="12">
        <f>(117171/30)*Tabla3[[#This Row],[Dias Trabajdos]]</f>
        <v>0</v>
      </c>
      <c r="O49" s="2">
        <f xml:space="preserve"> ( (Tabla3[[#This Row],[Sueldo Base]]/30) * Tabla3[[#This Row],[Dias Trabajdos]] + Tabla3[[#This Row],[Subsidio de Transport]] + Horas_Extra_Diurna!H49 + Horas_Extras_Nocturnas!H49  + Hora_Extra_Recargo_Nocturno!H49 + 'Hora Extra Diurna Dominical'!H49 + 'Hora Extra Recargo Nocturno Dom'!H49 + 'Dias de Vacaciones'!E49 + 'Dias de Vacaciones Compensadas'!E49 + 'Prima Extra Legal No Salarial'!C49 + 'Prima Extra Legal No Salarial'!D49 + Cesantias!C49 + Incapacidad!F49 + Tabla7131415161718[[#This Row],[Pago Total]] + 'Licencia Remunerada'!E49 + 'Licencia No Remunerada'!E49 + 'Bonificacion Salarial'!B49 + 'Bonificacion Salarial'!C49 + 'Auxilio Salarial'!B49 + 'Auxilio Salarial'!C49 +'Dias de Huelga Legal'!E49 + 'Ingreso por Otros Conceptos'!B49 + 'Ingreso por Otros Conceptos'!C49 + 'Compensacion Ordinaria'!B49 + 'Compensacion Ordinaria'!C49 + 'Pagos Salarial Mediante B,E,B'!B49 + 'Pagos Salarial Mediante B,E,B'!C49 + 'Pagos Salarial Mediante B,E,B'!D49 + 'Pagos Salarial Mediante B,E,B'!E49 + Comisiones!B49 + 'Pago de Terceras Partes'!B49 + 'Anticipo de Nomina'!B49 + 'Pago Dotaciones'!B49+'Pago TeleTrabajo'!B49 +'Pago Apoyo a Sostenimiento'!B49 + 'Retiro de la Empresa'!B49 + 'Pago por Indemnizacion'!B49   )  - ('Deduccion Pension'!B49 + 'Deduccion EPS'!B49  + 'Deduccion Sindicato'!C49 + 'Deduccion Sancion'!C49 + 'Deduccion por Libranza'!C49 + 'Deduccion Pagos a Terceros'!B49 + 'Deduccion por Anticipo'!B49 + 'Otras Deducciones'!B49 + 'Deduccion Pension Voluntaria'!B49 + 'Deduccion Retecion en la Fuente'!B49 + 'Deduccion Fomento y Ahorro C'!B49 + 'Descuento por Cooperativa'!B49 + 'Descuento Embagos Fiscales'!B49 + 'Descuento Plan Suplementario'!B49 + 'Deduccion por Educacion'!B49+'Deduccion por Educacion'!B49 + 'Descuento por Reintegro'!B49 + 'Descuento por Deuda'!B49 )</f>
        <v>0</v>
      </c>
    </row>
    <row r="50" spans="11:15" x14ac:dyDescent="0.25">
      <c r="K50" s="2">
        <v>0</v>
      </c>
      <c r="L50" s="2">
        <f>(Tabla3[[#This Row],[Sueldo Base]]/30) * Tabla3[[#This Row],[Dias Trabajdos]]</f>
        <v>0</v>
      </c>
      <c r="M50" s="2">
        <f>(Tabla3[[#This Row],[Horas Laborables]]/8)</f>
        <v>0</v>
      </c>
      <c r="N50" s="12">
        <f>(117171/30)*Tabla3[[#This Row],[Dias Trabajdos]]</f>
        <v>0</v>
      </c>
      <c r="O50" s="2">
        <f xml:space="preserve"> ( (Tabla3[[#This Row],[Sueldo Base]]/30) * Tabla3[[#This Row],[Dias Trabajdos]] + Tabla3[[#This Row],[Subsidio de Transport]] + Horas_Extra_Diurna!H50 + Horas_Extras_Nocturnas!H50  + Hora_Extra_Recargo_Nocturno!H50 + 'Hora Extra Diurna Dominical'!H50 + 'Hora Extra Recargo Nocturno Dom'!H50 + 'Dias de Vacaciones'!E50 + 'Dias de Vacaciones Compensadas'!E50 + 'Prima Extra Legal No Salarial'!C50 + 'Prima Extra Legal No Salarial'!D50 + Cesantias!C50 + Incapacidad!F50 + Tabla7131415161718[[#This Row],[Pago Total]] + 'Licencia Remunerada'!E50 + 'Licencia No Remunerada'!E50 + 'Bonificacion Salarial'!B50 + 'Bonificacion Salarial'!C50 + 'Auxilio Salarial'!B50 + 'Auxilio Salarial'!C50 +'Dias de Huelga Legal'!E50 + 'Ingreso por Otros Conceptos'!B50 + 'Ingreso por Otros Conceptos'!C50 + 'Compensacion Ordinaria'!B50 + 'Compensacion Ordinaria'!C50 + 'Pagos Salarial Mediante B,E,B'!B50 + 'Pagos Salarial Mediante B,E,B'!C50 + 'Pagos Salarial Mediante B,E,B'!D50 + 'Pagos Salarial Mediante B,E,B'!E50 + Comisiones!B50 + 'Pago de Terceras Partes'!B50 + 'Anticipo de Nomina'!B50 + 'Pago Dotaciones'!B50+'Pago TeleTrabajo'!B50 +'Pago Apoyo a Sostenimiento'!B50 + 'Retiro de la Empresa'!B50 + 'Pago por Indemnizacion'!B50   )  - ('Deduccion Pension'!B50 + 'Deduccion EPS'!B50  + 'Deduccion Sindicato'!C50 + 'Deduccion Sancion'!C50 + 'Deduccion por Libranza'!C50 + 'Deduccion Pagos a Terceros'!B50 + 'Deduccion por Anticipo'!B50 + 'Otras Deducciones'!B50 + 'Deduccion Pension Voluntaria'!B50 + 'Deduccion Retecion en la Fuente'!B50 + 'Deduccion Fomento y Ahorro C'!B50 + 'Descuento por Cooperativa'!B50 + 'Descuento Embagos Fiscales'!B50 + 'Descuento Plan Suplementario'!B50 + 'Deduccion por Educacion'!B50+'Deduccion por Educacion'!B50 + 'Descuento por Reintegro'!B50 + 'Descuento por Deuda'!B50 )</f>
        <v>0</v>
      </c>
    </row>
    <row r="51" spans="11:15" x14ac:dyDescent="0.25">
      <c r="K51" s="2">
        <v>0</v>
      </c>
      <c r="L51" s="2">
        <f>(Tabla3[[#This Row],[Sueldo Base]]/30) * Tabla3[[#This Row],[Dias Trabajdos]]</f>
        <v>0</v>
      </c>
      <c r="M51" s="2">
        <f>(Tabla3[[#This Row],[Horas Laborables]]/8)</f>
        <v>0</v>
      </c>
      <c r="N51" s="12">
        <f>(117171/30)*Tabla3[[#This Row],[Dias Trabajdos]]</f>
        <v>0</v>
      </c>
      <c r="O51" s="2">
        <f xml:space="preserve"> ( (Tabla3[[#This Row],[Sueldo Base]]/30) * Tabla3[[#This Row],[Dias Trabajdos]] + Tabla3[[#This Row],[Subsidio de Transport]] + Horas_Extra_Diurna!H51 + Horas_Extras_Nocturnas!H51  + Hora_Extra_Recargo_Nocturno!H51 + 'Hora Extra Diurna Dominical'!H51 + 'Hora Extra Recargo Nocturno Dom'!H51 + 'Dias de Vacaciones'!E51 + 'Dias de Vacaciones Compensadas'!E51 + 'Prima Extra Legal No Salarial'!C51 + 'Prima Extra Legal No Salarial'!D51 + Cesantias!C51 + Incapacidad!F51 + Tabla7131415161718[[#This Row],[Pago Total]] + 'Licencia Remunerada'!E51 + 'Licencia No Remunerada'!E51 + 'Bonificacion Salarial'!B51 + 'Bonificacion Salarial'!C51 + 'Auxilio Salarial'!B51 + 'Auxilio Salarial'!C51 +'Dias de Huelga Legal'!E51 + 'Ingreso por Otros Conceptos'!B51 + 'Ingreso por Otros Conceptos'!C51 + 'Compensacion Ordinaria'!B51 + 'Compensacion Ordinaria'!C51 + 'Pagos Salarial Mediante B,E,B'!B51 + 'Pagos Salarial Mediante B,E,B'!C51 + 'Pagos Salarial Mediante B,E,B'!D51 + 'Pagos Salarial Mediante B,E,B'!E51 + Comisiones!B51 + 'Pago de Terceras Partes'!B51 + 'Anticipo de Nomina'!B51 + 'Pago Dotaciones'!B51+'Pago TeleTrabajo'!B51 +'Pago Apoyo a Sostenimiento'!B51 + 'Retiro de la Empresa'!B51 + 'Pago por Indemnizacion'!B51   )  - ('Deduccion Pension'!B51 + 'Deduccion EPS'!B51  + 'Deduccion Sindicato'!C51 + 'Deduccion Sancion'!C51 + 'Deduccion por Libranza'!C51 + 'Deduccion Pagos a Terceros'!B51 + 'Deduccion por Anticipo'!B51 + 'Otras Deducciones'!B51 + 'Deduccion Pension Voluntaria'!B51 + 'Deduccion Retecion en la Fuente'!B51 + 'Deduccion Fomento y Ahorro C'!B51 + 'Descuento por Cooperativa'!B51 + 'Descuento Embagos Fiscales'!B51 + 'Descuento Plan Suplementario'!B51 + 'Deduccion por Educacion'!B51+'Deduccion por Educacion'!B51 + 'Descuento por Reintegro'!B51 + 'Descuento por Deuda'!B51 )</f>
        <v>0</v>
      </c>
    </row>
    <row r="52" spans="11:15" x14ac:dyDescent="0.25">
      <c r="K52" s="2">
        <v>0</v>
      </c>
      <c r="L52" s="2">
        <f>(Tabla3[[#This Row],[Sueldo Base]]/30) * Tabla3[[#This Row],[Dias Trabajdos]]</f>
        <v>0</v>
      </c>
      <c r="M52" s="2">
        <f>(Tabla3[[#This Row],[Horas Laborables]]/8)</f>
        <v>0</v>
      </c>
      <c r="N52" s="12">
        <f>(117171/30)*Tabla3[[#This Row],[Dias Trabajdos]]</f>
        <v>0</v>
      </c>
      <c r="O52" s="2">
        <f xml:space="preserve"> ( (Tabla3[[#This Row],[Sueldo Base]]/30) * Tabla3[[#This Row],[Dias Trabajdos]] + Tabla3[[#This Row],[Subsidio de Transport]] + Horas_Extra_Diurna!H52 + Horas_Extras_Nocturnas!H52  + Hora_Extra_Recargo_Nocturno!H52 + 'Hora Extra Diurna Dominical'!H52 + 'Hora Extra Recargo Nocturno Dom'!H52 + 'Dias de Vacaciones'!E52 + 'Dias de Vacaciones Compensadas'!E52 + 'Prima Extra Legal No Salarial'!C52 + 'Prima Extra Legal No Salarial'!D52 + Cesantias!C52 + Incapacidad!F52 + Tabla7131415161718[[#This Row],[Pago Total]] + 'Licencia Remunerada'!E52 + 'Licencia No Remunerada'!E52 + 'Bonificacion Salarial'!B52 + 'Bonificacion Salarial'!C52 + 'Auxilio Salarial'!B52 + 'Auxilio Salarial'!C52 +'Dias de Huelga Legal'!E52 + 'Ingreso por Otros Conceptos'!B52 + 'Ingreso por Otros Conceptos'!C52 + 'Compensacion Ordinaria'!B52 + 'Compensacion Ordinaria'!C52 + 'Pagos Salarial Mediante B,E,B'!B52 + 'Pagos Salarial Mediante B,E,B'!C52 + 'Pagos Salarial Mediante B,E,B'!D52 + 'Pagos Salarial Mediante B,E,B'!E52 + Comisiones!B52 + 'Pago de Terceras Partes'!B52 + 'Anticipo de Nomina'!B52 + 'Pago Dotaciones'!B52+'Pago TeleTrabajo'!B52 +'Pago Apoyo a Sostenimiento'!B52 + 'Retiro de la Empresa'!B52 + 'Pago por Indemnizacion'!B52   )  - ('Deduccion Pension'!B52 + 'Deduccion EPS'!B52  + 'Deduccion Sindicato'!C52 + 'Deduccion Sancion'!C52 + 'Deduccion por Libranza'!C52 + 'Deduccion Pagos a Terceros'!B52 + 'Deduccion por Anticipo'!B52 + 'Otras Deducciones'!B52 + 'Deduccion Pension Voluntaria'!B52 + 'Deduccion Retecion en la Fuente'!B52 + 'Deduccion Fomento y Ahorro C'!B52 + 'Descuento por Cooperativa'!B52 + 'Descuento Embagos Fiscales'!B52 + 'Descuento Plan Suplementario'!B52 + 'Deduccion por Educacion'!B52+'Deduccion por Educacion'!B52 + 'Descuento por Reintegro'!B52 + 'Descuento por Deuda'!B52 )</f>
        <v>0</v>
      </c>
    </row>
    <row r="53" spans="11:15" x14ac:dyDescent="0.25">
      <c r="K53" s="2">
        <v>0</v>
      </c>
      <c r="L53" s="2">
        <f>(Tabla3[[#This Row],[Sueldo Base]]/30) * Tabla3[[#This Row],[Dias Trabajdos]]</f>
        <v>0</v>
      </c>
      <c r="M53" s="2">
        <f>(Tabla3[[#This Row],[Horas Laborables]]/8)</f>
        <v>0</v>
      </c>
      <c r="N53" s="12">
        <f>(117171/30)*Tabla3[[#This Row],[Dias Trabajdos]]</f>
        <v>0</v>
      </c>
      <c r="O53" s="2">
        <f xml:space="preserve"> ( (Tabla3[[#This Row],[Sueldo Base]]/30) * Tabla3[[#This Row],[Dias Trabajdos]] + Tabla3[[#This Row],[Subsidio de Transport]] + Horas_Extra_Diurna!H53 + Horas_Extras_Nocturnas!H53  + Hora_Extra_Recargo_Nocturno!H53 + 'Hora Extra Diurna Dominical'!H53 + 'Hora Extra Recargo Nocturno Dom'!H53 + 'Dias de Vacaciones'!E53 + 'Dias de Vacaciones Compensadas'!E53 + 'Prima Extra Legal No Salarial'!C53 + 'Prima Extra Legal No Salarial'!D53 + Cesantias!C53 + Incapacidad!F53 + Tabla7131415161718[[#This Row],[Pago Total]] + 'Licencia Remunerada'!E53 + 'Licencia No Remunerada'!E53 + 'Bonificacion Salarial'!B53 + 'Bonificacion Salarial'!C53 + 'Auxilio Salarial'!B53 + 'Auxilio Salarial'!C53 +'Dias de Huelga Legal'!E53 + 'Ingreso por Otros Conceptos'!B53 + 'Ingreso por Otros Conceptos'!C53 + 'Compensacion Ordinaria'!B53 + 'Compensacion Ordinaria'!C53 + 'Pagos Salarial Mediante B,E,B'!B53 + 'Pagos Salarial Mediante B,E,B'!C53 + 'Pagos Salarial Mediante B,E,B'!D53 + 'Pagos Salarial Mediante B,E,B'!E53 + Comisiones!B53 + 'Pago de Terceras Partes'!B53 + 'Anticipo de Nomina'!B53 + 'Pago Dotaciones'!B53+'Pago TeleTrabajo'!B53 +'Pago Apoyo a Sostenimiento'!B53 + 'Retiro de la Empresa'!B53 + 'Pago por Indemnizacion'!B53   )  - ('Deduccion Pension'!B53 + 'Deduccion EPS'!B53  + 'Deduccion Sindicato'!C53 + 'Deduccion Sancion'!C53 + 'Deduccion por Libranza'!C53 + 'Deduccion Pagos a Terceros'!B53 + 'Deduccion por Anticipo'!B53 + 'Otras Deducciones'!B53 + 'Deduccion Pension Voluntaria'!B53 + 'Deduccion Retecion en la Fuente'!B53 + 'Deduccion Fomento y Ahorro C'!B53 + 'Descuento por Cooperativa'!B53 + 'Descuento Embagos Fiscales'!B53 + 'Descuento Plan Suplementario'!B53 + 'Deduccion por Educacion'!B53+'Deduccion por Educacion'!B53 + 'Descuento por Reintegro'!B53 + 'Descuento por Deuda'!B53 )</f>
        <v>0</v>
      </c>
    </row>
    <row r="54" spans="11:15" x14ac:dyDescent="0.25">
      <c r="K54" s="2">
        <v>0</v>
      </c>
      <c r="L54" s="2">
        <f>(Tabla3[[#This Row],[Sueldo Base]]/30) * Tabla3[[#This Row],[Dias Trabajdos]]</f>
        <v>0</v>
      </c>
      <c r="M54" s="2">
        <f>(Tabla3[[#This Row],[Horas Laborables]]/8)</f>
        <v>0</v>
      </c>
      <c r="N54" s="12">
        <f>(117171/30)*Tabla3[[#This Row],[Dias Trabajdos]]</f>
        <v>0</v>
      </c>
      <c r="O54" s="2">
        <f xml:space="preserve"> ( (Tabla3[[#This Row],[Sueldo Base]]/30) * Tabla3[[#This Row],[Dias Trabajdos]] + Tabla3[[#This Row],[Subsidio de Transport]] + Horas_Extra_Diurna!H54 + Horas_Extras_Nocturnas!H54  + Hora_Extra_Recargo_Nocturno!H54 + 'Hora Extra Diurna Dominical'!H54 + 'Hora Extra Recargo Nocturno Dom'!H54 + 'Dias de Vacaciones'!E54 + 'Dias de Vacaciones Compensadas'!E54 + 'Prima Extra Legal No Salarial'!C54 + 'Prima Extra Legal No Salarial'!D54 + Cesantias!C54 + Incapacidad!F54 + Tabla7131415161718[[#This Row],[Pago Total]] + 'Licencia Remunerada'!E54 + 'Licencia No Remunerada'!E54 + 'Bonificacion Salarial'!B54 + 'Bonificacion Salarial'!C54 + 'Auxilio Salarial'!B54 + 'Auxilio Salarial'!C54 +'Dias de Huelga Legal'!E54 + 'Ingreso por Otros Conceptos'!B54 + 'Ingreso por Otros Conceptos'!C54 + 'Compensacion Ordinaria'!B54 + 'Compensacion Ordinaria'!C54 + 'Pagos Salarial Mediante B,E,B'!B54 + 'Pagos Salarial Mediante B,E,B'!C54 + 'Pagos Salarial Mediante B,E,B'!D54 + 'Pagos Salarial Mediante B,E,B'!E54 + Comisiones!B54 + 'Pago de Terceras Partes'!B54 + 'Anticipo de Nomina'!B54 + 'Pago Dotaciones'!B54+'Pago TeleTrabajo'!B54 +'Pago Apoyo a Sostenimiento'!B54 + 'Retiro de la Empresa'!B54 + 'Pago por Indemnizacion'!B54   )  - ('Deduccion Pension'!B54 + 'Deduccion EPS'!B54  + 'Deduccion Sindicato'!C54 + 'Deduccion Sancion'!C54 + 'Deduccion por Libranza'!C54 + 'Deduccion Pagos a Terceros'!B54 + 'Deduccion por Anticipo'!B54 + 'Otras Deducciones'!B54 + 'Deduccion Pension Voluntaria'!B54 + 'Deduccion Retecion en la Fuente'!B54 + 'Deduccion Fomento y Ahorro C'!B54 + 'Descuento por Cooperativa'!B54 + 'Descuento Embagos Fiscales'!B54 + 'Descuento Plan Suplementario'!B54 + 'Deduccion por Educacion'!B54+'Deduccion por Educacion'!B54 + 'Descuento por Reintegro'!B54 + 'Descuento por Deuda'!B54 )</f>
        <v>0</v>
      </c>
    </row>
    <row r="55" spans="11:15" x14ac:dyDescent="0.25">
      <c r="K55" s="2">
        <v>0</v>
      </c>
      <c r="L55" s="2">
        <f>(Tabla3[[#This Row],[Sueldo Base]]/30) * Tabla3[[#This Row],[Dias Trabajdos]]</f>
        <v>0</v>
      </c>
      <c r="M55" s="2">
        <f>(Tabla3[[#This Row],[Horas Laborables]]/8)</f>
        <v>0</v>
      </c>
      <c r="N55" s="12">
        <f>(117171/30)*Tabla3[[#This Row],[Dias Trabajdos]]</f>
        <v>0</v>
      </c>
      <c r="O55" s="2">
        <f xml:space="preserve"> ( (Tabla3[[#This Row],[Sueldo Base]]/30) * Tabla3[[#This Row],[Dias Trabajdos]] + Tabla3[[#This Row],[Subsidio de Transport]] + Horas_Extra_Diurna!H55 + Horas_Extras_Nocturnas!H55  + Hora_Extra_Recargo_Nocturno!H55 + 'Hora Extra Diurna Dominical'!H55 + 'Hora Extra Recargo Nocturno Dom'!H55 + 'Dias de Vacaciones'!E55 + 'Dias de Vacaciones Compensadas'!E55 + 'Prima Extra Legal No Salarial'!C55 + 'Prima Extra Legal No Salarial'!D55 + Cesantias!C55 + Incapacidad!F55 + Tabla7131415161718[[#This Row],[Pago Total]] + 'Licencia Remunerada'!E55 + 'Licencia No Remunerada'!E55 + 'Bonificacion Salarial'!B55 + 'Bonificacion Salarial'!C55 + 'Auxilio Salarial'!B55 + 'Auxilio Salarial'!C55 +'Dias de Huelga Legal'!E55 + 'Ingreso por Otros Conceptos'!B55 + 'Ingreso por Otros Conceptos'!C55 + 'Compensacion Ordinaria'!B55 + 'Compensacion Ordinaria'!C55 + 'Pagos Salarial Mediante B,E,B'!B55 + 'Pagos Salarial Mediante B,E,B'!C55 + 'Pagos Salarial Mediante B,E,B'!D55 + 'Pagos Salarial Mediante B,E,B'!E55 + Comisiones!B55 + 'Pago de Terceras Partes'!B55 + 'Anticipo de Nomina'!B55 + 'Pago Dotaciones'!B55+'Pago TeleTrabajo'!B55 +'Pago Apoyo a Sostenimiento'!B55 + 'Retiro de la Empresa'!B55 + 'Pago por Indemnizacion'!B55   )  - ('Deduccion Pension'!B55 + 'Deduccion EPS'!B55  + 'Deduccion Sindicato'!C55 + 'Deduccion Sancion'!C55 + 'Deduccion por Libranza'!C55 + 'Deduccion Pagos a Terceros'!B55 + 'Deduccion por Anticipo'!B55 + 'Otras Deducciones'!B55 + 'Deduccion Pension Voluntaria'!B55 + 'Deduccion Retecion en la Fuente'!B55 + 'Deduccion Fomento y Ahorro C'!B55 + 'Descuento por Cooperativa'!B55 + 'Descuento Embagos Fiscales'!B55 + 'Descuento Plan Suplementario'!B55 + 'Deduccion por Educacion'!B55+'Deduccion por Educacion'!B55 + 'Descuento por Reintegro'!B55 + 'Descuento por Deuda'!B55 )</f>
        <v>0</v>
      </c>
    </row>
    <row r="56" spans="11:15" x14ac:dyDescent="0.25">
      <c r="K56" s="2">
        <v>0</v>
      </c>
      <c r="L56" s="2">
        <f>(Tabla3[[#This Row],[Sueldo Base]]/30) * Tabla3[[#This Row],[Dias Trabajdos]]</f>
        <v>0</v>
      </c>
      <c r="M56" s="2">
        <f>(Tabla3[[#This Row],[Horas Laborables]]/8)</f>
        <v>0</v>
      </c>
      <c r="N56" s="12">
        <f>(117171/30)*Tabla3[[#This Row],[Dias Trabajdos]]</f>
        <v>0</v>
      </c>
      <c r="O56" s="2">
        <f xml:space="preserve"> ( (Tabla3[[#This Row],[Sueldo Base]]/30) * Tabla3[[#This Row],[Dias Trabajdos]] + Tabla3[[#This Row],[Subsidio de Transport]] + Horas_Extra_Diurna!H56 + Horas_Extras_Nocturnas!H56  + Hora_Extra_Recargo_Nocturno!H56 + 'Hora Extra Diurna Dominical'!H56 + 'Hora Extra Recargo Nocturno Dom'!H56 + 'Dias de Vacaciones'!E56 + 'Dias de Vacaciones Compensadas'!E56 + 'Prima Extra Legal No Salarial'!C56 + 'Prima Extra Legal No Salarial'!D56 + Cesantias!C56 + Incapacidad!F56 + Tabla7131415161718[[#This Row],[Pago Total]] + 'Licencia Remunerada'!E56 + 'Licencia No Remunerada'!E56 + 'Bonificacion Salarial'!B56 + 'Bonificacion Salarial'!C56 + 'Auxilio Salarial'!B56 + 'Auxilio Salarial'!C56 +'Dias de Huelga Legal'!E56 + 'Ingreso por Otros Conceptos'!B56 + 'Ingreso por Otros Conceptos'!C56 + 'Compensacion Ordinaria'!B56 + 'Compensacion Ordinaria'!C56 + 'Pagos Salarial Mediante B,E,B'!B56 + 'Pagos Salarial Mediante B,E,B'!C56 + 'Pagos Salarial Mediante B,E,B'!D56 + 'Pagos Salarial Mediante B,E,B'!E56 + Comisiones!B56 + 'Pago de Terceras Partes'!B56 + 'Anticipo de Nomina'!B56 + 'Pago Dotaciones'!B56+'Pago TeleTrabajo'!B56 +'Pago Apoyo a Sostenimiento'!B56 + 'Retiro de la Empresa'!B56 + 'Pago por Indemnizacion'!B56   )  - ('Deduccion Pension'!B56 + 'Deduccion EPS'!B56  + 'Deduccion Sindicato'!C56 + 'Deduccion Sancion'!C56 + 'Deduccion por Libranza'!C56 + 'Deduccion Pagos a Terceros'!B56 + 'Deduccion por Anticipo'!B56 + 'Otras Deducciones'!B56 + 'Deduccion Pension Voluntaria'!B56 + 'Deduccion Retecion en la Fuente'!B56 + 'Deduccion Fomento y Ahorro C'!B56 + 'Descuento por Cooperativa'!B56 + 'Descuento Embagos Fiscales'!B56 + 'Descuento Plan Suplementario'!B56 + 'Deduccion por Educacion'!B56+'Deduccion por Educacion'!B56 + 'Descuento por Reintegro'!B56 + 'Descuento por Deuda'!B56 )</f>
        <v>0</v>
      </c>
    </row>
    <row r="57" spans="11:15" x14ac:dyDescent="0.25">
      <c r="K57" s="2">
        <v>0</v>
      </c>
      <c r="L57" s="2">
        <f>(Tabla3[[#This Row],[Sueldo Base]]/30) * Tabla3[[#This Row],[Dias Trabajdos]]</f>
        <v>0</v>
      </c>
      <c r="M57" s="2">
        <f>(Tabla3[[#This Row],[Horas Laborables]]/8)</f>
        <v>0</v>
      </c>
      <c r="N57" s="12">
        <f>(117171/30)*Tabla3[[#This Row],[Dias Trabajdos]]</f>
        <v>0</v>
      </c>
      <c r="O57" s="2">
        <f xml:space="preserve"> ( (Tabla3[[#This Row],[Sueldo Base]]/30) * Tabla3[[#This Row],[Dias Trabajdos]] + Tabla3[[#This Row],[Subsidio de Transport]] + Horas_Extra_Diurna!H57 + Horas_Extras_Nocturnas!H57  + Hora_Extra_Recargo_Nocturno!H57 + 'Hora Extra Diurna Dominical'!H57 + 'Hora Extra Recargo Nocturno Dom'!H57 + 'Dias de Vacaciones'!E57 + 'Dias de Vacaciones Compensadas'!E57 + 'Prima Extra Legal No Salarial'!C57 + 'Prima Extra Legal No Salarial'!D57 + Cesantias!C57 + Incapacidad!F57 + Tabla7131415161718[[#This Row],[Pago Total]] + 'Licencia Remunerada'!E57 + 'Licencia No Remunerada'!E57 + 'Bonificacion Salarial'!B57 + 'Bonificacion Salarial'!C57 + 'Auxilio Salarial'!B57 + 'Auxilio Salarial'!C57 +'Dias de Huelga Legal'!E57 + 'Ingreso por Otros Conceptos'!B57 + 'Ingreso por Otros Conceptos'!C57 + 'Compensacion Ordinaria'!B57 + 'Compensacion Ordinaria'!C57 + 'Pagos Salarial Mediante B,E,B'!B57 + 'Pagos Salarial Mediante B,E,B'!C57 + 'Pagos Salarial Mediante B,E,B'!D57 + 'Pagos Salarial Mediante B,E,B'!E57 + Comisiones!B57 + 'Pago de Terceras Partes'!B57 + 'Anticipo de Nomina'!B57 + 'Pago Dotaciones'!B57+'Pago TeleTrabajo'!B57 +'Pago Apoyo a Sostenimiento'!B57 + 'Retiro de la Empresa'!B57 + 'Pago por Indemnizacion'!B57   )  - ('Deduccion Pension'!B57 + 'Deduccion EPS'!B57  + 'Deduccion Sindicato'!C57 + 'Deduccion Sancion'!C57 + 'Deduccion por Libranza'!C57 + 'Deduccion Pagos a Terceros'!B57 + 'Deduccion por Anticipo'!B57 + 'Otras Deducciones'!B57 + 'Deduccion Pension Voluntaria'!B57 + 'Deduccion Retecion en la Fuente'!B57 + 'Deduccion Fomento y Ahorro C'!B57 + 'Descuento por Cooperativa'!B57 + 'Descuento Embagos Fiscales'!B57 + 'Descuento Plan Suplementario'!B57 + 'Deduccion por Educacion'!B57+'Deduccion por Educacion'!B57 + 'Descuento por Reintegro'!B57 + 'Descuento por Deuda'!B57 )</f>
        <v>0</v>
      </c>
    </row>
    <row r="58" spans="11:15" x14ac:dyDescent="0.25">
      <c r="K58" s="2">
        <v>0</v>
      </c>
      <c r="L58" s="2">
        <f>(Tabla3[[#This Row],[Sueldo Base]]/30) * Tabla3[[#This Row],[Dias Trabajdos]]</f>
        <v>0</v>
      </c>
      <c r="M58" s="2">
        <f>(Tabla3[[#This Row],[Horas Laborables]]/8)</f>
        <v>0</v>
      </c>
      <c r="N58" s="12">
        <f>(117171/30)*Tabla3[[#This Row],[Dias Trabajdos]]</f>
        <v>0</v>
      </c>
      <c r="O58" s="2">
        <f xml:space="preserve"> ( (Tabla3[[#This Row],[Sueldo Base]]/30) * Tabla3[[#This Row],[Dias Trabajdos]] + Tabla3[[#This Row],[Subsidio de Transport]] + Horas_Extra_Diurna!H58 + Horas_Extras_Nocturnas!H58  + Hora_Extra_Recargo_Nocturno!H58 + 'Hora Extra Diurna Dominical'!H58 + 'Hora Extra Recargo Nocturno Dom'!H58 + 'Dias de Vacaciones'!E58 + 'Dias de Vacaciones Compensadas'!E58 + 'Prima Extra Legal No Salarial'!C58 + 'Prima Extra Legal No Salarial'!D58 + Cesantias!C58 + Incapacidad!F58 + Tabla7131415161718[[#This Row],[Pago Total]] + 'Licencia Remunerada'!E58 + 'Licencia No Remunerada'!E58 + 'Bonificacion Salarial'!B58 + 'Bonificacion Salarial'!C58 + 'Auxilio Salarial'!B58 + 'Auxilio Salarial'!C58 +'Dias de Huelga Legal'!E58 + 'Ingreso por Otros Conceptos'!B58 + 'Ingreso por Otros Conceptos'!C58 + 'Compensacion Ordinaria'!B58 + 'Compensacion Ordinaria'!C58 + 'Pagos Salarial Mediante B,E,B'!B58 + 'Pagos Salarial Mediante B,E,B'!C58 + 'Pagos Salarial Mediante B,E,B'!D58 + 'Pagos Salarial Mediante B,E,B'!E58 + Comisiones!B58 + 'Pago de Terceras Partes'!B58 + 'Anticipo de Nomina'!B58 + 'Pago Dotaciones'!B58+'Pago TeleTrabajo'!B58 +'Pago Apoyo a Sostenimiento'!B58 + 'Retiro de la Empresa'!B58 + 'Pago por Indemnizacion'!B58   )  - ('Deduccion Pension'!B58 + 'Deduccion EPS'!B58  + 'Deduccion Sindicato'!C58 + 'Deduccion Sancion'!C58 + 'Deduccion por Libranza'!C58 + 'Deduccion Pagos a Terceros'!B58 + 'Deduccion por Anticipo'!B58 + 'Otras Deducciones'!B58 + 'Deduccion Pension Voluntaria'!B58 + 'Deduccion Retecion en la Fuente'!B58 + 'Deduccion Fomento y Ahorro C'!B58 + 'Descuento por Cooperativa'!B58 + 'Descuento Embagos Fiscales'!B58 + 'Descuento Plan Suplementario'!B58 + 'Deduccion por Educacion'!B58+'Deduccion por Educacion'!B58 + 'Descuento por Reintegro'!B58 + 'Descuento por Deuda'!B58 )</f>
        <v>0</v>
      </c>
    </row>
    <row r="59" spans="11:15" x14ac:dyDescent="0.25">
      <c r="K59" s="2">
        <v>0</v>
      </c>
      <c r="L59" s="2">
        <f>(Tabla3[[#This Row],[Sueldo Base]]/30) * Tabla3[[#This Row],[Dias Trabajdos]]</f>
        <v>0</v>
      </c>
      <c r="M59" s="2">
        <f>(Tabla3[[#This Row],[Horas Laborables]]/8)</f>
        <v>0</v>
      </c>
      <c r="N59" s="12">
        <f>(117171/30)*Tabla3[[#This Row],[Dias Trabajdos]]</f>
        <v>0</v>
      </c>
      <c r="O59" s="2">
        <f xml:space="preserve"> ( (Tabla3[[#This Row],[Sueldo Base]]/30) * Tabla3[[#This Row],[Dias Trabajdos]] + Tabla3[[#This Row],[Subsidio de Transport]] + Horas_Extra_Diurna!H59 + Horas_Extras_Nocturnas!H59  + Hora_Extra_Recargo_Nocturno!H59 + 'Hora Extra Diurna Dominical'!H59 + 'Hora Extra Recargo Nocturno Dom'!H59 + 'Dias de Vacaciones'!E59 + 'Dias de Vacaciones Compensadas'!E59 + 'Prima Extra Legal No Salarial'!C59 + 'Prima Extra Legal No Salarial'!D59 + Cesantias!C59 + Incapacidad!F59 + Tabla7131415161718[[#This Row],[Pago Total]] + 'Licencia Remunerada'!E59 + 'Licencia No Remunerada'!E59 + 'Bonificacion Salarial'!B59 + 'Bonificacion Salarial'!C59 + 'Auxilio Salarial'!B59 + 'Auxilio Salarial'!C59 +'Dias de Huelga Legal'!E59 + 'Ingreso por Otros Conceptos'!B59 + 'Ingreso por Otros Conceptos'!C59 + 'Compensacion Ordinaria'!B59 + 'Compensacion Ordinaria'!C59 + 'Pagos Salarial Mediante B,E,B'!B59 + 'Pagos Salarial Mediante B,E,B'!C59 + 'Pagos Salarial Mediante B,E,B'!D59 + 'Pagos Salarial Mediante B,E,B'!E59 + Comisiones!B59 + 'Pago de Terceras Partes'!B59 + 'Anticipo de Nomina'!B59 + 'Pago Dotaciones'!B59+'Pago TeleTrabajo'!B59 +'Pago Apoyo a Sostenimiento'!B59 + 'Retiro de la Empresa'!B59 + 'Pago por Indemnizacion'!B59   )  - ('Deduccion Pension'!B59 + 'Deduccion EPS'!B59  + 'Deduccion Sindicato'!C59 + 'Deduccion Sancion'!C59 + 'Deduccion por Libranza'!C59 + 'Deduccion Pagos a Terceros'!B59 + 'Deduccion por Anticipo'!B59 + 'Otras Deducciones'!B59 + 'Deduccion Pension Voluntaria'!B59 + 'Deduccion Retecion en la Fuente'!B59 + 'Deduccion Fomento y Ahorro C'!B59 + 'Descuento por Cooperativa'!B59 + 'Descuento Embagos Fiscales'!B59 + 'Descuento Plan Suplementario'!B59 + 'Deduccion por Educacion'!B59+'Deduccion por Educacion'!B59 + 'Descuento por Reintegro'!B59 + 'Descuento por Deuda'!B59 )</f>
        <v>0</v>
      </c>
    </row>
    <row r="60" spans="11:15" x14ac:dyDescent="0.25">
      <c r="K60" s="2">
        <v>0</v>
      </c>
      <c r="L60" s="2">
        <f>(Tabla3[[#This Row],[Sueldo Base]]/30) * Tabla3[[#This Row],[Dias Trabajdos]]</f>
        <v>0</v>
      </c>
      <c r="M60" s="2">
        <f>(Tabla3[[#This Row],[Horas Laborables]]/8)</f>
        <v>0</v>
      </c>
      <c r="N60" s="12">
        <f>(117171/30)*Tabla3[[#This Row],[Dias Trabajdos]]</f>
        <v>0</v>
      </c>
      <c r="O60" s="2">
        <f xml:space="preserve"> ( (Tabla3[[#This Row],[Sueldo Base]]/30) * Tabla3[[#This Row],[Dias Trabajdos]] + Tabla3[[#This Row],[Subsidio de Transport]] + Horas_Extra_Diurna!H60 + Horas_Extras_Nocturnas!H60  + Hora_Extra_Recargo_Nocturno!H60 + 'Hora Extra Diurna Dominical'!H60 + 'Hora Extra Recargo Nocturno Dom'!H60 + 'Dias de Vacaciones'!E60 + 'Dias de Vacaciones Compensadas'!E60 + 'Prima Extra Legal No Salarial'!C60 + 'Prima Extra Legal No Salarial'!D60 + Cesantias!C60 + Incapacidad!F60 + Tabla7131415161718[[#This Row],[Pago Total]] + 'Licencia Remunerada'!E60 + 'Licencia No Remunerada'!E60 + 'Bonificacion Salarial'!B60 + 'Bonificacion Salarial'!C60 + 'Auxilio Salarial'!B60 + 'Auxilio Salarial'!C60 +'Dias de Huelga Legal'!E60 + 'Ingreso por Otros Conceptos'!B60 + 'Ingreso por Otros Conceptos'!C60 + 'Compensacion Ordinaria'!B60 + 'Compensacion Ordinaria'!C60 + 'Pagos Salarial Mediante B,E,B'!B60 + 'Pagos Salarial Mediante B,E,B'!C60 + 'Pagos Salarial Mediante B,E,B'!D60 + 'Pagos Salarial Mediante B,E,B'!E60 + Comisiones!B60 + 'Pago de Terceras Partes'!B60 + 'Anticipo de Nomina'!B60 + 'Pago Dotaciones'!B60+'Pago TeleTrabajo'!B60 +'Pago Apoyo a Sostenimiento'!B60 + 'Retiro de la Empresa'!B60 + 'Pago por Indemnizacion'!B60   )  - ('Deduccion Pension'!B60 + 'Deduccion EPS'!B60  + 'Deduccion Sindicato'!C60 + 'Deduccion Sancion'!C60 + 'Deduccion por Libranza'!C60 + 'Deduccion Pagos a Terceros'!B60 + 'Deduccion por Anticipo'!B60 + 'Otras Deducciones'!B60 + 'Deduccion Pension Voluntaria'!B60 + 'Deduccion Retecion en la Fuente'!B60 + 'Deduccion Fomento y Ahorro C'!B60 + 'Descuento por Cooperativa'!B60 + 'Descuento Embagos Fiscales'!B60 + 'Descuento Plan Suplementario'!B60 + 'Deduccion por Educacion'!B60+'Deduccion por Educacion'!B60 + 'Descuento por Reintegro'!B60 + 'Descuento por Deuda'!B60 )</f>
        <v>0</v>
      </c>
    </row>
    <row r="61" spans="11:15" x14ac:dyDescent="0.25">
      <c r="K61" s="2">
        <v>0</v>
      </c>
      <c r="L61" s="2">
        <f>(Tabla3[[#This Row],[Sueldo Base]]/30) * Tabla3[[#This Row],[Dias Trabajdos]]</f>
        <v>0</v>
      </c>
      <c r="M61" s="2">
        <f>(Tabla3[[#This Row],[Horas Laborables]]/8)</f>
        <v>0</v>
      </c>
      <c r="N61" s="12">
        <f>(117171/30)*Tabla3[[#This Row],[Dias Trabajdos]]</f>
        <v>0</v>
      </c>
      <c r="O61" s="2">
        <f xml:space="preserve"> ( (Tabla3[[#This Row],[Sueldo Base]]/30) * Tabla3[[#This Row],[Dias Trabajdos]] + Tabla3[[#This Row],[Subsidio de Transport]] + Horas_Extra_Diurna!H61 + Horas_Extras_Nocturnas!H61  + Hora_Extra_Recargo_Nocturno!H61 + 'Hora Extra Diurna Dominical'!H61 + 'Hora Extra Recargo Nocturno Dom'!H61 + 'Dias de Vacaciones'!E61 + 'Dias de Vacaciones Compensadas'!E61 + 'Prima Extra Legal No Salarial'!C61 + 'Prima Extra Legal No Salarial'!D61 + Cesantias!C61 + Incapacidad!F61 + Tabla7131415161718[[#This Row],[Pago Total]] + 'Licencia Remunerada'!E61 + 'Licencia No Remunerada'!E61 + 'Bonificacion Salarial'!B61 + 'Bonificacion Salarial'!C61 + 'Auxilio Salarial'!B61 + 'Auxilio Salarial'!C61 +'Dias de Huelga Legal'!E61 + 'Ingreso por Otros Conceptos'!B61 + 'Ingreso por Otros Conceptos'!C61 + 'Compensacion Ordinaria'!B61 + 'Compensacion Ordinaria'!C61 + 'Pagos Salarial Mediante B,E,B'!B61 + 'Pagos Salarial Mediante B,E,B'!C61 + 'Pagos Salarial Mediante B,E,B'!D61 + 'Pagos Salarial Mediante B,E,B'!E61 + Comisiones!B61 + 'Pago de Terceras Partes'!B61 + 'Anticipo de Nomina'!B61 + 'Pago Dotaciones'!B61+'Pago TeleTrabajo'!B61 +'Pago Apoyo a Sostenimiento'!B61 + 'Retiro de la Empresa'!B61 + 'Pago por Indemnizacion'!B61   )  - ('Deduccion Pension'!B61 + 'Deduccion EPS'!B61  + 'Deduccion Sindicato'!C61 + 'Deduccion Sancion'!C61 + 'Deduccion por Libranza'!C61 + 'Deduccion Pagos a Terceros'!B61 + 'Deduccion por Anticipo'!B61 + 'Otras Deducciones'!B61 + 'Deduccion Pension Voluntaria'!B61 + 'Deduccion Retecion en la Fuente'!B61 + 'Deduccion Fomento y Ahorro C'!B61 + 'Descuento por Cooperativa'!B61 + 'Descuento Embagos Fiscales'!B61 + 'Descuento Plan Suplementario'!B61 + 'Deduccion por Educacion'!B61+'Deduccion por Educacion'!B61 + 'Descuento por Reintegro'!B61 + 'Descuento por Deuda'!B61 )</f>
        <v>0</v>
      </c>
    </row>
    <row r="62" spans="11:15" x14ac:dyDescent="0.25">
      <c r="K62" s="2">
        <v>0</v>
      </c>
      <c r="L62" s="2">
        <f>(Tabla3[[#This Row],[Sueldo Base]]/30) * Tabla3[[#This Row],[Dias Trabajdos]]</f>
        <v>0</v>
      </c>
      <c r="M62" s="2">
        <f>(Tabla3[[#This Row],[Horas Laborables]]/8)</f>
        <v>0</v>
      </c>
      <c r="N62" s="12">
        <f>(117171/30)*Tabla3[[#This Row],[Dias Trabajdos]]</f>
        <v>0</v>
      </c>
      <c r="O62" s="2">
        <f xml:space="preserve"> ( (Tabla3[[#This Row],[Sueldo Base]]/30) * Tabla3[[#This Row],[Dias Trabajdos]] + Tabla3[[#This Row],[Subsidio de Transport]] + Horas_Extra_Diurna!H62 + Horas_Extras_Nocturnas!H62  + Hora_Extra_Recargo_Nocturno!H62 + 'Hora Extra Diurna Dominical'!H62 + 'Hora Extra Recargo Nocturno Dom'!H62 + 'Dias de Vacaciones'!E62 + 'Dias de Vacaciones Compensadas'!E62 + 'Prima Extra Legal No Salarial'!C62 + 'Prima Extra Legal No Salarial'!D62 + Cesantias!C62 + Incapacidad!F62 + Tabla7131415161718[[#This Row],[Pago Total]] + 'Licencia Remunerada'!E62 + 'Licencia No Remunerada'!E62 + 'Bonificacion Salarial'!B62 + 'Bonificacion Salarial'!C62 + 'Auxilio Salarial'!B62 + 'Auxilio Salarial'!C62 +'Dias de Huelga Legal'!E62 + 'Ingreso por Otros Conceptos'!B62 + 'Ingreso por Otros Conceptos'!C62 + 'Compensacion Ordinaria'!B62 + 'Compensacion Ordinaria'!C62 + 'Pagos Salarial Mediante B,E,B'!B62 + 'Pagos Salarial Mediante B,E,B'!C62 + 'Pagos Salarial Mediante B,E,B'!D62 + 'Pagos Salarial Mediante B,E,B'!E62 + Comisiones!B62 + 'Pago de Terceras Partes'!B62 + 'Anticipo de Nomina'!B62 + 'Pago Dotaciones'!B62+'Pago TeleTrabajo'!B62 +'Pago Apoyo a Sostenimiento'!B62 + 'Retiro de la Empresa'!B62 + 'Pago por Indemnizacion'!B62   )  - ('Deduccion Pension'!B62 + 'Deduccion EPS'!B62  + 'Deduccion Sindicato'!C62 + 'Deduccion Sancion'!C62 + 'Deduccion por Libranza'!C62 + 'Deduccion Pagos a Terceros'!B62 + 'Deduccion por Anticipo'!B62 + 'Otras Deducciones'!B62 + 'Deduccion Pension Voluntaria'!B62 + 'Deduccion Retecion en la Fuente'!B62 + 'Deduccion Fomento y Ahorro C'!B62 + 'Descuento por Cooperativa'!B62 + 'Descuento Embagos Fiscales'!B62 + 'Descuento Plan Suplementario'!B62 + 'Deduccion por Educacion'!B62+'Deduccion por Educacion'!B62 + 'Descuento por Reintegro'!B62 + 'Descuento por Deuda'!B62 )</f>
        <v>0</v>
      </c>
    </row>
    <row r="63" spans="11:15" x14ac:dyDescent="0.25">
      <c r="K63" s="2">
        <v>0</v>
      </c>
      <c r="L63" s="2">
        <f>(Tabla3[[#This Row],[Sueldo Base]]/30) * Tabla3[[#This Row],[Dias Trabajdos]]</f>
        <v>0</v>
      </c>
      <c r="M63" s="2">
        <f>(Tabla3[[#This Row],[Horas Laborables]]/8)</f>
        <v>0</v>
      </c>
      <c r="N63" s="12">
        <f>(117171/30)*Tabla3[[#This Row],[Dias Trabajdos]]</f>
        <v>0</v>
      </c>
      <c r="O63" s="2">
        <f xml:space="preserve"> ( (Tabla3[[#This Row],[Sueldo Base]]/30) * Tabla3[[#This Row],[Dias Trabajdos]] + Tabla3[[#This Row],[Subsidio de Transport]] + Horas_Extra_Diurna!H63 + Horas_Extras_Nocturnas!H63  + Hora_Extra_Recargo_Nocturno!H63 + 'Hora Extra Diurna Dominical'!H63 + 'Hora Extra Recargo Nocturno Dom'!H63 + 'Dias de Vacaciones'!E63 + 'Dias de Vacaciones Compensadas'!E63 + 'Prima Extra Legal No Salarial'!C63 + 'Prima Extra Legal No Salarial'!D63 + Cesantias!C63 + Incapacidad!F63 + Tabla7131415161718[[#This Row],[Pago Total]] + 'Licencia Remunerada'!E63 + 'Licencia No Remunerada'!E63 + 'Bonificacion Salarial'!B63 + 'Bonificacion Salarial'!C63 + 'Auxilio Salarial'!B63 + 'Auxilio Salarial'!C63 +'Dias de Huelga Legal'!E63 + 'Ingreso por Otros Conceptos'!B63 + 'Ingreso por Otros Conceptos'!C63 + 'Compensacion Ordinaria'!B63 + 'Compensacion Ordinaria'!C63 + 'Pagos Salarial Mediante B,E,B'!B63 + 'Pagos Salarial Mediante B,E,B'!C63 + 'Pagos Salarial Mediante B,E,B'!D63 + 'Pagos Salarial Mediante B,E,B'!E63 + Comisiones!B63 + 'Pago de Terceras Partes'!B63 + 'Anticipo de Nomina'!B63 + 'Pago Dotaciones'!B63+'Pago TeleTrabajo'!B63 +'Pago Apoyo a Sostenimiento'!B63 + 'Retiro de la Empresa'!B63 + 'Pago por Indemnizacion'!B63   )  - ('Deduccion Pension'!B63 + 'Deduccion EPS'!B63  + 'Deduccion Sindicato'!C63 + 'Deduccion Sancion'!C63 + 'Deduccion por Libranza'!C63 + 'Deduccion Pagos a Terceros'!B63 + 'Deduccion por Anticipo'!B63 + 'Otras Deducciones'!B63 + 'Deduccion Pension Voluntaria'!B63 + 'Deduccion Retecion en la Fuente'!B63 + 'Deduccion Fomento y Ahorro C'!B63 + 'Descuento por Cooperativa'!B63 + 'Descuento Embagos Fiscales'!B63 + 'Descuento Plan Suplementario'!B63 + 'Deduccion por Educacion'!B63+'Deduccion por Educacion'!B63 + 'Descuento por Reintegro'!B63 + 'Descuento por Deuda'!B63 )</f>
        <v>0</v>
      </c>
    </row>
    <row r="64" spans="11:15" x14ac:dyDescent="0.25">
      <c r="K64" s="2">
        <v>0</v>
      </c>
      <c r="L64" s="2">
        <f>(Tabla3[[#This Row],[Sueldo Base]]/30) * Tabla3[[#This Row],[Dias Trabajdos]]</f>
        <v>0</v>
      </c>
      <c r="M64" s="2">
        <f>(Tabla3[[#This Row],[Horas Laborables]]/8)</f>
        <v>0</v>
      </c>
      <c r="N64" s="12">
        <f>(117171/30)*Tabla3[[#This Row],[Dias Trabajdos]]</f>
        <v>0</v>
      </c>
      <c r="O64" s="2">
        <f xml:space="preserve"> ( (Tabla3[[#This Row],[Sueldo Base]]/30) * Tabla3[[#This Row],[Dias Trabajdos]] + Tabla3[[#This Row],[Subsidio de Transport]] + Horas_Extra_Diurna!H64 + Horas_Extras_Nocturnas!H64  + Hora_Extra_Recargo_Nocturno!H64 + 'Hora Extra Diurna Dominical'!H64 + 'Hora Extra Recargo Nocturno Dom'!H64 + 'Dias de Vacaciones'!E64 + 'Dias de Vacaciones Compensadas'!E64 + 'Prima Extra Legal No Salarial'!C64 + 'Prima Extra Legal No Salarial'!D64 + Cesantias!C64 + Incapacidad!F64 + Tabla7131415161718[[#This Row],[Pago Total]] + 'Licencia Remunerada'!E64 + 'Licencia No Remunerada'!E64 + 'Bonificacion Salarial'!B64 + 'Bonificacion Salarial'!C64 + 'Auxilio Salarial'!B64 + 'Auxilio Salarial'!C64 +'Dias de Huelga Legal'!E64 + 'Ingreso por Otros Conceptos'!B64 + 'Ingreso por Otros Conceptos'!C64 + 'Compensacion Ordinaria'!B64 + 'Compensacion Ordinaria'!C64 + 'Pagos Salarial Mediante B,E,B'!B64 + 'Pagos Salarial Mediante B,E,B'!C64 + 'Pagos Salarial Mediante B,E,B'!D64 + 'Pagos Salarial Mediante B,E,B'!E64 + Comisiones!B64 + 'Pago de Terceras Partes'!B64 + 'Anticipo de Nomina'!B64 + 'Pago Dotaciones'!B64+'Pago TeleTrabajo'!B64 +'Pago Apoyo a Sostenimiento'!B64 + 'Retiro de la Empresa'!B64 + 'Pago por Indemnizacion'!B64   )  - ('Deduccion Pension'!B64 + 'Deduccion EPS'!B64  + 'Deduccion Sindicato'!C64 + 'Deduccion Sancion'!C64 + 'Deduccion por Libranza'!C64 + 'Deduccion Pagos a Terceros'!B64 + 'Deduccion por Anticipo'!B64 + 'Otras Deducciones'!B64 + 'Deduccion Pension Voluntaria'!B64 + 'Deduccion Retecion en la Fuente'!B64 + 'Deduccion Fomento y Ahorro C'!B64 + 'Descuento por Cooperativa'!B64 + 'Descuento Embagos Fiscales'!B64 + 'Descuento Plan Suplementario'!B64 + 'Deduccion por Educacion'!B64+'Deduccion por Educacion'!B64 + 'Descuento por Reintegro'!B64 + 'Descuento por Deuda'!B64 )</f>
        <v>0</v>
      </c>
    </row>
    <row r="65" spans="11:15" x14ac:dyDescent="0.25">
      <c r="K65" s="2">
        <v>0</v>
      </c>
      <c r="L65" s="2">
        <f>(Tabla3[[#This Row],[Sueldo Base]]/30) * Tabla3[[#This Row],[Dias Trabajdos]]</f>
        <v>0</v>
      </c>
      <c r="M65" s="2">
        <f>(Tabla3[[#This Row],[Horas Laborables]]/8)</f>
        <v>0</v>
      </c>
      <c r="N65" s="12">
        <f>(117171/30)*Tabla3[[#This Row],[Dias Trabajdos]]</f>
        <v>0</v>
      </c>
      <c r="O65" s="2">
        <f xml:space="preserve"> ( (Tabla3[[#This Row],[Sueldo Base]]/30) * Tabla3[[#This Row],[Dias Trabajdos]] + Tabla3[[#This Row],[Subsidio de Transport]] + Horas_Extra_Diurna!H65 + Horas_Extras_Nocturnas!H65  + Hora_Extra_Recargo_Nocturno!H65 + 'Hora Extra Diurna Dominical'!H65 + 'Hora Extra Recargo Nocturno Dom'!H65 + 'Dias de Vacaciones'!E65 + 'Dias de Vacaciones Compensadas'!E65 + 'Prima Extra Legal No Salarial'!C65 + 'Prima Extra Legal No Salarial'!D65 + Cesantias!C65 + Incapacidad!F65 + Tabla7131415161718[[#This Row],[Pago Total]] + 'Licencia Remunerada'!E65 + 'Licencia No Remunerada'!E65 + 'Bonificacion Salarial'!B65 + 'Bonificacion Salarial'!C65 + 'Auxilio Salarial'!B65 + 'Auxilio Salarial'!C65 +'Dias de Huelga Legal'!E65 + 'Ingreso por Otros Conceptos'!B65 + 'Ingreso por Otros Conceptos'!C65 + 'Compensacion Ordinaria'!B65 + 'Compensacion Ordinaria'!C65 + 'Pagos Salarial Mediante B,E,B'!B65 + 'Pagos Salarial Mediante B,E,B'!C65 + 'Pagos Salarial Mediante B,E,B'!D65 + 'Pagos Salarial Mediante B,E,B'!E65 + Comisiones!B65 + 'Pago de Terceras Partes'!B65 + 'Anticipo de Nomina'!B65 + 'Pago Dotaciones'!B65+'Pago TeleTrabajo'!B65 +'Pago Apoyo a Sostenimiento'!B65 + 'Retiro de la Empresa'!B65 + 'Pago por Indemnizacion'!B65   )  - ('Deduccion Pension'!B65 + 'Deduccion EPS'!B65  + 'Deduccion Sindicato'!C65 + 'Deduccion Sancion'!C65 + 'Deduccion por Libranza'!C65 + 'Deduccion Pagos a Terceros'!B65 + 'Deduccion por Anticipo'!B65 + 'Otras Deducciones'!B65 + 'Deduccion Pension Voluntaria'!B65 + 'Deduccion Retecion en la Fuente'!B65 + 'Deduccion Fomento y Ahorro C'!B65 + 'Descuento por Cooperativa'!B65 + 'Descuento Embagos Fiscales'!B65 + 'Descuento Plan Suplementario'!B65 + 'Deduccion por Educacion'!B65+'Deduccion por Educacion'!B65 + 'Descuento por Reintegro'!B65 + 'Descuento por Deuda'!B65 )</f>
        <v>0</v>
      </c>
    </row>
    <row r="66" spans="11:15" x14ac:dyDescent="0.25">
      <c r="K66" s="2">
        <v>0</v>
      </c>
      <c r="L66" s="2">
        <f>(Tabla3[[#This Row],[Sueldo Base]]/30) * Tabla3[[#This Row],[Dias Trabajdos]]</f>
        <v>0</v>
      </c>
      <c r="M66" s="2">
        <f>(Tabla3[[#This Row],[Horas Laborables]]/8)</f>
        <v>0</v>
      </c>
      <c r="N66" s="12">
        <f>(117171/30)*Tabla3[[#This Row],[Dias Trabajdos]]</f>
        <v>0</v>
      </c>
      <c r="O66" s="2">
        <f xml:space="preserve"> ( (Tabla3[[#This Row],[Sueldo Base]]/30) * Tabla3[[#This Row],[Dias Trabajdos]] + Tabla3[[#This Row],[Subsidio de Transport]] + Horas_Extra_Diurna!H66 + Horas_Extras_Nocturnas!H66  + Hora_Extra_Recargo_Nocturno!H66 + 'Hora Extra Diurna Dominical'!H66 + 'Hora Extra Recargo Nocturno Dom'!H66 + 'Dias de Vacaciones'!E66 + 'Dias de Vacaciones Compensadas'!E66 + 'Prima Extra Legal No Salarial'!C66 + 'Prima Extra Legal No Salarial'!D66 + Cesantias!C66 + Incapacidad!F66 + Tabla7131415161718[[#This Row],[Pago Total]] + 'Licencia Remunerada'!E66 + 'Licencia No Remunerada'!E66 + 'Bonificacion Salarial'!B66 + 'Bonificacion Salarial'!C66 + 'Auxilio Salarial'!B66 + 'Auxilio Salarial'!C66 +'Dias de Huelga Legal'!E66 + 'Ingreso por Otros Conceptos'!B66 + 'Ingreso por Otros Conceptos'!C66 + 'Compensacion Ordinaria'!B66 + 'Compensacion Ordinaria'!C66 + 'Pagos Salarial Mediante B,E,B'!B66 + 'Pagos Salarial Mediante B,E,B'!C66 + 'Pagos Salarial Mediante B,E,B'!D66 + 'Pagos Salarial Mediante B,E,B'!E66 + Comisiones!B66 + 'Pago de Terceras Partes'!B66 + 'Anticipo de Nomina'!B66 + 'Pago Dotaciones'!B66+'Pago TeleTrabajo'!B66 +'Pago Apoyo a Sostenimiento'!B66 + 'Retiro de la Empresa'!B66 + 'Pago por Indemnizacion'!B66   )  - ('Deduccion Pension'!B66 + 'Deduccion EPS'!B66  + 'Deduccion Sindicato'!C66 + 'Deduccion Sancion'!C66 + 'Deduccion por Libranza'!C66 + 'Deduccion Pagos a Terceros'!B66 + 'Deduccion por Anticipo'!B66 + 'Otras Deducciones'!B66 + 'Deduccion Pension Voluntaria'!B66 + 'Deduccion Retecion en la Fuente'!B66 + 'Deduccion Fomento y Ahorro C'!B66 + 'Descuento por Cooperativa'!B66 + 'Descuento Embagos Fiscales'!B66 + 'Descuento Plan Suplementario'!B66 + 'Deduccion por Educacion'!B66+'Deduccion por Educacion'!B66 + 'Descuento por Reintegro'!B66 + 'Descuento por Deuda'!B66 )</f>
        <v>0</v>
      </c>
    </row>
    <row r="67" spans="11:15" x14ac:dyDescent="0.25">
      <c r="K67" s="2">
        <v>0</v>
      </c>
      <c r="L67" s="2">
        <f>(Tabla3[[#This Row],[Sueldo Base]]/30) * Tabla3[[#This Row],[Dias Trabajdos]]</f>
        <v>0</v>
      </c>
      <c r="M67" s="2">
        <f>(Tabla3[[#This Row],[Horas Laborables]]/8)</f>
        <v>0</v>
      </c>
      <c r="N67" s="12">
        <f>(117171/30)*Tabla3[[#This Row],[Dias Trabajdos]]</f>
        <v>0</v>
      </c>
      <c r="O67" s="2">
        <f xml:space="preserve"> ( (Tabla3[[#This Row],[Sueldo Base]]/30) * Tabla3[[#This Row],[Dias Trabajdos]] + Tabla3[[#This Row],[Subsidio de Transport]] + Horas_Extra_Diurna!H67 + Horas_Extras_Nocturnas!H67  + Hora_Extra_Recargo_Nocturno!H67 + 'Hora Extra Diurna Dominical'!H67 + 'Hora Extra Recargo Nocturno Dom'!H67 + 'Dias de Vacaciones'!E67 + 'Dias de Vacaciones Compensadas'!E67 + 'Prima Extra Legal No Salarial'!C67 + 'Prima Extra Legal No Salarial'!D67 + Cesantias!C67 + Incapacidad!F67 + Tabla7131415161718[[#This Row],[Pago Total]] + 'Licencia Remunerada'!E67 + 'Licencia No Remunerada'!E67 + 'Bonificacion Salarial'!B67 + 'Bonificacion Salarial'!C67 + 'Auxilio Salarial'!B67 + 'Auxilio Salarial'!C67 +'Dias de Huelga Legal'!E67 + 'Ingreso por Otros Conceptos'!B67 + 'Ingreso por Otros Conceptos'!C67 + 'Compensacion Ordinaria'!B67 + 'Compensacion Ordinaria'!C67 + 'Pagos Salarial Mediante B,E,B'!B67 + 'Pagos Salarial Mediante B,E,B'!C67 + 'Pagos Salarial Mediante B,E,B'!D67 + 'Pagos Salarial Mediante B,E,B'!E67 + Comisiones!B67 + 'Pago de Terceras Partes'!B67 + 'Anticipo de Nomina'!B67 + 'Pago Dotaciones'!B67+'Pago TeleTrabajo'!B67 +'Pago Apoyo a Sostenimiento'!B67 + 'Retiro de la Empresa'!B67 + 'Pago por Indemnizacion'!B67   )  - ('Deduccion Pension'!B67 + 'Deduccion EPS'!B67  + 'Deduccion Sindicato'!C67 + 'Deduccion Sancion'!C67 + 'Deduccion por Libranza'!C67 + 'Deduccion Pagos a Terceros'!B67 + 'Deduccion por Anticipo'!B67 + 'Otras Deducciones'!B67 + 'Deduccion Pension Voluntaria'!B67 + 'Deduccion Retecion en la Fuente'!B67 + 'Deduccion Fomento y Ahorro C'!B67 + 'Descuento por Cooperativa'!B67 + 'Descuento Embagos Fiscales'!B67 + 'Descuento Plan Suplementario'!B67 + 'Deduccion por Educacion'!B67+'Deduccion por Educacion'!B67 + 'Descuento por Reintegro'!B67 + 'Descuento por Deuda'!B67 )</f>
        <v>0</v>
      </c>
    </row>
    <row r="68" spans="11:15" x14ac:dyDescent="0.25">
      <c r="K68" s="2">
        <v>0</v>
      </c>
      <c r="L68" s="2">
        <f>(Tabla3[[#This Row],[Sueldo Base]]/30) * Tabla3[[#This Row],[Dias Trabajdos]]</f>
        <v>0</v>
      </c>
      <c r="M68" s="2">
        <f>(Tabla3[[#This Row],[Horas Laborables]]/8)</f>
        <v>0</v>
      </c>
      <c r="N68" s="12">
        <f>(117171/30)*Tabla3[[#This Row],[Dias Trabajdos]]</f>
        <v>0</v>
      </c>
      <c r="O68" s="2">
        <f xml:space="preserve"> ( (Tabla3[[#This Row],[Sueldo Base]]/30) * Tabla3[[#This Row],[Dias Trabajdos]] + Tabla3[[#This Row],[Subsidio de Transport]] + Horas_Extra_Diurna!H68 + Horas_Extras_Nocturnas!H68  + Hora_Extra_Recargo_Nocturno!H68 + 'Hora Extra Diurna Dominical'!H68 + 'Hora Extra Recargo Nocturno Dom'!H68 + 'Dias de Vacaciones'!E68 + 'Dias de Vacaciones Compensadas'!E68 + 'Prima Extra Legal No Salarial'!C68 + 'Prima Extra Legal No Salarial'!D68 + Cesantias!C68 + Incapacidad!F68 + Tabla7131415161718[[#This Row],[Pago Total]] + 'Licencia Remunerada'!E68 + 'Licencia No Remunerada'!E68 + 'Bonificacion Salarial'!B68 + 'Bonificacion Salarial'!C68 + 'Auxilio Salarial'!B68 + 'Auxilio Salarial'!C68 +'Dias de Huelga Legal'!E68 + 'Ingreso por Otros Conceptos'!B68 + 'Ingreso por Otros Conceptos'!C68 + 'Compensacion Ordinaria'!B68 + 'Compensacion Ordinaria'!C68 + 'Pagos Salarial Mediante B,E,B'!B68 + 'Pagos Salarial Mediante B,E,B'!C68 + 'Pagos Salarial Mediante B,E,B'!D68 + 'Pagos Salarial Mediante B,E,B'!E68 + Comisiones!B68 + 'Pago de Terceras Partes'!B68 + 'Anticipo de Nomina'!B68 + 'Pago Dotaciones'!B68+'Pago TeleTrabajo'!B68 +'Pago Apoyo a Sostenimiento'!B68 + 'Retiro de la Empresa'!B68 + 'Pago por Indemnizacion'!B68   )  - ('Deduccion Pension'!B68 + 'Deduccion EPS'!B68  + 'Deduccion Sindicato'!C68 + 'Deduccion Sancion'!C68 + 'Deduccion por Libranza'!C68 + 'Deduccion Pagos a Terceros'!B68 + 'Deduccion por Anticipo'!B68 + 'Otras Deducciones'!B68 + 'Deduccion Pension Voluntaria'!B68 + 'Deduccion Retecion en la Fuente'!B68 + 'Deduccion Fomento y Ahorro C'!B68 + 'Descuento por Cooperativa'!B68 + 'Descuento Embagos Fiscales'!B68 + 'Descuento Plan Suplementario'!B68 + 'Deduccion por Educacion'!B68+'Deduccion por Educacion'!B68 + 'Descuento por Reintegro'!B68 + 'Descuento por Deuda'!B68 )</f>
        <v>0</v>
      </c>
    </row>
    <row r="69" spans="11:15" x14ac:dyDescent="0.25">
      <c r="K69" s="2">
        <v>0</v>
      </c>
      <c r="L69" s="2">
        <f>(Tabla3[[#This Row],[Sueldo Base]]/30) * Tabla3[[#This Row],[Dias Trabajdos]]</f>
        <v>0</v>
      </c>
      <c r="M69" s="2">
        <f>(Tabla3[[#This Row],[Horas Laborables]]/8)</f>
        <v>0</v>
      </c>
      <c r="N69" s="12">
        <f>(117171/30)*Tabla3[[#This Row],[Dias Trabajdos]]</f>
        <v>0</v>
      </c>
      <c r="O69" s="2">
        <f xml:space="preserve"> ( (Tabla3[[#This Row],[Sueldo Base]]/30) * Tabla3[[#This Row],[Dias Trabajdos]] + Tabla3[[#This Row],[Subsidio de Transport]] + Horas_Extra_Diurna!H69 + Horas_Extras_Nocturnas!H69  + Hora_Extra_Recargo_Nocturno!H69 + 'Hora Extra Diurna Dominical'!H69 + 'Hora Extra Recargo Nocturno Dom'!H69 + 'Dias de Vacaciones'!E69 + 'Dias de Vacaciones Compensadas'!E69 + 'Prima Extra Legal No Salarial'!C69 + 'Prima Extra Legal No Salarial'!D69 + Cesantias!C69 + Incapacidad!F69 + Tabla7131415161718[[#This Row],[Pago Total]] + 'Licencia Remunerada'!E69 + 'Licencia No Remunerada'!E69 + 'Bonificacion Salarial'!B69 + 'Bonificacion Salarial'!C69 + 'Auxilio Salarial'!B69 + 'Auxilio Salarial'!C69 +'Dias de Huelga Legal'!E69 + 'Ingreso por Otros Conceptos'!B69 + 'Ingreso por Otros Conceptos'!C69 + 'Compensacion Ordinaria'!B69 + 'Compensacion Ordinaria'!C69 + 'Pagos Salarial Mediante B,E,B'!B69 + 'Pagos Salarial Mediante B,E,B'!C69 + 'Pagos Salarial Mediante B,E,B'!D69 + 'Pagos Salarial Mediante B,E,B'!E69 + Comisiones!B69 + 'Pago de Terceras Partes'!B69 + 'Anticipo de Nomina'!B69 + 'Pago Dotaciones'!B69+'Pago TeleTrabajo'!B69 +'Pago Apoyo a Sostenimiento'!B69 + 'Retiro de la Empresa'!B69 + 'Pago por Indemnizacion'!B69   )  - ('Deduccion Pension'!B69 + 'Deduccion EPS'!B69  + 'Deduccion Sindicato'!C69 + 'Deduccion Sancion'!C69 + 'Deduccion por Libranza'!C69 + 'Deduccion Pagos a Terceros'!B69 + 'Deduccion por Anticipo'!B69 + 'Otras Deducciones'!B69 + 'Deduccion Pension Voluntaria'!B69 + 'Deduccion Retecion en la Fuente'!B69 + 'Deduccion Fomento y Ahorro C'!B69 + 'Descuento por Cooperativa'!B69 + 'Descuento Embagos Fiscales'!B69 + 'Descuento Plan Suplementario'!B69 + 'Deduccion por Educacion'!B69+'Deduccion por Educacion'!B69 + 'Descuento por Reintegro'!B69 + 'Descuento por Deuda'!B69 )</f>
        <v>0</v>
      </c>
    </row>
    <row r="70" spans="11:15" x14ac:dyDescent="0.25">
      <c r="K70" s="2">
        <v>0</v>
      </c>
      <c r="L70" s="2">
        <f>(Tabla3[[#This Row],[Sueldo Base]]/30) * Tabla3[[#This Row],[Dias Trabajdos]]</f>
        <v>0</v>
      </c>
      <c r="M70" s="2">
        <f>(Tabla3[[#This Row],[Horas Laborables]]/8)</f>
        <v>0</v>
      </c>
      <c r="N70" s="12">
        <f>(117171/30)*Tabla3[[#This Row],[Dias Trabajdos]]</f>
        <v>0</v>
      </c>
      <c r="O70" s="2">
        <f xml:space="preserve"> ( (Tabla3[[#This Row],[Sueldo Base]]/30) * Tabla3[[#This Row],[Dias Trabajdos]] + Tabla3[[#This Row],[Subsidio de Transport]] + Horas_Extra_Diurna!H70 + Horas_Extras_Nocturnas!H70  + Hora_Extra_Recargo_Nocturno!H70 + 'Hora Extra Diurna Dominical'!H70 + 'Hora Extra Recargo Nocturno Dom'!H70 + 'Dias de Vacaciones'!E70 + 'Dias de Vacaciones Compensadas'!E70 + 'Prima Extra Legal No Salarial'!C70 + 'Prima Extra Legal No Salarial'!D70 + Cesantias!C70 + Incapacidad!F70 + Tabla7131415161718[[#This Row],[Pago Total]] + 'Licencia Remunerada'!E70 + 'Licencia No Remunerada'!E70 + 'Bonificacion Salarial'!B70 + 'Bonificacion Salarial'!C70 + 'Auxilio Salarial'!B70 + 'Auxilio Salarial'!C70 +'Dias de Huelga Legal'!E70 + 'Ingreso por Otros Conceptos'!B70 + 'Ingreso por Otros Conceptos'!C70 + 'Compensacion Ordinaria'!B70 + 'Compensacion Ordinaria'!C70 + 'Pagos Salarial Mediante B,E,B'!B70 + 'Pagos Salarial Mediante B,E,B'!C70 + 'Pagos Salarial Mediante B,E,B'!D70 + 'Pagos Salarial Mediante B,E,B'!E70 + Comisiones!B70 + 'Pago de Terceras Partes'!B70 + 'Anticipo de Nomina'!B70 + 'Pago Dotaciones'!B70+'Pago TeleTrabajo'!B70 +'Pago Apoyo a Sostenimiento'!B70 + 'Retiro de la Empresa'!B70 + 'Pago por Indemnizacion'!B70   )  - ('Deduccion Pension'!B70 + 'Deduccion EPS'!B70  + 'Deduccion Sindicato'!C70 + 'Deduccion Sancion'!C70 + 'Deduccion por Libranza'!C70 + 'Deduccion Pagos a Terceros'!B70 + 'Deduccion por Anticipo'!B70 + 'Otras Deducciones'!B70 + 'Deduccion Pension Voluntaria'!B70 + 'Deduccion Retecion en la Fuente'!B70 + 'Deduccion Fomento y Ahorro C'!B70 + 'Descuento por Cooperativa'!B70 + 'Descuento Embagos Fiscales'!B70 + 'Descuento Plan Suplementario'!B70 + 'Deduccion por Educacion'!B70+'Deduccion por Educacion'!B70 + 'Descuento por Reintegro'!B70 + 'Descuento por Deuda'!B70 )</f>
        <v>0</v>
      </c>
    </row>
    <row r="71" spans="11:15" x14ac:dyDescent="0.25">
      <c r="K71" s="2">
        <v>0</v>
      </c>
      <c r="L71" s="2">
        <f>(Tabla3[[#This Row],[Sueldo Base]]/30) * Tabla3[[#This Row],[Dias Trabajdos]]</f>
        <v>0</v>
      </c>
      <c r="M71" s="2">
        <f>(Tabla3[[#This Row],[Horas Laborables]]/8)</f>
        <v>0</v>
      </c>
      <c r="N71" s="12">
        <f>(117171/30)*Tabla3[[#This Row],[Dias Trabajdos]]</f>
        <v>0</v>
      </c>
      <c r="O71" s="2">
        <f xml:space="preserve"> ( (Tabla3[[#This Row],[Sueldo Base]]/30) * Tabla3[[#This Row],[Dias Trabajdos]] + Tabla3[[#This Row],[Subsidio de Transport]] + Horas_Extra_Diurna!H71 + Horas_Extras_Nocturnas!H71  + Hora_Extra_Recargo_Nocturno!H71 + 'Hora Extra Diurna Dominical'!H71 + 'Hora Extra Recargo Nocturno Dom'!H71 + 'Dias de Vacaciones'!E71 + 'Dias de Vacaciones Compensadas'!E71 + 'Prima Extra Legal No Salarial'!C71 + 'Prima Extra Legal No Salarial'!D71 + Cesantias!C71 + Incapacidad!F71 + Tabla7131415161718[[#This Row],[Pago Total]] + 'Licencia Remunerada'!E71 + 'Licencia No Remunerada'!E71 + 'Bonificacion Salarial'!B71 + 'Bonificacion Salarial'!C71 + 'Auxilio Salarial'!B71 + 'Auxilio Salarial'!C71 +'Dias de Huelga Legal'!E71 + 'Ingreso por Otros Conceptos'!B71 + 'Ingreso por Otros Conceptos'!C71 + 'Compensacion Ordinaria'!B71 + 'Compensacion Ordinaria'!C71 + 'Pagos Salarial Mediante B,E,B'!B71 + 'Pagos Salarial Mediante B,E,B'!C71 + 'Pagos Salarial Mediante B,E,B'!D71 + 'Pagos Salarial Mediante B,E,B'!E71 + Comisiones!B71 + 'Pago de Terceras Partes'!B71 + 'Anticipo de Nomina'!B71 + 'Pago Dotaciones'!B71+'Pago TeleTrabajo'!B71 +'Pago Apoyo a Sostenimiento'!B71 + 'Retiro de la Empresa'!B71 + 'Pago por Indemnizacion'!B71   )  - ('Deduccion Pension'!B71 + 'Deduccion EPS'!B71  + 'Deduccion Sindicato'!C71 + 'Deduccion Sancion'!C71 + 'Deduccion por Libranza'!C71 + 'Deduccion Pagos a Terceros'!B71 + 'Deduccion por Anticipo'!B71 + 'Otras Deducciones'!B71 + 'Deduccion Pension Voluntaria'!B71 + 'Deduccion Retecion en la Fuente'!B71 + 'Deduccion Fomento y Ahorro C'!B71 + 'Descuento por Cooperativa'!B71 + 'Descuento Embagos Fiscales'!B71 + 'Descuento Plan Suplementario'!B71 + 'Deduccion por Educacion'!B71+'Deduccion por Educacion'!B71 + 'Descuento por Reintegro'!B71 + 'Descuento por Deuda'!B71 )</f>
        <v>0</v>
      </c>
    </row>
    <row r="72" spans="11:15" x14ac:dyDescent="0.25">
      <c r="K72" s="2">
        <v>0</v>
      </c>
      <c r="L72" s="2">
        <f>(Tabla3[[#This Row],[Sueldo Base]]/30) * Tabla3[[#This Row],[Dias Trabajdos]]</f>
        <v>0</v>
      </c>
      <c r="M72" s="2">
        <f>(Tabla3[[#This Row],[Horas Laborables]]/8)</f>
        <v>0</v>
      </c>
      <c r="N72" s="12">
        <f>(117171/30)*Tabla3[[#This Row],[Dias Trabajdos]]</f>
        <v>0</v>
      </c>
      <c r="O72" s="2">
        <f xml:space="preserve"> ( (Tabla3[[#This Row],[Sueldo Base]]/30) * Tabla3[[#This Row],[Dias Trabajdos]] + Tabla3[[#This Row],[Subsidio de Transport]] + Horas_Extra_Diurna!H72 + Horas_Extras_Nocturnas!H72  + Hora_Extra_Recargo_Nocturno!H72 + 'Hora Extra Diurna Dominical'!H72 + 'Hora Extra Recargo Nocturno Dom'!H72 + 'Dias de Vacaciones'!E72 + 'Dias de Vacaciones Compensadas'!E72 + 'Prima Extra Legal No Salarial'!C72 + 'Prima Extra Legal No Salarial'!D72 + Cesantias!C72 + Incapacidad!F72 + Tabla7131415161718[[#This Row],[Pago Total]] + 'Licencia Remunerada'!E72 + 'Licencia No Remunerada'!E72 + 'Bonificacion Salarial'!B72 + 'Bonificacion Salarial'!C72 + 'Auxilio Salarial'!B72 + 'Auxilio Salarial'!C72 +'Dias de Huelga Legal'!E72 + 'Ingreso por Otros Conceptos'!B72 + 'Ingreso por Otros Conceptos'!C72 + 'Compensacion Ordinaria'!B72 + 'Compensacion Ordinaria'!C72 + 'Pagos Salarial Mediante B,E,B'!B72 + 'Pagos Salarial Mediante B,E,B'!C72 + 'Pagos Salarial Mediante B,E,B'!D72 + 'Pagos Salarial Mediante B,E,B'!E72 + Comisiones!B72 + 'Pago de Terceras Partes'!B72 + 'Anticipo de Nomina'!B72 + 'Pago Dotaciones'!B72+'Pago TeleTrabajo'!B72 +'Pago Apoyo a Sostenimiento'!B72 + 'Retiro de la Empresa'!B72 + 'Pago por Indemnizacion'!B72   )  - ('Deduccion Pension'!B72 + 'Deduccion EPS'!B72  + 'Deduccion Sindicato'!C72 + 'Deduccion Sancion'!C72 + 'Deduccion por Libranza'!C72 + 'Deduccion Pagos a Terceros'!B72 + 'Deduccion por Anticipo'!B72 + 'Otras Deducciones'!B72 + 'Deduccion Pension Voluntaria'!B72 + 'Deduccion Retecion en la Fuente'!B72 + 'Deduccion Fomento y Ahorro C'!B72 + 'Descuento por Cooperativa'!B72 + 'Descuento Embagos Fiscales'!B72 + 'Descuento Plan Suplementario'!B72 + 'Deduccion por Educacion'!B72+'Deduccion por Educacion'!B72 + 'Descuento por Reintegro'!B72 + 'Descuento por Deuda'!B72 )</f>
        <v>0</v>
      </c>
    </row>
    <row r="73" spans="11:15" x14ac:dyDescent="0.25">
      <c r="K73" s="2">
        <v>0</v>
      </c>
      <c r="L73" s="2">
        <f>(Tabla3[[#This Row],[Sueldo Base]]/30) * Tabla3[[#This Row],[Dias Trabajdos]]</f>
        <v>0</v>
      </c>
      <c r="M73" s="2">
        <f>(Tabla3[[#This Row],[Horas Laborables]]/8)</f>
        <v>0</v>
      </c>
      <c r="N73" s="12">
        <f>(117171/30)*Tabla3[[#This Row],[Dias Trabajdos]]</f>
        <v>0</v>
      </c>
      <c r="O73" s="2">
        <f xml:space="preserve"> ( (Tabla3[[#This Row],[Sueldo Base]]/30) * Tabla3[[#This Row],[Dias Trabajdos]] + Tabla3[[#This Row],[Subsidio de Transport]] + Horas_Extra_Diurna!H73 + Horas_Extras_Nocturnas!H73  + Hora_Extra_Recargo_Nocturno!H73 + 'Hora Extra Diurna Dominical'!H73 + 'Hora Extra Recargo Nocturno Dom'!H73 + 'Dias de Vacaciones'!E73 + 'Dias de Vacaciones Compensadas'!E73 + 'Prima Extra Legal No Salarial'!C73 + 'Prima Extra Legal No Salarial'!D73 + Cesantias!C73 + Incapacidad!F73 + Tabla7131415161718[[#This Row],[Pago Total]] + 'Licencia Remunerada'!E73 + 'Licencia No Remunerada'!E73 + 'Bonificacion Salarial'!B73 + 'Bonificacion Salarial'!C73 + 'Auxilio Salarial'!B73 + 'Auxilio Salarial'!C73 +'Dias de Huelga Legal'!E73 + 'Ingreso por Otros Conceptos'!B73 + 'Ingreso por Otros Conceptos'!C73 + 'Compensacion Ordinaria'!B73 + 'Compensacion Ordinaria'!C73 + 'Pagos Salarial Mediante B,E,B'!B73 + 'Pagos Salarial Mediante B,E,B'!C73 + 'Pagos Salarial Mediante B,E,B'!D73 + 'Pagos Salarial Mediante B,E,B'!E73 + Comisiones!B73 + 'Pago de Terceras Partes'!B73 + 'Anticipo de Nomina'!B73 + 'Pago Dotaciones'!B73+'Pago TeleTrabajo'!B73 +'Pago Apoyo a Sostenimiento'!B73 + 'Retiro de la Empresa'!B73 + 'Pago por Indemnizacion'!B73   )  - ('Deduccion Pension'!B73 + 'Deduccion EPS'!B73  + 'Deduccion Sindicato'!C73 + 'Deduccion Sancion'!C73 + 'Deduccion por Libranza'!C73 + 'Deduccion Pagos a Terceros'!B73 + 'Deduccion por Anticipo'!B73 + 'Otras Deducciones'!B73 + 'Deduccion Pension Voluntaria'!B73 + 'Deduccion Retecion en la Fuente'!B73 + 'Deduccion Fomento y Ahorro C'!B73 + 'Descuento por Cooperativa'!B73 + 'Descuento Embagos Fiscales'!B73 + 'Descuento Plan Suplementario'!B73 + 'Deduccion por Educacion'!B73+'Deduccion por Educacion'!B73 + 'Descuento por Reintegro'!B73 + 'Descuento por Deuda'!B73 )</f>
        <v>0</v>
      </c>
    </row>
    <row r="74" spans="11:15" x14ac:dyDescent="0.25">
      <c r="K74" s="2">
        <v>0</v>
      </c>
      <c r="L74" s="2">
        <f>(Tabla3[[#This Row],[Sueldo Base]]/30) * Tabla3[[#This Row],[Dias Trabajdos]]</f>
        <v>0</v>
      </c>
      <c r="M74" s="2">
        <f>(Tabla3[[#This Row],[Horas Laborables]]/8)</f>
        <v>0</v>
      </c>
      <c r="N74" s="12">
        <f>(117171/30)*Tabla3[[#This Row],[Dias Trabajdos]]</f>
        <v>0</v>
      </c>
      <c r="O74" s="2">
        <f xml:space="preserve"> ( (Tabla3[[#This Row],[Sueldo Base]]/30) * Tabla3[[#This Row],[Dias Trabajdos]] + Tabla3[[#This Row],[Subsidio de Transport]] + Horas_Extra_Diurna!H74 + Horas_Extras_Nocturnas!H74  + Hora_Extra_Recargo_Nocturno!H74 + 'Hora Extra Diurna Dominical'!H74 + 'Hora Extra Recargo Nocturno Dom'!H74 + 'Dias de Vacaciones'!E74 + 'Dias de Vacaciones Compensadas'!E74 + 'Prima Extra Legal No Salarial'!C74 + 'Prima Extra Legal No Salarial'!D74 + Cesantias!C74 + Incapacidad!F74 + Tabla7131415161718[[#This Row],[Pago Total]] + 'Licencia Remunerada'!E74 + 'Licencia No Remunerada'!E74 + 'Bonificacion Salarial'!B74 + 'Bonificacion Salarial'!C74 + 'Auxilio Salarial'!B74 + 'Auxilio Salarial'!C74 +'Dias de Huelga Legal'!E74 + 'Ingreso por Otros Conceptos'!B74 + 'Ingreso por Otros Conceptos'!C74 + 'Compensacion Ordinaria'!B74 + 'Compensacion Ordinaria'!C74 + 'Pagos Salarial Mediante B,E,B'!B74 + 'Pagos Salarial Mediante B,E,B'!C74 + 'Pagos Salarial Mediante B,E,B'!D74 + 'Pagos Salarial Mediante B,E,B'!E74 + Comisiones!B74 + 'Pago de Terceras Partes'!B74 + 'Anticipo de Nomina'!B74 + 'Pago Dotaciones'!B74+'Pago TeleTrabajo'!B74 +'Pago Apoyo a Sostenimiento'!B74 + 'Retiro de la Empresa'!B74 + 'Pago por Indemnizacion'!B74   )  - ('Deduccion Pension'!B74 + 'Deduccion EPS'!B74  + 'Deduccion Sindicato'!C74 + 'Deduccion Sancion'!C74 + 'Deduccion por Libranza'!C74 + 'Deduccion Pagos a Terceros'!B74 + 'Deduccion por Anticipo'!B74 + 'Otras Deducciones'!B74 + 'Deduccion Pension Voluntaria'!B74 + 'Deduccion Retecion en la Fuente'!B74 + 'Deduccion Fomento y Ahorro C'!B74 + 'Descuento por Cooperativa'!B74 + 'Descuento Embagos Fiscales'!B74 + 'Descuento Plan Suplementario'!B74 + 'Deduccion por Educacion'!B74+'Deduccion por Educacion'!B74 + 'Descuento por Reintegro'!B74 + 'Descuento por Deuda'!B74 )</f>
        <v>0</v>
      </c>
    </row>
    <row r="75" spans="11:15" x14ac:dyDescent="0.25">
      <c r="K75" s="2">
        <v>0</v>
      </c>
      <c r="L75" s="2">
        <f>(Tabla3[[#This Row],[Sueldo Base]]/30) * Tabla3[[#This Row],[Dias Trabajdos]]</f>
        <v>0</v>
      </c>
      <c r="M75" s="2">
        <f>(Tabla3[[#This Row],[Horas Laborables]]/8)</f>
        <v>0</v>
      </c>
      <c r="N75" s="12">
        <f>(117171/30)*Tabla3[[#This Row],[Dias Trabajdos]]</f>
        <v>0</v>
      </c>
      <c r="O75" s="2">
        <f xml:space="preserve"> ( (Tabla3[[#This Row],[Sueldo Base]]/30) * Tabla3[[#This Row],[Dias Trabajdos]] + Tabla3[[#This Row],[Subsidio de Transport]] + Horas_Extra_Diurna!H75 + Horas_Extras_Nocturnas!H75  + Hora_Extra_Recargo_Nocturno!H75 + 'Hora Extra Diurna Dominical'!H75 + 'Hora Extra Recargo Nocturno Dom'!H75 + 'Dias de Vacaciones'!E75 + 'Dias de Vacaciones Compensadas'!E75 + 'Prima Extra Legal No Salarial'!C75 + 'Prima Extra Legal No Salarial'!D75 + Cesantias!C75 + Incapacidad!F75 + Tabla7131415161718[[#This Row],[Pago Total]] + 'Licencia Remunerada'!E75 + 'Licencia No Remunerada'!E75 + 'Bonificacion Salarial'!B75 + 'Bonificacion Salarial'!C75 + 'Auxilio Salarial'!B75 + 'Auxilio Salarial'!C75 +'Dias de Huelga Legal'!E75 + 'Ingreso por Otros Conceptos'!B75 + 'Ingreso por Otros Conceptos'!C75 + 'Compensacion Ordinaria'!B75 + 'Compensacion Ordinaria'!C75 + 'Pagos Salarial Mediante B,E,B'!B75 + 'Pagos Salarial Mediante B,E,B'!C75 + 'Pagos Salarial Mediante B,E,B'!D75 + 'Pagos Salarial Mediante B,E,B'!E75 + Comisiones!B75 + 'Pago de Terceras Partes'!B75 + 'Anticipo de Nomina'!B75 + 'Pago Dotaciones'!B75+'Pago TeleTrabajo'!B75 +'Pago Apoyo a Sostenimiento'!B75 + 'Retiro de la Empresa'!B75 + 'Pago por Indemnizacion'!B75   )  - ('Deduccion Pension'!B75 + 'Deduccion EPS'!B75  + 'Deduccion Sindicato'!C75 + 'Deduccion Sancion'!C75 + 'Deduccion por Libranza'!C75 + 'Deduccion Pagos a Terceros'!B75 + 'Deduccion por Anticipo'!B75 + 'Otras Deducciones'!B75 + 'Deduccion Pension Voluntaria'!B75 + 'Deduccion Retecion en la Fuente'!B75 + 'Deduccion Fomento y Ahorro C'!B75 + 'Descuento por Cooperativa'!B75 + 'Descuento Embagos Fiscales'!B75 + 'Descuento Plan Suplementario'!B75 + 'Deduccion por Educacion'!B75+'Deduccion por Educacion'!B75 + 'Descuento por Reintegro'!B75 + 'Descuento por Deuda'!B75 )</f>
        <v>0</v>
      </c>
    </row>
    <row r="76" spans="11:15" x14ac:dyDescent="0.25">
      <c r="K76" s="2">
        <v>0</v>
      </c>
      <c r="L76" s="2">
        <f>(Tabla3[[#This Row],[Sueldo Base]]/30) * Tabla3[[#This Row],[Dias Trabajdos]]</f>
        <v>0</v>
      </c>
      <c r="M76" s="2">
        <f>(Tabla3[[#This Row],[Horas Laborables]]/8)</f>
        <v>0</v>
      </c>
      <c r="N76" s="12">
        <f>(117171/30)*Tabla3[[#This Row],[Dias Trabajdos]]</f>
        <v>0</v>
      </c>
      <c r="O76" s="2">
        <f xml:space="preserve"> ( (Tabla3[[#This Row],[Sueldo Base]]/30) * Tabla3[[#This Row],[Dias Trabajdos]] + Tabla3[[#This Row],[Subsidio de Transport]] + Horas_Extra_Diurna!H76 + Horas_Extras_Nocturnas!H76  + Hora_Extra_Recargo_Nocturno!H76 + 'Hora Extra Diurna Dominical'!H76 + 'Hora Extra Recargo Nocturno Dom'!H76 + 'Dias de Vacaciones'!E76 + 'Dias de Vacaciones Compensadas'!E76 + 'Prima Extra Legal No Salarial'!C76 + 'Prima Extra Legal No Salarial'!D76 + Cesantias!C76 + Incapacidad!F76 + Tabla7131415161718[[#This Row],[Pago Total]] + 'Licencia Remunerada'!E76 + 'Licencia No Remunerada'!E76 + 'Bonificacion Salarial'!B76 + 'Bonificacion Salarial'!C76 + 'Auxilio Salarial'!B76 + 'Auxilio Salarial'!C76 +'Dias de Huelga Legal'!E76 + 'Ingreso por Otros Conceptos'!B76 + 'Ingreso por Otros Conceptos'!C76 + 'Compensacion Ordinaria'!B76 + 'Compensacion Ordinaria'!C76 + 'Pagos Salarial Mediante B,E,B'!B76 + 'Pagos Salarial Mediante B,E,B'!C76 + 'Pagos Salarial Mediante B,E,B'!D76 + 'Pagos Salarial Mediante B,E,B'!E76 + Comisiones!B76 + 'Pago de Terceras Partes'!B76 + 'Anticipo de Nomina'!B76 + 'Pago Dotaciones'!B76+'Pago TeleTrabajo'!B76 +'Pago Apoyo a Sostenimiento'!B76 + 'Retiro de la Empresa'!B76 + 'Pago por Indemnizacion'!B76   )  - ('Deduccion Pension'!B76 + 'Deduccion EPS'!B76  + 'Deduccion Sindicato'!C76 + 'Deduccion Sancion'!C76 + 'Deduccion por Libranza'!C76 + 'Deduccion Pagos a Terceros'!B76 + 'Deduccion por Anticipo'!B76 + 'Otras Deducciones'!B76 + 'Deduccion Pension Voluntaria'!B76 + 'Deduccion Retecion en la Fuente'!B76 + 'Deduccion Fomento y Ahorro C'!B76 + 'Descuento por Cooperativa'!B76 + 'Descuento Embagos Fiscales'!B76 + 'Descuento Plan Suplementario'!B76 + 'Deduccion por Educacion'!B76+'Deduccion por Educacion'!B76 + 'Descuento por Reintegro'!B76 + 'Descuento por Deuda'!B76 )</f>
        <v>0</v>
      </c>
    </row>
    <row r="77" spans="11:15" x14ac:dyDescent="0.25">
      <c r="K77" s="2">
        <v>0</v>
      </c>
      <c r="L77" s="2">
        <f>(Tabla3[[#This Row],[Sueldo Base]]/30) * Tabla3[[#This Row],[Dias Trabajdos]]</f>
        <v>0</v>
      </c>
      <c r="M77" s="2">
        <f>(Tabla3[[#This Row],[Horas Laborables]]/8)</f>
        <v>0</v>
      </c>
      <c r="N77" s="12">
        <f>(117171/30)*Tabla3[[#This Row],[Dias Trabajdos]]</f>
        <v>0</v>
      </c>
      <c r="O77" s="2">
        <f xml:space="preserve"> ( (Tabla3[[#This Row],[Sueldo Base]]/30) * Tabla3[[#This Row],[Dias Trabajdos]] + Tabla3[[#This Row],[Subsidio de Transport]] + Horas_Extra_Diurna!H77 + Horas_Extras_Nocturnas!H77  + Hora_Extra_Recargo_Nocturno!H77 + 'Hora Extra Diurna Dominical'!H77 + 'Hora Extra Recargo Nocturno Dom'!H77 + 'Dias de Vacaciones'!E77 + 'Dias de Vacaciones Compensadas'!E77 + 'Prima Extra Legal No Salarial'!C77 + 'Prima Extra Legal No Salarial'!D77 + Cesantias!C77 + Incapacidad!F77 + Tabla7131415161718[[#This Row],[Pago Total]] + 'Licencia Remunerada'!E77 + 'Licencia No Remunerada'!E77 + 'Bonificacion Salarial'!B77 + 'Bonificacion Salarial'!C77 + 'Auxilio Salarial'!B77 + 'Auxilio Salarial'!C77 +'Dias de Huelga Legal'!E77 + 'Ingreso por Otros Conceptos'!B77 + 'Ingreso por Otros Conceptos'!C77 + 'Compensacion Ordinaria'!B77 + 'Compensacion Ordinaria'!C77 + 'Pagos Salarial Mediante B,E,B'!B77 + 'Pagos Salarial Mediante B,E,B'!C77 + 'Pagos Salarial Mediante B,E,B'!D77 + 'Pagos Salarial Mediante B,E,B'!E77 + Comisiones!B77 + 'Pago de Terceras Partes'!B77 + 'Anticipo de Nomina'!B77 + 'Pago Dotaciones'!B77+'Pago TeleTrabajo'!B77 +'Pago Apoyo a Sostenimiento'!B77 + 'Retiro de la Empresa'!B77 + 'Pago por Indemnizacion'!B77   )  - ('Deduccion Pension'!B77 + 'Deduccion EPS'!B77  + 'Deduccion Sindicato'!C77 + 'Deduccion Sancion'!C77 + 'Deduccion por Libranza'!C77 + 'Deduccion Pagos a Terceros'!B77 + 'Deduccion por Anticipo'!B77 + 'Otras Deducciones'!B77 + 'Deduccion Pension Voluntaria'!B77 + 'Deduccion Retecion en la Fuente'!B77 + 'Deduccion Fomento y Ahorro C'!B77 + 'Descuento por Cooperativa'!B77 + 'Descuento Embagos Fiscales'!B77 + 'Descuento Plan Suplementario'!B77 + 'Deduccion por Educacion'!B77+'Deduccion por Educacion'!B77 + 'Descuento por Reintegro'!B77 + 'Descuento por Deuda'!B77 )</f>
        <v>0</v>
      </c>
    </row>
    <row r="78" spans="11:15" x14ac:dyDescent="0.25">
      <c r="K78" s="2">
        <v>0</v>
      </c>
      <c r="L78" s="2">
        <f>(Tabla3[[#This Row],[Sueldo Base]]/30) * Tabla3[[#This Row],[Dias Trabajdos]]</f>
        <v>0</v>
      </c>
      <c r="M78" s="2">
        <f>(Tabla3[[#This Row],[Horas Laborables]]/8)</f>
        <v>0</v>
      </c>
      <c r="N78" s="12">
        <f>(117171/30)*Tabla3[[#This Row],[Dias Trabajdos]]</f>
        <v>0</v>
      </c>
      <c r="O78" s="2">
        <f xml:space="preserve"> ( (Tabla3[[#This Row],[Sueldo Base]]/30) * Tabla3[[#This Row],[Dias Trabajdos]] + Tabla3[[#This Row],[Subsidio de Transport]] + Horas_Extra_Diurna!H78 + Horas_Extras_Nocturnas!H78  + Hora_Extra_Recargo_Nocturno!H78 + 'Hora Extra Diurna Dominical'!H78 + 'Hora Extra Recargo Nocturno Dom'!H78 + 'Dias de Vacaciones'!E78 + 'Dias de Vacaciones Compensadas'!E78 + 'Prima Extra Legal No Salarial'!C78 + 'Prima Extra Legal No Salarial'!D78 + Cesantias!C78 + Incapacidad!F78 + Tabla7131415161718[[#This Row],[Pago Total]] + 'Licencia Remunerada'!E78 + 'Licencia No Remunerada'!E78 + 'Bonificacion Salarial'!B78 + 'Bonificacion Salarial'!C78 + 'Auxilio Salarial'!B78 + 'Auxilio Salarial'!C78 +'Dias de Huelga Legal'!E78 + 'Ingreso por Otros Conceptos'!B78 + 'Ingreso por Otros Conceptos'!C78 + 'Compensacion Ordinaria'!B78 + 'Compensacion Ordinaria'!C78 + 'Pagos Salarial Mediante B,E,B'!B78 + 'Pagos Salarial Mediante B,E,B'!C78 + 'Pagos Salarial Mediante B,E,B'!D78 + 'Pagos Salarial Mediante B,E,B'!E78 + Comisiones!B78 + 'Pago de Terceras Partes'!B78 + 'Anticipo de Nomina'!B78 + 'Pago Dotaciones'!B78+'Pago TeleTrabajo'!B78 +'Pago Apoyo a Sostenimiento'!B78 + 'Retiro de la Empresa'!B78 + 'Pago por Indemnizacion'!B78   )  - ('Deduccion Pension'!B78 + 'Deduccion EPS'!B78  + 'Deduccion Sindicato'!C78 + 'Deduccion Sancion'!C78 + 'Deduccion por Libranza'!C78 + 'Deduccion Pagos a Terceros'!B78 + 'Deduccion por Anticipo'!B78 + 'Otras Deducciones'!B78 + 'Deduccion Pension Voluntaria'!B78 + 'Deduccion Retecion en la Fuente'!B78 + 'Deduccion Fomento y Ahorro C'!B78 + 'Descuento por Cooperativa'!B78 + 'Descuento Embagos Fiscales'!B78 + 'Descuento Plan Suplementario'!B78 + 'Deduccion por Educacion'!B78+'Deduccion por Educacion'!B78 + 'Descuento por Reintegro'!B78 + 'Descuento por Deuda'!B78 )</f>
        <v>0</v>
      </c>
    </row>
    <row r="79" spans="11:15" x14ac:dyDescent="0.25">
      <c r="K79" s="2">
        <v>0</v>
      </c>
      <c r="L79" s="2">
        <f>(Tabla3[[#This Row],[Sueldo Base]]/30) * Tabla3[[#This Row],[Dias Trabajdos]]</f>
        <v>0</v>
      </c>
      <c r="M79" s="2">
        <f>(Tabla3[[#This Row],[Horas Laborables]]/8)</f>
        <v>0</v>
      </c>
      <c r="N79" s="12">
        <f>(117171/30)*Tabla3[[#This Row],[Dias Trabajdos]]</f>
        <v>0</v>
      </c>
      <c r="O79" s="2">
        <f xml:space="preserve"> ( (Tabla3[[#This Row],[Sueldo Base]]/30) * Tabla3[[#This Row],[Dias Trabajdos]] + Tabla3[[#This Row],[Subsidio de Transport]] + Horas_Extra_Diurna!H79 + Horas_Extras_Nocturnas!H79  + Hora_Extra_Recargo_Nocturno!H79 + 'Hora Extra Diurna Dominical'!H79 + 'Hora Extra Recargo Nocturno Dom'!H79 + 'Dias de Vacaciones'!E79 + 'Dias de Vacaciones Compensadas'!E79 + 'Prima Extra Legal No Salarial'!C79 + 'Prima Extra Legal No Salarial'!D79 + Cesantias!C79 + Incapacidad!F79 + Tabla7131415161718[[#This Row],[Pago Total]] + 'Licencia Remunerada'!E79 + 'Licencia No Remunerada'!E79 + 'Bonificacion Salarial'!B79 + 'Bonificacion Salarial'!C79 + 'Auxilio Salarial'!B79 + 'Auxilio Salarial'!C79 +'Dias de Huelga Legal'!E79 + 'Ingreso por Otros Conceptos'!B79 + 'Ingreso por Otros Conceptos'!C79 + 'Compensacion Ordinaria'!B79 + 'Compensacion Ordinaria'!C79 + 'Pagos Salarial Mediante B,E,B'!B79 + 'Pagos Salarial Mediante B,E,B'!C79 + 'Pagos Salarial Mediante B,E,B'!D79 + 'Pagos Salarial Mediante B,E,B'!E79 + Comisiones!B79 + 'Pago de Terceras Partes'!B79 + 'Anticipo de Nomina'!B79 + 'Pago Dotaciones'!B79+'Pago TeleTrabajo'!B79 +'Pago Apoyo a Sostenimiento'!B79 + 'Retiro de la Empresa'!B79 + 'Pago por Indemnizacion'!B79   )  - ('Deduccion Pension'!B79 + 'Deduccion EPS'!B79  + 'Deduccion Sindicato'!C79 + 'Deduccion Sancion'!C79 + 'Deduccion por Libranza'!C79 + 'Deduccion Pagos a Terceros'!B79 + 'Deduccion por Anticipo'!B79 + 'Otras Deducciones'!B79 + 'Deduccion Pension Voluntaria'!B79 + 'Deduccion Retecion en la Fuente'!B79 + 'Deduccion Fomento y Ahorro C'!B79 + 'Descuento por Cooperativa'!B79 + 'Descuento Embagos Fiscales'!B79 + 'Descuento Plan Suplementario'!B79 + 'Deduccion por Educacion'!B79+'Deduccion por Educacion'!B79 + 'Descuento por Reintegro'!B79 + 'Descuento por Deuda'!B79 )</f>
        <v>0</v>
      </c>
    </row>
    <row r="80" spans="11:15" x14ac:dyDescent="0.25">
      <c r="K80" s="2">
        <v>0</v>
      </c>
      <c r="L80" s="2">
        <f>(Tabla3[[#This Row],[Sueldo Base]]/30) * Tabla3[[#This Row],[Dias Trabajdos]]</f>
        <v>0</v>
      </c>
      <c r="M80" s="2">
        <f>(Tabla3[[#This Row],[Horas Laborables]]/8)</f>
        <v>0</v>
      </c>
      <c r="N80" s="12">
        <f>(117171/30)*Tabla3[[#This Row],[Dias Trabajdos]]</f>
        <v>0</v>
      </c>
      <c r="O80" s="2">
        <f xml:space="preserve"> ( (Tabla3[[#This Row],[Sueldo Base]]/30) * Tabla3[[#This Row],[Dias Trabajdos]] + Tabla3[[#This Row],[Subsidio de Transport]] + Horas_Extra_Diurna!H80 + Horas_Extras_Nocturnas!H80  + Hora_Extra_Recargo_Nocturno!H80 + 'Hora Extra Diurna Dominical'!H80 + 'Hora Extra Recargo Nocturno Dom'!H80 + 'Dias de Vacaciones'!E80 + 'Dias de Vacaciones Compensadas'!E80 + 'Prima Extra Legal No Salarial'!C80 + 'Prima Extra Legal No Salarial'!D80 + Cesantias!C80 + Incapacidad!F80 + Tabla7131415161718[[#This Row],[Pago Total]] + 'Licencia Remunerada'!E80 + 'Licencia No Remunerada'!E80 + 'Bonificacion Salarial'!B80 + 'Bonificacion Salarial'!C80 + 'Auxilio Salarial'!B80 + 'Auxilio Salarial'!C80 +'Dias de Huelga Legal'!E80 + 'Ingreso por Otros Conceptos'!B80 + 'Ingreso por Otros Conceptos'!C80 + 'Compensacion Ordinaria'!B80 + 'Compensacion Ordinaria'!C80 + 'Pagos Salarial Mediante B,E,B'!B80 + 'Pagos Salarial Mediante B,E,B'!C80 + 'Pagos Salarial Mediante B,E,B'!D80 + 'Pagos Salarial Mediante B,E,B'!E80 + Comisiones!B80 + 'Pago de Terceras Partes'!B80 + 'Anticipo de Nomina'!B80 + 'Pago Dotaciones'!B80+'Pago TeleTrabajo'!B80 +'Pago Apoyo a Sostenimiento'!B80 + 'Retiro de la Empresa'!B80 + 'Pago por Indemnizacion'!B80   )  - ('Deduccion Pension'!B80 + 'Deduccion EPS'!B80  + 'Deduccion Sindicato'!C80 + 'Deduccion Sancion'!C80 + 'Deduccion por Libranza'!C80 + 'Deduccion Pagos a Terceros'!B80 + 'Deduccion por Anticipo'!B80 + 'Otras Deducciones'!B80 + 'Deduccion Pension Voluntaria'!B80 + 'Deduccion Retecion en la Fuente'!B80 + 'Deduccion Fomento y Ahorro C'!B80 + 'Descuento por Cooperativa'!B80 + 'Descuento Embagos Fiscales'!B80 + 'Descuento Plan Suplementario'!B80 + 'Deduccion por Educacion'!B80+'Deduccion por Educacion'!B80 + 'Descuento por Reintegro'!B80 + 'Descuento por Deuda'!B80 )</f>
        <v>0</v>
      </c>
    </row>
    <row r="81" spans="11:15" x14ac:dyDescent="0.25">
      <c r="K81" s="2">
        <v>0</v>
      </c>
      <c r="L81" s="2">
        <f>(Tabla3[[#This Row],[Sueldo Base]]/30) * Tabla3[[#This Row],[Dias Trabajdos]]</f>
        <v>0</v>
      </c>
      <c r="M81" s="2">
        <f>(Tabla3[[#This Row],[Horas Laborables]]/8)</f>
        <v>0</v>
      </c>
      <c r="N81" s="12">
        <f>(117171/30)*Tabla3[[#This Row],[Dias Trabajdos]]</f>
        <v>0</v>
      </c>
      <c r="O81" s="2">
        <f xml:space="preserve"> ( (Tabla3[[#This Row],[Sueldo Base]]/30) * Tabla3[[#This Row],[Dias Trabajdos]] + Tabla3[[#This Row],[Subsidio de Transport]] + Horas_Extra_Diurna!H81 + Horas_Extras_Nocturnas!H81  + Hora_Extra_Recargo_Nocturno!H81 + 'Hora Extra Diurna Dominical'!H81 + 'Hora Extra Recargo Nocturno Dom'!H81 + 'Dias de Vacaciones'!E81 + 'Dias de Vacaciones Compensadas'!E81 + 'Prima Extra Legal No Salarial'!C81 + 'Prima Extra Legal No Salarial'!D81 + Cesantias!C81 + Incapacidad!F81 + Tabla7131415161718[[#This Row],[Pago Total]] + 'Licencia Remunerada'!E81 + 'Licencia No Remunerada'!E81 + 'Bonificacion Salarial'!B81 + 'Bonificacion Salarial'!C81 + 'Auxilio Salarial'!B81 + 'Auxilio Salarial'!C81 +'Dias de Huelga Legal'!E81 + 'Ingreso por Otros Conceptos'!B81 + 'Ingreso por Otros Conceptos'!C81 + 'Compensacion Ordinaria'!B81 + 'Compensacion Ordinaria'!C81 + 'Pagos Salarial Mediante B,E,B'!B81 + 'Pagos Salarial Mediante B,E,B'!C81 + 'Pagos Salarial Mediante B,E,B'!D81 + 'Pagos Salarial Mediante B,E,B'!E81 + Comisiones!B81 + 'Pago de Terceras Partes'!B81 + 'Anticipo de Nomina'!B81 + 'Pago Dotaciones'!B81+'Pago TeleTrabajo'!B81 +'Pago Apoyo a Sostenimiento'!B81 + 'Retiro de la Empresa'!B81 + 'Pago por Indemnizacion'!B81   )  - ('Deduccion Pension'!B81 + 'Deduccion EPS'!B81  + 'Deduccion Sindicato'!C81 + 'Deduccion Sancion'!C81 + 'Deduccion por Libranza'!C81 + 'Deduccion Pagos a Terceros'!B81 + 'Deduccion por Anticipo'!B81 + 'Otras Deducciones'!B81 + 'Deduccion Pension Voluntaria'!B81 + 'Deduccion Retecion en la Fuente'!B81 + 'Deduccion Fomento y Ahorro C'!B81 + 'Descuento por Cooperativa'!B81 + 'Descuento Embagos Fiscales'!B81 + 'Descuento Plan Suplementario'!B81 + 'Deduccion por Educacion'!B81+'Deduccion por Educacion'!B81 + 'Descuento por Reintegro'!B81 + 'Descuento por Deuda'!B81 )</f>
        <v>0</v>
      </c>
    </row>
    <row r="82" spans="11:15" x14ac:dyDescent="0.25">
      <c r="K82" s="2">
        <v>0</v>
      </c>
      <c r="L82" s="2">
        <f>(Tabla3[[#This Row],[Sueldo Base]]/30) * Tabla3[[#This Row],[Dias Trabajdos]]</f>
        <v>0</v>
      </c>
      <c r="M82" s="2">
        <f>(Tabla3[[#This Row],[Horas Laborables]]/8)</f>
        <v>0</v>
      </c>
      <c r="N82" s="12">
        <f>(117171/30)*Tabla3[[#This Row],[Dias Trabajdos]]</f>
        <v>0</v>
      </c>
      <c r="O82" s="2">
        <f xml:space="preserve"> ( (Tabla3[[#This Row],[Sueldo Base]]/30) * Tabla3[[#This Row],[Dias Trabajdos]] + Tabla3[[#This Row],[Subsidio de Transport]] + Horas_Extra_Diurna!H82 + Horas_Extras_Nocturnas!H82  + Hora_Extra_Recargo_Nocturno!H82 + 'Hora Extra Diurna Dominical'!H82 + 'Hora Extra Recargo Nocturno Dom'!H82 + 'Dias de Vacaciones'!E82 + 'Dias de Vacaciones Compensadas'!E82 + 'Prima Extra Legal No Salarial'!C82 + 'Prima Extra Legal No Salarial'!D82 + Cesantias!C82 + Incapacidad!F82 + Tabla7131415161718[[#This Row],[Pago Total]] + 'Licencia Remunerada'!E82 + 'Licencia No Remunerada'!E82 + 'Bonificacion Salarial'!B82 + 'Bonificacion Salarial'!C82 + 'Auxilio Salarial'!B82 + 'Auxilio Salarial'!C82 +'Dias de Huelga Legal'!E82 + 'Ingreso por Otros Conceptos'!B82 + 'Ingreso por Otros Conceptos'!C82 + 'Compensacion Ordinaria'!B82 + 'Compensacion Ordinaria'!C82 + 'Pagos Salarial Mediante B,E,B'!B82 + 'Pagos Salarial Mediante B,E,B'!C82 + 'Pagos Salarial Mediante B,E,B'!D82 + 'Pagos Salarial Mediante B,E,B'!E82 + Comisiones!B82 + 'Pago de Terceras Partes'!B82 + 'Anticipo de Nomina'!B82 + 'Pago Dotaciones'!B82+'Pago TeleTrabajo'!B82 +'Pago Apoyo a Sostenimiento'!B82 + 'Retiro de la Empresa'!B82 + 'Pago por Indemnizacion'!B82   )  - ('Deduccion Pension'!B82 + 'Deduccion EPS'!B82  + 'Deduccion Sindicato'!C82 + 'Deduccion Sancion'!C82 + 'Deduccion por Libranza'!C82 + 'Deduccion Pagos a Terceros'!B82 + 'Deduccion por Anticipo'!B82 + 'Otras Deducciones'!B82 + 'Deduccion Pension Voluntaria'!B82 + 'Deduccion Retecion en la Fuente'!B82 + 'Deduccion Fomento y Ahorro C'!B82 + 'Descuento por Cooperativa'!B82 + 'Descuento Embagos Fiscales'!B82 + 'Descuento Plan Suplementario'!B82 + 'Deduccion por Educacion'!B82+'Deduccion por Educacion'!B82 + 'Descuento por Reintegro'!B82 + 'Descuento por Deuda'!B82 )</f>
        <v>0</v>
      </c>
    </row>
    <row r="83" spans="11:15" x14ac:dyDescent="0.25">
      <c r="K83" s="2">
        <v>0</v>
      </c>
      <c r="L83" s="2">
        <f>(Tabla3[[#This Row],[Sueldo Base]]/30) * Tabla3[[#This Row],[Dias Trabajdos]]</f>
        <v>0</v>
      </c>
      <c r="M83" s="2">
        <f>(Tabla3[[#This Row],[Horas Laborables]]/8)</f>
        <v>0</v>
      </c>
      <c r="N83" s="12">
        <f>(117171/30)*Tabla3[[#This Row],[Dias Trabajdos]]</f>
        <v>0</v>
      </c>
      <c r="O83" s="2">
        <f xml:space="preserve"> ( (Tabla3[[#This Row],[Sueldo Base]]/30) * Tabla3[[#This Row],[Dias Trabajdos]] + Tabla3[[#This Row],[Subsidio de Transport]] + Horas_Extra_Diurna!H83 + Horas_Extras_Nocturnas!H83  + Hora_Extra_Recargo_Nocturno!H83 + 'Hora Extra Diurna Dominical'!H83 + 'Hora Extra Recargo Nocturno Dom'!H83 + 'Dias de Vacaciones'!E83 + 'Dias de Vacaciones Compensadas'!E83 + 'Prima Extra Legal No Salarial'!C83 + 'Prima Extra Legal No Salarial'!D83 + Cesantias!C83 + Incapacidad!F83 + Tabla7131415161718[[#This Row],[Pago Total]] + 'Licencia Remunerada'!E83 + 'Licencia No Remunerada'!E83 + 'Bonificacion Salarial'!B83 + 'Bonificacion Salarial'!C83 + 'Auxilio Salarial'!B83 + 'Auxilio Salarial'!C83 +'Dias de Huelga Legal'!E83 + 'Ingreso por Otros Conceptos'!B83 + 'Ingreso por Otros Conceptos'!C83 + 'Compensacion Ordinaria'!B83 + 'Compensacion Ordinaria'!C83 + 'Pagos Salarial Mediante B,E,B'!B83 + 'Pagos Salarial Mediante B,E,B'!C83 + 'Pagos Salarial Mediante B,E,B'!D83 + 'Pagos Salarial Mediante B,E,B'!E83 + Comisiones!B83 + 'Pago de Terceras Partes'!B83 + 'Anticipo de Nomina'!B83 + 'Pago Dotaciones'!B83+'Pago TeleTrabajo'!B83 +'Pago Apoyo a Sostenimiento'!B83 + 'Retiro de la Empresa'!B83 + 'Pago por Indemnizacion'!B83   )  - ('Deduccion Pension'!B83 + 'Deduccion EPS'!B83  + 'Deduccion Sindicato'!C83 + 'Deduccion Sancion'!C83 + 'Deduccion por Libranza'!C83 + 'Deduccion Pagos a Terceros'!B83 + 'Deduccion por Anticipo'!B83 + 'Otras Deducciones'!B83 + 'Deduccion Pension Voluntaria'!B83 + 'Deduccion Retecion en la Fuente'!B83 + 'Deduccion Fomento y Ahorro C'!B83 + 'Descuento por Cooperativa'!B83 + 'Descuento Embagos Fiscales'!B83 + 'Descuento Plan Suplementario'!B83 + 'Deduccion por Educacion'!B83+'Deduccion por Educacion'!B83 + 'Descuento por Reintegro'!B83 + 'Descuento por Deuda'!B83 )</f>
        <v>0</v>
      </c>
    </row>
    <row r="84" spans="11:15" x14ac:dyDescent="0.25">
      <c r="K84" s="2">
        <v>0</v>
      </c>
      <c r="L84" s="2">
        <f>(Tabla3[[#This Row],[Sueldo Base]]/30) * Tabla3[[#This Row],[Dias Trabajdos]]</f>
        <v>0</v>
      </c>
      <c r="M84" s="2">
        <f>(Tabla3[[#This Row],[Horas Laborables]]/8)</f>
        <v>0</v>
      </c>
      <c r="N84" s="12">
        <f>(117171/30)*Tabla3[[#This Row],[Dias Trabajdos]]</f>
        <v>0</v>
      </c>
      <c r="O84" s="2">
        <f xml:space="preserve"> ( (Tabla3[[#This Row],[Sueldo Base]]/30) * Tabla3[[#This Row],[Dias Trabajdos]] + Tabla3[[#This Row],[Subsidio de Transport]] + Horas_Extra_Diurna!H84 + Horas_Extras_Nocturnas!H84  + Hora_Extra_Recargo_Nocturno!H84 + 'Hora Extra Diurna Dominical'!H84 + 'Hora Extra Recargo Nocturno Dom'!H84 + 'Dias de Vacaciones'!E84 + 'Dias de Vacaciones Compensadas'!E84 + 'Prima Extra Legal No Salarial'!C84 + 'Prima Extra Legal No Salarial'!D84 + Cesantias!C84 + Incapacidad!F84 + Tabla7131415161718[[#This Row],[Pago Total]] + 'Licencia Remunerada'!E84 + 'Licencia No Remunerada'!E84 + 'Bonificacion Salarial'!B84 + 'Bonificacion Salarial'!C84 + 'Auxilio Salarial'!B84 + 'Auxilio Salarial'!C84 +'Dias de Huelga Legal'!E84 + 'Ingreso por Otros Conceptos'!B84 + 'Ingreso por Otros Conceptos'!C84 + 'Compensacion Ordinaria'!B84 + 'Compensacion Ordinaria'!C84 + 'Pagos Salarial Mediante B,E,B'!B84 + 'Pagos Salarial Mediante B,E,B'!C84 + 'Pagos Salarial Mediante B,E,B'!D84 + 'Pagos Salarial Mediante B,E,B'!E84 + Comisiones!B84 + 'Pago de Terceras Partes'!B84 + 'Anticipo de Nomina'!B84 + 'Pago Dotaciones'!B84+'Pago TeleTrabajo'!B84 +'Pago Apoyo a Sostenimiento'!B84 + 'Retiro de la Empresa'!B84 + 'Pago por Indemnizacion'!B84   )  - ('Deduccion Pension'!B84 + 'Deduccion EPS'!B84  + 'Deduccion Sindicato'!C84 + 'Deduccion Sancion'!C84 + 'Deduccion por Libranza'!C84 + 'Deduccion Pagos a Terceros'!B84 + 'Deduccion por Anticipo'!B84 + 'Otras Deducciones'!B84 + 'Deduccion Pension Voluntaria'!B84 + 'Deduccion Retecion en la Fuente'!B84 + 'Deduccion Fomento y Ahorro C'!B84 + 'Descuento por Cooperativa'!B84 + 'Descuento Embagos Fiscales'!B84 + 'Descuento Plan Suplementario'!B84 + 'Deduccion por Educacion'!B84+'Deduccion por Educacion'!B84 + 'Descuento por Reintegro'!B84 + 'Descuento por Deuda'!B84 )</f>
        <v>0</v>
      </c>
    </row>
    <row r="85" spans="11:15" x14ac:dyDescent="0.25">
      <c r="K85" s="2">
        <v>0</v>
      </c>
      <c r="L85" s="2">
        <f>(Tabla3[[#This Row],[Sueldo Base]]/30) * Tabla3[[#This Row],[Dias Trabajdos]]</f>
        <v>0</v>
      </c>
      <c r="M85" s="2">
        <f>(Tabla3[[#This Row],[Horas Laborables]]/8)</f>
        <v>0</v>
      </c>
      <c r="N85" s="12">
        <f>(117171/30)*Tabla3[[#This Row],[Dias Trabajdos]]</f>
        <v>0</v>
      </c>
      <c r="O85" s="2">
        <f xml:space="preserve"> ( (Tabla3[[#This Row],[Sueldo Base]]/30) * Tabla3[[#This Row],[Dias Trabajdos]] + Tabla3[[#This Row],[Subsidio de Transport]] + Horas_Extra_Diurna!H85 + Horas_Extras_Nocturnas!H85  + Hora_Extra_Recargo_Nocturno!H85 + 'Hora Extra Diurna Dominical'!H85 + 'Hora Extra Recargo Nocturno Dom'!H85 + 'Dias de Vacaciones'!E85 + 'Dias de Vacaciones Compensadas'!E85 + 'Prima Extra Legal No Salarial'!C85 + 'Prima Extra Legal No Salarial'!D85 + Cesantias!C85 + Incapacidad!F85 + Tabla7131415161718[[#This Row],[Pago Total]] + 'Licencia Remunerada'!E85 + 'Licencia No Remunerada'!E85 + 'Bonificacion Salarial'!B85 + 'Bonificacion Salarial'!C85 + 'Auxilio Salarial'!B85 + 'Auxilio Salarial'!C85 +'Dias de Huelga Legal'!E85 + 'Ingreso por Otros Conceptos'!B85 + 'Ingreso por Otros Conceptos'!C85 + 'Compensacion Ordinaria'!B85 + 'Compensacion Ordinaria'!C85 + 'Pagos Salarial Mediante B,E,B'!B85 + 'Pagos Salarial Mediante B,E,B'!C85 + 'Pagos Salarial Mediante B,E,B'!D85 + 'Pagos Salarial Mediante B,E,B'!E85 + Comisiones!B85 + 'Pago de Terceras Partes'!B85 + 'Anticipo de Nomina'!B85 + 'Pago Dotaciones'!B85+'Pago TeleTrabajo'!B85 +'Pago Apoyo a Sostenimiento'!B85 + 'Retiro de la Empresa'!B85 + 'Pago por Indemnizacion'!B85   )  - ('Deduccion Pension'!B85 + 'Deduccion EPS'!B85  + 'Deduccion Sindicato'!C85 + 'Deduccion Sancion'!C85 + 'Deduccion por Libranza'!C85 + 'Deduccion Pagos a Terceros'!B85 + 'Deduccion por Anticipo'!B85 + 'Otras Deducciones'!B85 + 'Deduccion Pension Voluntaria'!B85 + 'Deduccion Retecion en la Fuente'!B85 + 'Deduccion Fomento y Ahorro C'!B85 + 'Descuento por Cooperativa'!B85 + 'Descuento Embagos Fiscales'!B85 + 'Descuento Plan Suplementario'!B85 + 'Deduccion por Educacion'!B85+'Deduccion por Educacion'!B85 + 'Descuento por Reintegro'!B85 + 'Descuento por Deuda'!B85 )</f>
        <v>0</v>
      </c>
    </row>
    <row r="86" spans="11:15" x14ac:dyDescent="0.25">
      <c r="K86" s="2">
        <v>0</v>
      </c>
      <c r="L86" s="2">
        <f>(Tabla3[[#This Row],[Sueldo Base]]/30) * Tabla3[[#This Row],[Dias Trabajdos]]</f>
        <v>0</v>
      </c>
      <c r="M86" s="2">
        <f>(Tabla3[[#This Row],[Horas Laborables]]/8)</f>
        <v>0</v>
      </c>
      <c r="N86" s="12">
        <f>(117171/30)*Tabla3[[#This Row],[Dias Trabajdos]]</f>
        <v>0</v>
      </c>
      <c r="O86" s="2">
        <f xml:space="preserve"> ( (Tabla3[[#This Row],[Sueldo Base]]/30) * Tabla3[[#This Row],[Dias Trabajdos]] + Tabla3[[#This Row],[Subsidio de Transport]] + Horas_Extra_Diurna!H86 + Horas_Extras_Nocturnas!H86  + Hora_Extra_Recargo_Nocturno!H86 + 'Hora Extra Diurna Dominical'!H86 + 'Hora Extra Recargo Nocturno Dom'!H86 + 'Dias de Vacaciones'!E86 + 'Dias de Vacaciones Compensadas'!E86 + 'Prima Extra Legal No Salarial'!C86 + 'Prima Extra Legal No Salarial'!D86 + Cesantias!C86 + Incapacidad!F86 + Tabla7131415161718[[#This Row],[Pago Total]] + 'Licencia Remunerada'!E86 + 'Licencia No Remunerada'!E86 + 'Bonificacion Salarial'!B86 + 'Bonificacion Salarial'!C86 + 'Auxilio Salarial'!B86 + 'Auxilio Salarial'!C86 +'Dias de Huelga Legal'!E86 + 'Ingreso por Otros Conceptos'!B86 + 'Ingreso por Otros Conceptos'!C86 + 'Compensacion Ordinaria'!B86 + 'Compensacion Ordinaria'!C86 + 'Pagos Salarial Mediante B,E,B'!B86 + 'Pagos Salarial Mediante B,E,B'!C86 + 'Pagos Salarial Mediante B,E,B'!D86 + 'Pagos Salarial Mediante B,E,B'!E86 + Comisiones!B86 + 'Pago de Terceras Partes'!B86 + 'Anticipo de Nomina'!B86 + 'Pago Dotaciones'!B86+'Pago TeleTrabajo'!B86 +'Pago Apoyo a Sostenimiento'!B86 + 'Retiro de la Empresa'!B86 + 'Pago por Indemnizacion'!B86   )  - ('Deduccion Pension'!B86 + 'Deduccion EPS'!B86  + 'Deduccion Sindicato'!C86 + 'Deduccion Sancion'!C86 + 'Deduccion por Libranza'!C86 + 'Deduccion Pagos a Terceros'!B86 + 'Deduccion por Anticipo'!B86 + 'Otras Deducciones'!B86 + 'Deduccion Pension Voluntaria'!B86 + 'Deduccion Retecion en la Fuente'!B86 + 'Deduccion Fomento y Ahorro C'!B86 + 'Descuento por Cooperativa'!B86 + 'Descuento Embagos Fiscales'!B86 + 'Descuento Plan Suplementario'!B86 + 'Deduccion por Educacion'!B86+'Deduccion por Educacion'!B86 + 'Descuento por Reintegro'!B86 + 'Descuento por Deuda'!B86 )</f>
        <v>0</v>
      </c>
    </row>
    <row r="87" spans="11:15" x14ac:dyDescent="0.25">
      <c r="K87" s="2">
        <v>0</v>
      </c>
      <c r="L87" s="2">
        <f>(Tabla3[[#This Row],[Sueldo Base]]/30) * Tabla3[[#This Row],[Dias Trabajdos]]</f>
        <v>0</v>
      </c>
      <c r="M87" s="2">
        <f>(Tabla3[[#This Row],[Horas Laborables]]/8)</f>
        <v>0</v>
      </c>
      <c r="N87" s="12">
        <f>(117171/30)*Tabla3[[#This Row],[Dias Trabajdos]]</f>
        <v>0</v>
      </c>
      <c r="O87" s="2">
        <f xml:space="preserve"> ( (Tabla3[[#This Row],[Sueldo Base]]/30) * Tabla3[[#This Row],[Dias Trabajdos]] + Tabla3[[#This Row],[Subsidio de Transport]] + Horas_Extra_Diurna!H87 + Horas_Extras_Nocturnas!H87  + Hora_Extra_Recargo_Nocturno!H87 + 'Hora Extra Diurna Dominical'!H87 + 'Hora Extra Recargo Nocturno Dom'!H87 + 'Dias de Vacaciones'!E87 + 'Dias de Vacaciones Compensadas'!E87 + 'Prima Extra Legal No Salarial'!C87 + 'Prima Extra Legal No Salarial'!D87 + Cesantias!C87 + Incapacidad!F87 + Tabla7131415161718[[#This Row],[Pago Total]] + 'Licencia Remunerada'!E87 + 'Licencia No Remunerada'!E87 + 'Bonificacion Salarial'!B87 + 'Bonificacion Salarial'!C87 + 'Auxilio Salarial'!B87 + 'Auxilio Salarial'!C87 +'Dias de Huelga Legal'!E87 + 'Ingreso por Otros Conceptos'!B87 + 'Ingreso por Otros Conceptos'!C87 + 'Compensacion Ordinaria'!B87 + 'Compensacion Ordinaria'!C87 + 'Pagos Salarial Mediante B,E,B'!B87 + 'Pagos Salarial Mediante B,E,B'!C87 + 'Pagos Salarial Mediante B,E,B'!D87 + 'Pagos Salarial Mediante B,E,B'!E87 + Comisiones!B87 + 'Pago de Terceras Partes'!B87 + 'Anticipo de Nomina'!B87 + 'Pago Dotaciones'!B87+'Pago TeleTrabajo'!B87 +'Pago Apoyo a Sostenimiento'!B87 + 'Retiro de la Empresa'!B87 + 'Pago por Indemnizacion'!B87   )  - ('Deduccion Pension'!B87 + 'Deduccion EPS'!B87  + 'Deduccion Sindicato'!C87 + 'Deduccion Sancion'!C87 + 'Deduccion por Libranza'!C87 + 'Deduccion Pagos a Terceros'!B87 + 'Deduccion por Anticipo'!B87 + 'Otras Deducciones'!B87 + 'Deduccion Pension Voluntaria'!B87 + 'Deduccion Retecion en la Fuente'!B87 + 'Deduccion Fomento y Ahorro C'!B87 + 'Descuento por Cooperativa'!B87 + 'Descuento Embagos Fiscales'!B87 + 'Descuento Plan Suplementario'!B87 + 'Deduccion por Educacion'!B87+'Deduccion por Educacion'!B87 + 'Descuento por Reintegro'!B87 + 'Descuento por Deuda'!B87 )</f>
        <v>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Datos!$B$1:$B$10</xm:f>
          </x14:formula1>
          <xm:sqref>B2:B87</xm:sqref>
        </x14:dataValidation>
        <x14:dataValidation type="list" allowBlank="1" showInputMessage="1" showErrorMessage="1">
          <x14:formula1>
            <xm:f>Datos!$A$1:$A$1122</xm:f>
          </x14:formula1>
          <xm:sqref>C2:C86</xm:sqref>
        </x14:dataValidation>
        <x14:dataValidation type="list" allowBlank="1" showInputMessage="1" showErrorMessage="1">
          <x14:formula1>
            <xm:f>Datos!$C$1:$C$36</xm:f>
          </x14:formula1>
          <xm:sqref>A1:A1048576</xm:sqref>
        </x14:dataValidation>
        <x14:dataValidation type="list" allowBlank="1" showInputMessage="1" showErrorMessage="1">
          <x14:formula1>
            <xm:f>Datos!$G$1:$G$5</xm:f>
          </x14:formula1>
          <xm:sqref>D1:D1048576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4.140625" style="5" bestFit="1" customWidth="1"/>
    <col min="3" max="3" width="13.140625" style="5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1874</v>
      </c>
      <c r="B1" s="5" t="s">
        <v>1882</v>
      </c>
      <c r="C1" s="5" t="s">
        <v>1881</v>
      </c>
      <c r="D1" t="s">
        <v>1880</v>
      </c>
      <c r="E1" t="s">
        <v>1877</v>
      </c>
    </row>
    <row r="2" spans="1:5" x14ac:dyDescent="0.25">
      <c r="A2" s="2">
        <v>1128478617</v>
      </c>
      <c r="B2" s="3">
        <v>44682</v>
      </c>
      <c r="C2" s="3">
        <v>44691</v>
      </c>
      <c r="D2">
        <v>0</v>
      </c>
      <c r="E2">
        <v>0</v>
      </c>
    </row>
    <row r="3" spans="1:5" x14ac:dyDescent="0.25">
      <c r="A3" s="2"/>
      <c r="B3" s="3">
        <v>44683</v>
      </c>
      <c r="C3" s="3">
        <v>44692</v>
      </c>
      <c r="D3">
        <v>19</v>
      </c>
      <c r="E3">
        <v>0</v>
      </c>
    </row>
    <row r="4" spans="1:5" x14ac:dyDescent="0.25">
      <c r="A4" s="2"/>
      <c r="B4" s="3">
        <v>44684</v>
      </c>
      <c r="C4" s="3">
        <v>44693</v>
      </c>
      <c r="D4">
        <v>19</v>
      </c>
      <c r="E4">
        <v>0</v>
      </c>
    </row>
    <row r="5" spans="1:5" x14ac:dyDescent="0.25">
      <c r="A5" s="2"/>
    </row>
    <row r="6" spans="1:5" x14ac:dyDescent="0.25">
      <c r="A6" s="2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  <row r="301" spans="1:1" x14ac:dyDescent="0.25">
      <c r="A301" s="2">
        <f>Empleado!E301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4.140625" style="3" bestFit="1" customWidth="1"/>
    <col min="3" max="3" width="13.140625" style="3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1874</v>
      </c>
      <c r="B1" s="3" t="s">
        <v>1882</v>
      </c>
      <c r="C1" s="3" t="s">
        <v>1881</v>
      </c>
      <c r="D1" t="s">
        <v>1880</v>
      </c>
      <c r="E1" t="s">
        <v>1877</v>
      </c>
    </row>
    <row r="2" spans="1:5" x14ac:dyDescent="0.25">
      <c r="A2" s="2">
        <v>1128478617</v>
      </c>
      <c r="B2" s="3">
        <v>44682</v>
      </c>
      <c r="C2" s="3">
        <v>44696</v>
      </c>
      <c r="D2">
        <v>15</v>
      </c>
      <c r="E2">
        <v>0</v>
      </c>
    </row>
    <row r="3" spans="1:5" x14ac:dyDescent="0.25">
      <c r="A3" s="2"/>
      <c r="B3" s="3">
        <v>44682</v>
      </c>
      <c r="C3" s="3">
        <v>44696</v>
      </c>
      <c r="D3">
        <v>15</v>
      </c>
      <c r="E3">
        <v>0</v>
      </c>
    </row>
    <row r="4" spans="1:5" x14ac:dyDescent="0.25">
      <c r="A4" s="2"/>
      <c r="B4" s="3">
        <v>44682</v>
      </c>
      <c r="C4" s="3">
        <v>44696</v>
      </c>
      <c r="D4">
        <v>15</v>
      </c>
      <c r="E4">
        <v>0</v>
      </c>
    </row>
    <row r="5" spans="1:5" x14ac:dyDescent="0.25">
      <c r="A5" s="2"/>
    </row>
    <row r="6" spans="1:5" x14ac:dyDescent="0.25">
      <c r="A6" s="2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>
        <f>Empleado!E30</f>
        <v>0</v>
      </c>
    </row>
    <row r="31" spans="1:1" x14ac:dyDescent="0.25">
      <c r="A31" s="2">
        <f>Empleado!E31</f>
        <v>0</v>
      </c>
    </row>
    <row r="32" spans="1:1" x14ac:dyDescent="0.25">
      <c r="A32" s="2">
        <f>Empleado!E32</f>
        <v>0</v>
      </c>
    </row>
    <row r="33" spans="1:1" x14ac:dyDescent="0.25">
      <c r="A33" s="2">
        <f>Empleado!E33</f>
        <v>0</v>
      </c>
    </row>
    <row r="34" spans="1:1" x14ac:dyDescent="0.25">
      <c r="A34" s="2">
        <f>Empleado!E34</f>
        <v>0</v>
      </c>
    </row>
    <row r="35" spans="1:1" x14ac:dyDescent="0.25">
      <c r="A35" s="2">
        <f>Empleado!E35</f>
        <v>0</v>
      </c>
    </row>
    <row r="36" spans="1:1" x14ac:dyDescent="0.25">
      <c r="A36" s="2">
        <f>Empleado!E36</f>
        <v>0</v>
      </c>
    </row>
    <row r="37" spans="1:1" x14ac:dyDescent="0.25">
      <c r="A37" s="2">
        <f>Empleado!E37</f>
        <v>0</v>
      </c>
    </row>
    <row r="38" spans="1:1" x14ac:dyDescent="0.25">
      <c r="A38" s="2">
        <f>Empleado!E38</f>
        <v>0</v>
      </c>
    </row>
    <row r="39" spans="1:1" x14ac:dyDescent="0.25">
      <c r="A39" s="2">
        <f>Empleado!E39</f>
        <v>0</v>
      </c>
    </row>
    <row r="40" spans="1:1" x14ac:dyDescent="0.25">
      <c r="A40" s="2">
        <f>Empleado!E40</f>
        <v>0</v>
      </c>
    </row>
    <row r="41" spans="1:1" x14ac:dyDescent="0.25">
      <c r="A41" s="2">
        <f>Empleado!E41</f>
        <v>0</v>
      </c>
    </row>
    <row r="42" spans="1:1" x14ac:dyDescent="0.25">
      <c r="A42" s="2">
        <f>Empleado!E42</f>
        <v>0</v>
      </c>
    </row>
    <row r="43" spans="1:1" x14ac:dyDescent="0.25">
      <c r="A43" s="2">
        <f>Empleado!E43</f>
        <v>0</v>
      </c>
    </row>
    <row r="44" spans="1:1" x14ac:dyDescent="0.25">
      <c r="A44" s="2">
        <f>Empleado!E44</f>
        <v>0</v>
      </c>
    </row>
    <row r="45" spans="1:1" x14ac:dyDescent="0.25">
      <c r="A45" s="2">
        <f>Empleado!E45</f>
        <v>0</v>
      </c>
    </row>
    <row r="46" spans="1:1" x14ac:dyDescent="0.25">
      <c r="A46" s="2">
        <f>Empleado!E46</f>
        <v>0</v>
      </c>
    </row>
    <row r="47" spans="1:1" x14ac:dyDescent="0.25">
      <c r="A47" s="2">
        <f>Empleado!E47</f>
        <v>0</v>
      </c>
    </row>
    <row r="48" spans="1:1" x14ac:dyDescent="0.25">
      <c r="A48" s="2">
        <f>Empleado!E48</f>
        <v>0</v>
      </c>
    </row>
    <row r="49" spans="1:1" x14ac:dyDescent="0.25">
      <c r="A49" s="2">
        <f>Empleado!E49</f>
        <v>0</v>
      </c>
    </row>
    <row r="50" spans="1:1" x14ac:dyDescent="0.25">
      <c r="A50" s="2">
        <f>Empleado!E50</f>
        <v>0</v>
      </c>
    </row>
    <row r="51" spans="1:1" x14ac:dyDescent="0.25">
      <c r="A51" s="2">
        <f>Empleado!E51</f>
        <v>0</v>
      </c>
    </row>
    <row r="52" spans="1:1" x14ac:dyDescent="0.25">
      <c r="A52" s="2">
        <f>Empleado!E52</f>
        <v>0</v>
      </c>
    </row>
    <row r="53" spans="1:1" x14ac:dyDescent="0.25">
      <c r="A53" s="2">
        <f>Empleado!E53</f>
        <v>0</v>
      </c>
    </row>
    <row r="54" spans="1:1" x14ac:dyDescent="0.25">
      <c r="A54" s="2">
        <f>Empleado!E54</f>
        <v>0</v>
      </c>
    </row>
    <row r="55" spans="1:1" x14ac:dyDescent="0.25">
      <c r="A55" s="2">
        <f>Empleado!E55</f>
        <v>0</v>
      </c>
    </row>
    <row r="56" spans="1:1" x14ac:dyDescent="0.25">
      <c r="A56" s="2">
        <f>Empleado!E56</f>
        <v>0</v>
      </c>
    </row>
    <row r="57" spans="1:1" x14ac:dyDescent="0.25">
      <c r="A57" s="2">
        <f>Empleado!E57</f>
        <v>0</v>
      </c>
    </row>
    <row r="58" spans="1:1" x14ac:dyDescent="0.25">
      <c r="A58" s="2">
        <f>Empleado!E58</f>
        <v>0</v>
      </c>
    </row>
    <row r="59" spans="1:1" x14ac:dyDescent="0.25">
      <c r="A59" s="2">
        <f>Empleado!E59</f>
        <v>0</v>
      </c>
    </row>
    <row r="60" spans="1:1" x14ac:dyDescent="0.25">
      <c r="A60" s="2">
        <f>Empleado!E60</f>
        <v>0</v>
      </c>
    </row>
    <row r="61" spans="1:1" x14ac:dyDescent="0.25">
      <c r="A61" s="2">
        <f>Empleado!E61</f>
        <v>0</v>
      </c>
    </row>
    <row r="62" spans="1:1" x14ac:dyDescent="0.25">
      <c r="A62" s="2">
        <f>Empleado!E62</f>
        <v>0</v>
      </c>
    </row>
    <row r="63" spans="1:1" x14ac:dyDescent="0.25">
      <c r="A63" s="2">
        <f>Empleado!E63</f>
        <v>0</v>
      </c>
    </row>
    <row r="64" spans="1:1" x14ac:dyDescent="0.25">
      <c r="A64" s="2">
        <f>Empleado!E64</f>
        <v>0</v>
      </c>
    </row>
    <row r="65" spans="1:1" x14ac:dyDescent="0.25">
      <c r="A65" s="2">
        <f>Empleado!E65</f>
        <v>0</v>
      </c>
    </row>
    <row r="66" spans="1:1" x14ac:dyDescent="0.25">
      <c r="A66" s="2">
        <f>Empleado!E66</f>
        <v>0</v>
      </c>
    </row>
    <row r="67" spans="1:1" x14ac:dyDescent="0.25">
      <c r="A67" s="2">
        <f>Empleado!E67</f>
        <v>0</v>
      </c>
    </row>
    <row r="68" spans="1:1" x14ac:dyDescent="0.25">
      <c r="A68" s="2">
        <f>Empleado!E68</f>
        <v>0</v>
      </c>
    </row>
    <row r="69" spans="1:1" x14ac:dyDescent="0.25">
      <c r="A69" s="2">
        <f>Empleado!E69</f>
        <v>0</v>
      </c>
    </row>
    <row r="70" spans="1:1" x14ac:dyDescent="0.25">
      <c r="A70" s="2">
        <f>Empleado!E70</f>
        <v>0</v>
      </c>
    </row>
    <row r="71" spans="1:1" x14ac:dyDescent="0.25">
      <c r="A71" s="2">
        <f>Empleado!E71</f>
        <v>0</v>
      </c>
    </row>
    <row r="72" spans="1:1" x14ac:dyDescent="0.25">
      <c r="A72" s="2">
        <f>Empleado!E72</f>
        <v>0</v>
      </c>
    </row>
    <row r="73" spans="1:1" x14ac:dyDescent="0.25">
      <c r="A73" s="2">
        <f>Empleado!E73</f>
        <v>0</v>
      </c>
    </row>
    <row r="74" spans="1:1" x14ac:dyDescent="0.25">
      <c r="A74" s="2">
        <f>Empleado!E74</f>
        <v>0</v>
      </c>
    </row>
    <row r="75" spans="1:1" x14ac:dyDescent="0.25">
      <c r="A75" s="2">
        <f>Empleado!E75</f>
        <v>0</v>
      </c>
    </row>
    <row r="76" spans="1:1" x14ac:dyDescent="0.25">
      <c r="A76" s="2">
        <f>Empleado!E76</f>
        <v>0</v>
      </c>
    </row>
    <row r="77" spans="1:1" x14ac:dyDescent="0.25">
      <c r="A77" s="2">
        <f>Empleado!E77</f>
        <v>0</v>
      </c>
    </row>
    <row r="78" spans="1:1" x14ac:dyDescent="0.25">
      <c r="A78" s="2">
        <f>Empleado!E78</f>
        <v>0</v>
      </c>
    </row>
    <row r="79" spans="1:1" x14ac:dyDescent="0.25">
      <c r="A79" s="2">
        <f>Empleado!E79</f>
        <v>0</v>
      </c>
    </row>
    <row r="80" spans="1:1" x14ac:dyDescent="0.25">
      <c r="A80" s="2">
        <f>Empleado!E80</f>
        <v>0</v>
      </c>
    </row>
    <row r="81" spans="1:1" x14ac:dyDescent="0.25">
      <c r="A81" s="2">
        <f>Empleado!E81</f>
        <v>0</v>
      </c>
    </row>
    <row r="82" spans="1:1" x14ac:dyDescent="0.25">
      <c r="A82" s="2">
        <f>Empleado!E82</f>
        <v>0</v>
      </c>
    </row>
    <row r="83" spans="1:1" x14ac:dyDescent="0.25">
      <c r="A83" s="2">
        <f>Empleado!E83</f>
        <v>0</v>
      </c>
    </row>
    <row r="84" spans="1:1" x14ac:dyDescent="0.25">
      <c r="A84" s="2">
        <f>Empleado!E84</f>
        <v>0</v>
      </c>
    </row>
    <row r="85" spans="1:1" x14ac:dyDescent="0.25">
      <c r="A85" s="2">
        <f>Empleado!E85</f>
        <v>0</v>
      </c>
    </row>
    <row r="86" spans="1:1" x14ac:dyDescent="0.25">
      <c r="A86" s="2">
        <f>Empleado!E86</f>
        <v>0</v>
      </c>
    </row>
    <row r="87" spans="1:1" x14ac:dyDescent="0.25">
      <c r="A87" s="2">
        <f>Empleado!E87</f>
        <v>0</v>
      </c>
    </row>
    <row r="88" spans="1:1" x14ac:dyDescent="0.25">
      <c r="A88" s="2">
        <f>Empleado!E88</f>
        <v>0</v>
      </c>
    </row>
    <row r="89" spans="1:1" x14ac:dyDescent="0.25">
      <c r="A89" s="2">
        <f>Empleado!E89</f>
        <v>0</v>
      </c>
    </row>
    <row r="90" spans="1:1" x14ac:dyDescent="0.25">
      <c r="A90" s="2">
        <f>Empleado!E90</f>
        <v>0</v>
      </c>
    </row>
    <row r="91" spans="1:1" x14ac:dyDescent="0.25">
      <c r="A91" s="2">
        <f>Empleado!E91</f>
        <v>0</v>
      </c>
    </row>
    <row r="92" spans="1:1" x14ac:dyDescent="0.25">
      <c r="A92" s="2">
        <f>Empleado!E92</f>
        <v>0</v>
      </c>
    </row>
    <row r="93" spans="1:1" x14ac:dyDescent="0.25">
      <c r="A93" s="2">
        <f>Empleado!E93</f>
        <v>0</v>
      </c>
    </row>
    <row r="94" spans="1:1" x14ac:dyDescent="0.25">
      <c r="A94" s="2">
        <f>Empleado!E94</f>
        <v>0</v>
      </c>
    </row>
    <row r="95" spans="1:1" x14ac:dyDescent="0.25">
      <c r="A95" s="2">
        <f>Empleado!E95</f>
        <v>0</v>
      </c>
    </row>
    <row r="96" spans="1:1" x14ac:dyDescent="0.25">
      <c r="A96" s="2">
        <f>Empleado!E96</f>
        <v>0</v>
      </c>
    </row>
    <row r="97" spans="1:1" x14ac:dyDescent="0.25">
      <c r="A97" s="2">
        <f>Empleado!E97</f>
        <v>0</v>
      </c>
    </row>
    <row r="98" spans="1:1" x14ac:dyDescent="0.25">
      <c r="A98" s="2">
        <f>Empleado!E98</f>
        <v>0</v>
      </c>
    </row>
    <row r="99" spans="1:1" x14ac:dyDescent="0.25">
      <c r="A99" s="2">
        <f>Empleado!E99</f>
        <v>0</v>
      </c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  <row r="301" spans="1:1" x14ac:dyDescent="0.25">
      <c r="A301" s="2">
        <f>Empleado!E301</f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20.140625" style="2" bestFit="1" customWidth="1"/>
    <col min="3" max="3" width="12.5703125" style="2" bestFit="1" customWidth="1"/>
    <col min="4" max="4" width="27.5703125" style="2" bestFit="1" customWidth="1"/>
    <col min="7" max="7" width="9" bestFit="1" customWidth="1"/>
  </cols>
  <sheetData>
    <row r="1" spans="1:4" x14ac:dyDescent="0.25">
      <c r="A1" t="s">
        <v>1874</v>
      </c>
      <c r="B1" s="2" t="s">
        <v>1915</v>
      </c>
      <c r="C1" s="2" t="s">
        <v>1884</v>
      </c>
      <c r="D1" s="2" t="s">
        <v>1885</v>
      </c>
    </row>
    <row r="2" spans="1:4" x14ac:dyDescent="0.25">
      <c r="A2" s="2">
        <v>1128478617</v>
      </c>
      <c r="B2" s="2">
        <v>6</v>
      </c>
      <c r="C2" s="2">
        <v>0</v>
      </c>
      <c r="D2" s="2">
        <v>0</v>
      </c>
    </row>
    <row r="3" spans="1:4" x14ac:dyDescent="0.25">
      <c r="A3" s="2"/>
    </row>
    <row r="4" spans="1:4" x14ac:dyDescent="0.25">
      <c r="A4" s="2"/>
    </row>
    <row r="5" spans="1:4" x14ac:dyDescent="0.25">
      <c r="A5" s="2"/>
    </row>
    <row r="6" spans="1:4" x14ac:dyDescent="0.25">
      <c r="A6" s="2"/>
    </row>
    <row r="7" spans="1:4" x14ac:dyDescent="0.25">
      <c r="A7" s="2"/>
    </row>
    <row r="8" spans="1:4" x14ac:dyDescent="0.25">
      <c r="A8" s="2"/>
    </row>
    <row r="9" spans="1:4" x14ac:dyDescent="0.25">
      <c r="A9" s="2"/>
    </row>
    <row r="10" spans="1:4" x14ac:dyDescent="0.25">
      <c r="A10" s="2"/>
    </row>
    <row r="11" spans="1:4" x14ac:dyDescent="0.25">
      <c r="A11" s="2"/>
    </row>
    <row r="12" spans="1:4" x14ac:dyDescent="0.25">
      <c r="A12" s="2"/>
    </row>
    <row r="13" spans="1:4" x14ac:dyDescent="0.25">
      <c r="A13" s="2"/>
    </row>
    <row r="14" spans="1:4" x14ac:dyDescent="0.25">
      <c r="A14" s="2"/>
    </row>
    <row r="15" spans="1:4" x14ac:dyDescent="0.25">
      <c r="A15" s="2"/>
    </row>
    <row r="16" spans="1:4" x14ac:dyDescent="0.25">
      <c r="A16" s="2"/>
    </row>
    <row r="17" spans="1:7" x14ac:dyDescent="0.25">
      <c r="A17" s="2"/>
    </row>
    <row r="18" spans="1:7" x14ac:dyDescent="0.25">
      <c r="A18" s="2"/>
    </row>
    <row r="19" spans="1:7" x14ac:dyDescent="0.25">
      <c r="A19" s="2"/>
    </row>
    <row r="20" spans="1:7" x14ac:dyDescent="0.25">
      <c r="A20" s="2"/>
    </row>
    <row r="21" spans="1:7" x14ac:dyDescent="0.25">
      <c r="A21" s="2"/>
      <c r="G21" s="2"/>
    </row>
    <row r="22" spans="1:7" x14ac:dyDescent="0.25">
      <c r="A22" s="2"/>
    </row>
    <row r="23" spans="1:7" x14ac:dyDescent="0.25">
      <c r="A23" s="2"/>
    </row>
    <row r="24" spans="1:7" x14ac:dyDescent="0.25">
      <c r="A24" s="2"/>
    </row>
    <row r="25" spans="1:7" x14ac:dyDescent="0.25">
      <c r="A25" s="2"/>
    </row>
    <row r="26" spans="1:7" x14ac:dyDescent="0.25">
      <c r="A26" s="2">
        <f>Empleado!E26</f>
        <v>0</v>
      </c>
    </row>
    <row r="27" spans="1:7" x14ac:dyDescent="0.25">
      <c r="A27" s="2">
        <f>Empleado!E27</f>
        <v>0</v>
      </c>
    </row>
    <row r="28" spans="1:7" x14ac:dyDescent="0.25">
      <c r="A28" s="2">
        <f>Empleado!E28</f>
        <v>0</v>
      </c>
    </row>
    <row r="29" spans="1:7" x14ac:dyDescent="0.25">
      <c r="A29" s="2">
        <f>Empleado!E29</f>
        <v>0</v>
      </c>
    </row>
    <row r="30" spans="1:7" x14ac:dyDescent="0.25">
      <c r="A30" s="2">
        <f>Empleado!E30</f>
        <v>0</v>
      </c>
    </row>
    <row r="31" spans="1:7" x14ac:dyDescent="0.25">
      <c r="A31" s="2">
        <f>Empleado!E31</f>
        <v>0</v>
      </c>
    </row>
    <row r="32" spans="1:7" x14ac:dyDescent="0.25">
      <c r="A32" s="2">
        <f>Empleado!E32</f>
        <v>0</v>
      </c>
    </row>
    <row r="33" spans="1:1" x14ac:dyDescent="0.25">
      <c r="A33" s="2">
        <f>Empleado!E33</f>
        <v>0</v>
      </c>
    </row>
    <row r="34" spans="1:1" x14ac:dyDescent="0.25">
      <c r="A34" s="2">
        <f>Empleado!E34</f>
        <v>0</v>
      </c>
    </row>
    <row r="35" spans="1:1" x14ac:dyDescent="0.25">
      <c r="A35" s="2">
        <f>Empleado!E35</f>
        <v>0</v>
      </c>
    </row>
    <row r="36" spans="1:1" x14ac:dyDescent="0.25">
      <c r="A36" s="2">
        <f>Empleado!E36</f>
        <v>0</v>
      </c>
    </row>
    <row r="37" spans="1:1" x14ac:dyDescent="0.25">
      <c r="A37" s="2">
        <f>Empleado!E37</f>
        <v>0</v>
      </c>
    </row>
    <row r="38" spans="1:1" x14ac:dyDescent="0.25">
      <c r="A38" s="2">
        <f>Empleado!E38</f>
        <v>0</v>
      </c>
    </row>
    <row r="39" spans="1:1" x14ac:dyDescent="0.25">
      <c r="A39" s="2">
        <f>Empleado!E39</f>
        <v>0</v>
      </c>
    </row>
    <row r="40" spans="1:1" x14ac:dyDescent="0.25">
      <c r="A40" s="2">
        <f>Empleado!E40</f>
        <v>0</v>
      </c>
    </row>
    <row r="41" spans="1:1" x14ac:dyDescent="0.25">
      <c r="A41" s="2">
        <f>Empleado!E41</f>
        <v>0</v>
      </c>
    </row>
    <row r="42" spans="1:1" x14ac:dyDescent="0.25">
      <c r="A42" s="2">
        <f>Empleado!E42</f>
        <v>0</v>
      </c>
    </row>
    <row r="43" spans="1:1" x14ac:dyDescent="0.25">
      <c r="A43" s="2">
        <f>Empleado!E43</f>
        <v>0</v>
      </c>
    </row>
    <row r="44" spans="1:1" x14ac:dyDescent="0.25">
      <c r="A44" s="2">
        <f>Empleado!E44</f>
        <v>0</v>
      </c>
    </row>
    <row r="45" spans="1:1" x14ac:dyDescent="0.25">
      <c r="A45" s="2">
        <f>Empleado!E45</f>
        <v>0</v>
      </c>
    </row>
    <row r="46" spans="1:1" x14ac:dyDescent="0.25">
      <c r="A46" s="2">
        <f>Empleado!E46</f>
        <v>0</v>
      </c>
    </row>
    <row r="47" spans="1:1" x14ac:dyDescent="0.25">
      <c r="A47" s="2">
        <f>Empleado!E47</f>
        <v>0</v>
      </c>
    </row>
    <row r="48" spans="1:1" x14ac:dyDescent="0.25">
      <c r="A48" s="2">
        <f>Empleado!E48</f>
        <v>0</v>
      </c>
    </row>
    <row r="49" spans="1:1" x14ac:dyDescent="0.25">
      <c r="A49" s="2">
        <f>Empleado!E49</f>
        <v>0</v>
      </c>
    </row>
    <row r="50" spans="1:1" x14ac:dyDescent="0.25">
      <c r="A50" s="2">
        <f>Empleado!E50</f>
        <v>0</v>
      </c>
    </row>
    <row r="51" spans="1:1" x14ac:dyDescent="0.25">
      <c r="A51" s="2">
        <f>Empleado!E51</f>
        <v>0</v>
      </c>
    </row>
    <row r="52" spans="1:1" x14ac:dyDescent="0.25">
      <c r="A52" s="2">
        <f>Empleado!E52</f>
        <v>0</v>
      </c>
    </row>
    <row r="53" spans="1:1" x14ac:dyDescent="0.25">
      <c r="A53" s="2">
        <f>Empleado!E53</f>
        <v>0</v>
      </c>
    </row>
    <row r="54" spans="1:1" x14ac:dyDescent="0.25">
      <c r="A54" s="2">
        <f>Empleado!E54</f>
        <v>0</v>
      </c>
    </row>
    <row r="55" spans="1:1" x14ac:dyDescent="0.25">
      <c r="A55" s="2">
        <f>Empleado!E55</f>
        <v>0</v>
      </c>
    </row>
    <row r="56" spans="1:1" x14ac:dyDescent="0.25">
      <c r="A56" s="2">
        <f>Empleado!E56</f>
        <v>0</v>
      </c>
    </row>
    <row r="57" spans="1:1" x14ac:dyDescent="0.25">
      <c r="A57" s="2">
        <f>Empleado!E57</f>
        <v>0</v>
      </c>
    </row>
    <row r="58" spans="1:1" x14ac:dyDescent="0.25">
      <c r="A58" s="2">
        <f>Empleado!E58</f>
        <v>0</v>
      </c>
    </row>
    <row r="59" spans="1:1" x14ac:dyDescent="0.25">
      <c r="A59" s="2">
        <f>Empleado!E59</f>
        <v>0</v>
      </c>
    </row>
    <row r="60" spans="1:1" x14ac:dyDescent="0.25">
      <c r="A60" s="2">
        <f>Empleado!E60</f>
        <v>0</v>
      </c>
    </row>
    <row r="61" spans="1:1" x14ac:dyDescent="0.25">
      <c r="A61" s="2">
        <f>Empleado!E61</f>
        <v>0</v>
      </c>
    </row>
    <row r="62" spans="1:1" x14ac:dyDescent="0.25">
      <c r="A62" s="2">
        <f>Empleado!E62</f>
        <v>0</v>
      </c>
    </row>
    <row r="63" spans="1:1" x14ac:dyDescent="0.25">
      <c r="A63" s="2">
        <f>Empleado!E63</f>
        <v>0</v>
      </c>
    </row>
    <row r="64" spans="1:1" x14ac:dyDescent="0.25">
      <c r="A64" s="2">
        <f>Empleado!E64</f>
        <v>0</v>
      </c>
    </row>
    <row r="65" spans="1:1" x14ac:dyDescent="0.25">
      <c r="A65" s="2">
        <f>Empleado!E65</f>
        <v>0</v>
      </c>
    </row>
    <row r="66" spans="1:1" x14ac:dyDescent="0.25">
      <c r="A66" s="2">
        <f>Empleado!E66</f>
        <v>0</v>
      </c>
    </row>
    <row r="67" spans="1:1" x14ac:dyDescent="0.25">
      <c r="A67" s="2">
        <f>Empleado!E67</f>
        <v>0</v>
      </c>
    </row>
    <row r="68" spans="1:1" x14ac:dyDescent="0.25">
      <c r="A68" s="2">
        <f>Empleado!E68</f>
        <v>0</v>
      </c>
    </row>
    <row r="69" spans="1:1" x14ac:dyDescent="0.25">
      <c r="A69" s="2">
        <f>Empleado!E69</f>
        <v>0</v>
      </c>
    </row>
    <row r="70" spans="1:1" x14ac:dyDescent="0.25">
      <c r="A70" s="2">
        <f>Empleado!E70</f>
        <v>0</v>
      </c>
    </row>
    <row r="71" spans="1:1" x14ac:dyDescent="0.25">
      <c r="A71" s="2">
        <f>Empleado!E71</f>
        <v>0</v>
      </c>
    </row>
    <row r="72" spans="1:1" x14ac:dyDescent="0.25">
      <c r="A72" s="2">
        <f>Empleado!E72</f>
        <v>0</v>
      </c>
    </row>
    <row r="73" spans="1:1" x14ac:dyDescent="0.25">
      <c r="A73" s="2">
        <f>Empleado!E73</f>
        <v>0</v>
      </c>
    </row>
    <row r="74" spans="1:1" x14ac:dyDescent="0.25">
      <c r="A74" s="2">
        <f>Empleado!E74</f>
        <v>0</v>
      </c>
    </row>
    <row r="75" spans="1:1" x14ac:dyDescent="0.25">
      <c r="A75" s="2">
        <f>Empleado!E75</f>
        <v>0</v>
      </c>
    </row>
    <row r="76" spans="1:1" x14ac:dyDescent="0.25">
      <c r="A76" s="2">
        <f>Empleado!E76</f>
        <v>0</v>
      </c>
    </row>
    <row r="77" spans="1:1" x14ac:dyDescent="0.25">
      <c r="A77" s="2">
        <f>Empleado!E77</f>
        <v>0</v>
      </c>
    </row>
    <row r="78" spans="1:1" x14ac:dyDescent="0.25">
      <c r="A78" s="2">
        <f>Empleado!E78</f>
        <v>0</v>
      </c>
    </row>
    <row r="79" spans="1:1" x14ac:dyDescent="0.25">
      <c r="A79" s="2">
        <f>Empleado!E79</f>
        <v>0</v>
      </c>
    </row>
    <row r="80" spans="1:1" x14ac:dyDescent="0.25">
      <c r="A80" s="2">
        <f>Empleado!E80</f>
        <v>0</v>
      </c>
    </row>
    <row r="81" spans="1:1" x14ac:dyDescent="0.25">
      <c r="A81" s="2">
        <f>Empleado!E81</f>
        <v>0</v>
      </c>
    </row>
    <row r="82" spans="1:1" x14ac:dyDescent="0.25">
      <c r="A82" s="2">
        <f>Empleado!E82</f>
        <v>0</v>
      </c>
    </row>
    <row r="83" spans="1:1" x14ac:dyDescent="0.25">
      <c r="A83" s="2">
        <f>Empleado!E83</f>
        <v>0</v>
      </c>
    </row>
    <row r="84" spans="1:1" x14ac:dyDescent="0.25">
      <c r="A84" s="2">
        <f>Empleado!E84</f>
        <v>0</v>
      </c>
    </row>
    <row r="85" spans="1:1" x14ac:dyDescent="0.25">
      <c r="A85" s="2">
        <f>Empleado!E85</f>
        <v>0</v>
      </c>
    </row>
    <row r="86" spans="1:1" x14ac:dyDescent="0.25">
      <c r="A86" s="2">
        <f>Empleado!E86</f>
        <v>0</v>
      </c>
    </row>
    <row r="87" spans="1:1" x14ac:dyDescent="0.25">
      <c r="A87" s="2">
        <f>Empleado!E87</f>
        <v>0</v>
      </c>
    </row>
    <row r="88" spans="1:1" x14ac:dyDescent="0.25">
      <c r="A88" s="2">
        <f>Empleado!E88</f>
        <v>0</v>
      </c>
    </row>
    <row r="89" spans="1:1" x14ac:dyDescent="0.25">
      <c r="A89" s="2">
        <f>Empleado!E89</f>
        <v>0</v>
      </c>
    </row>
    <row r="90" spans="1:1" x14ac:dyDescent="0.25">
      <c r="A90" s="2">
        <f>Empleado!E90</f>
        <v>0</v>
      </c>
    </row>
    <row r="91" spans="1:1" x14ac:dyDescent="0.25">
      <c r="A91" s="2">
        <f>Empleado!E91</f>
        <v>0</v>
      </c>
    </row>
    <row r="92" spans="1:1" x14ac:dyDescent="0.25">
      <c r="A92" s="2">
        <f>Empleado!E92</f>
        <v>0</v>
      </c>
    </row>
    <row r="93" spans="1:1" x14ac:dyDescent="0.25">
      <c r="A93" s="2">
        <f>Empleado!E93</f>
        <v>0</v>
      </c>
    </row>
    <row r="94" spans="1:1" x14ac:dyDescent="0.25">
      <c r="A94" s="2">
        <f>Empleado!E94</f>
        <v>0</v>
      </c>
    </row>
    <row r="95" spans="1:1" x14ac:dyDescent="0.25">
      <c r="A95" s="2">
        <f>Empleado!E95</f>
        <v>0</v>
      </c>
    </row>
    <row r="96" spans="1:1" x14ac:dyDescent="0.25">
      <c r="A96" s="2">
        <f>Empleado!E96</f>
        <v>0</v>
      </c>
    </row>
    <row r="97" spans="1:1" x14ac:dyDescent="0.25">
      <c r="A97" s="2">
        <f>Empleado!E97</f>
        <v>0</v>
      </c>
    </row>
    <row r="98" spans="1:1" x14ac:dyDescent="0.25">
      <c r="A98" s="2">
        <f>Empleado!E98</f>
        <v>0</v>
      </c>
    </row>
    <row r="99" spans="1:1" x14ac:dyDescent="0.25">
      <c r="A99" s="2">
        <f>Empleado!E99</f>
        <v>0</v>
      </c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6.42578125" style="2" bestFit="1" customWidth="1"/>
    <col min="3" max="3" width="12.85546875" style="2" bestFit="1" customWidth="1"/>
    <col min="4" max="4" width="18.7109375" style="2" bestFit="1" customWidth="1"/>
  </cols>
  <sheetData>
    <row r="1" spans="1:4" x14ac:dyDescent="0.25">
      <c r="A1" t="s">
        <v>1874</v>
      </c>
      <c r="B1" s="2" t="s">
        <v>1886</v>
      </c>
      <c r="C1" s="2" t="s">
        <v>1875</v>
      </c>
      <c r="D1" s="2" t="s">
        <v>1887</v>
      </c>
    </row>
    <row r="2" spans="1:4" x14ac:dyDescent="0.25">
      <c r="A2" s="2">
        <v>1128478617</v>
      </c>
      <c r="B2" s="2">
        <v>0</v>
      </c>
      <c r="C2" s="2">
        <v>0</v>
      </c>
      <c r="D2" s="2">
        <v>0</v>
      </c>
    </row>
    <row r="3" spans="1:4" x14ac:dyDescent="0.25">
      <c r="A3" s="2"/>
    </row>
    <row r="4" spans="1:4" x14ac:dyDescent="0.25">
      <c r="A4" s="2"/>
    </row>
    <row r="5" spans="1:4" x14ac:dyDescent="0.25">
      <c r="A5" s="2"/>
    </row>
    <row r="6" spans="1:4" x14ac:dyDescent="0.25">
      <c r="A6" s="2"/>
    </row>
    <row r="7" spans="1:4" x14ac:dyDescent="0.25">
      <c r="A7" s="2"/>
    </row>
    <row r="8" spans="1:4" x14ac:dyDescent="0.25">
      <c r="A8" s="2"/>
    </row>
    <row r="9" spans="1:4" x14ac:dyDescent="0.25">
      <c r="A9" s="2"/>
    </row>
    <row r="10" spans="1:4" x14ac:dyDescent="0.25">
      <c r="A10" s="2"/>
    </row>
    <row r="11" spans="1:4" x14ac:dyDescent="0.25">
      <c r="A11" s="2"/>
    </row>
    <row r="12" spans="1:4" x14ac:dyDescent="0.25">
      <c r="A12" s="2"/>
    </row>
    <row r="13" spans="1:4" x14ac:dyDescent="0.25">
      <c r="A13" s="2"/>
    </row>
    <row r="14" spans="1:4" x14ac:dyDescent="0.25">
      <c r="A14" s="2"/>
    </row>
    <row r="15" spans="1:4" x14ac:dyDescent="0.25">
      <c r="A15" s="2"/>
    </row>
    <row r="16" spans="1:4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>
        <f>Empleado!E28</f>
        <v>0</v>
      </c>
    </row>
    <row r="29" spans="1:1" x14ac:dyDescent="0.25">
      <c r="A29" s="2">
        <f>Empleado!E29</f>
        <v>0</v>
      </c>
    </row>
    <row r="30" spans="1:1" x14ac:dyDescent="0.25">
      <c r="A30" s="2">
        <f>Empleado!E30</f>
        <v>0</v>
      </c>
    </row>
    <row r="31" spans="1:1" x14ac:dyDescent="0.25">
      <c r="A31" s="2">
        <f>Empleado!E31</f>
        <v>0</v>
      </c>
    </row>
    <row r="32" spans="1:1" x14ac:dyDescent="0.25">
      <c r="A32" s="2">
        <f>Empleado!E32</f>
        <v>0</v>
      </c>
    </row>
    <row r="33" spans="1:1" x14ac:dyDescent="0.25">
      <c r="A33" s="2">
        <f>Empleado!E33</f>
        <v>0</v>
      </c>
    </row>
    <row r="34" spans="1:1" x14ac:dyDescent="0.25">
      <c r="A34" s="2">
        <f>Empleado!E34</f>
        <v>0</v>
      </c>
    </row>
    <row r="35" spans="1:1" x14ac:dyDescent="0.25">
      <c r="A35" s="2">
        <f>Empleado!E35</f>
        <v>0</v>
      </c>
    </row>
    <row r="36" spans="1:1" x14ac:dyDescent="0.25">
      <c r="A36" s="2">
        <f>Empleado!E36</f>
        <v>0</v>
      </c>
    </row>
    <row r="37" spans="1:1" x14ac:dyDescent="0.25">
      <c r="A37" s="2">
        <f>Empleado!E37</f>
        <v>0</v>
      </c>
    </row>
    <row r="38" spans="1:1" x14ac:dyDescent="0.25">
      <c r="A38" s="2">
        <f>Empleado!E38</f>
        <v>0</v>
      </c>
    </row>
    <row r="39" spans="1:1" x14ac:dyDescent="0.25">
      <c r="A39" s="2">
        <f>Empleado!E39</f>
        <v>0</v>
      </c>
    </row>
    <row r="40" spans="1:1" x14ac:dyDescent="0.25">
      <c r="A40" s="2">
        <f>Empleado!E40</f>
        <v>0</v>
      </c>
    </row>
    <row r="41" spans="1:1" x14ac:dyDescent="0.25">
      <c r="A41" s="2">
        <f>Empleado!E41</f>
        <v>0</v>
      </c>
    </row>
    <row r="42" spans="1:1" x14ac:dyDescent="0.25">
      <c r="A42" s="2">
        <f>Empleado!E42</f>
        <v>0</v>
      </c>
    </row>
    <row r="43" spans="1:1" x14ac:dyDescent="0.25">
      <c r="A43" s="2">
        <f>Empleado!E43</f>
        <v>0</v>
      </c>
    </row>
    <row r="44" spans="1:1" x14ac:dyDescent="0.25">
      <c r="A44" s="2">
        <f>Empleado!E44</f>
        <v>0</v>
      </c>
    </row>
    <row r="45" spans="1:1" x14ac:dyDescent="0.25">
      <c r="A45" s="2">
        <f>Empleado!E45</f>
        <v>0</v>
      </c>
    </row>
    <row r="46" spans="1:1" x14ac:dyDescent="0.25">
      <c r="A46" s="2">
        <f>Empleado!E46</f>
        <v>0</v>
      </c>
    </row>
    <row r="47" spans="1:1" x14ac:dyDescent="0.25">
      <c r="A47" s="2">
        <f>Empleado!E47</f>
        <v>0</v>
      </c>
    </row>
    <row r="48" spans="1:1" x14ac:dyDescent="0.25">
      <c r="A48" s="2">
        <f>Empleado!E48</f>
        <v>0</v>
      </c>
    </row>
    <row r="49" spans="1:1" x14ac:dyDescent="0.25">
      <c r="A49" s="2">
        <f>Empleado!E49</f>
        <v>0</v>
      </c>
    </row>
    <row r="50" spans="1:1" x14ac:dyDescent="0.25">
      <c r="A50" s="2">
        <f>Empleado!E50</f>
        <v>0</v>
      </c>
    </row>
    <row r="51" spans="1:1" x14ac:dyDescent="0.25">
      <c r="A51" s="2">
        <f>Empleado!E51</f>
        <v>0</v>
      </c>
    </row>
    <row r="52" spans="1:1" x14ac:dyDescent="0.25">
      <c r="A52" s="2">
        <f>Empleado!E52</f>
        <v>0</v>
      </c>
    </row>
    <row r="53" spans="1:1" x14ac:dyDescent="0.25">
      <c r="A53" s="2">
        <f>Empleado!E53</f>
        <v>0</v>
      </c>
    </row>
    <row r="54" spans="1:1" x14ac:dyDescent="0.25">
      <c r="A54" s="2">
        <f>Empleado!E54</f>
        <v>0</v>
      </c>
    </row>
    <row r="55" spans="1:1" x14ac:dyDescent="0.25">
      <c r="A55" s="2">
        <f>Empleado!E55</f>
        <v>0</v>
      </c>
    </row>
    <row r="56" spans="1:1" x14ac:dyDescent="0.25">
      <c r="A56" s="2">
        <f>Empleado!E56</f>
        <v>0</v>
      </c>
    </row>
    <row r="57" spans="1:1" x14ac:dyDescent="0.25">
      <c r="A57" s="2">
        <f>Empleado!E57</f>
        <v>0</v>
      </c>
    </row>
    <row r="58" spans="1:1" x14ac:dyDescent="0.25">
      <c r="A58" s="2">
        <f>Empleado!E58</f>
        <v>0</v>
      </c>
    </row>
    <row r="59" spans="1:1" x14ac:dyDescent="0.25">
      <c r="A59" s="2">
        <f>Empleado!E59</f>
        <v>0</v>
      </c>
    </row>
    <row r="60" spans="1:1" x14ac:dyDescent="0.25">
      <c r="A60" s="2">
        <f>Empleado!E60</f>
        <v>0</v>
      </c>
    </row>
    <row r="61" spans="1:1" x14ac:dyDescent="0.25">
      <c r="A61" s="2">
        <f>Empleado!E61</f>
        <v>0</v>
      </c>
    </row>
    <row r="62" spans="1:1" x14ac:dyDescent="0.25">
      <c r="A62" s="2">
        <f>Empleado!E62</f>
        <v>0</v>
      </c>
    </row>
    <row r="63" spans="1:1" x14ac:dyDescent="0.25">
      <c r="A63" s="2">
        <f>Empleado!E63</f>
        <v>0</v>
      </c>
    </row>
    <row r="64" spans="1:1" x14ac:dyDescent="0.25">
      <c r="A64" s="2">
        <f>Empleado!E64</f>
        <v>0</v>
      </c>
    </row>
    <row r="65" spans="1:1" x14ac:dyDescent="0.25">
      <c r="A65" s="2">
        <f>Empleado!E65</f>
        <v>0</v>
      </c>
    </row>
    <row r="66" spans="1:1" x14ac:dyDescent="0.25">
      <c r="A66" s="2">
        <f>Empleado!E66</f>
        <v>0</v>
      </c>
    </row>
    <row r="67" spans="1:1" x14ac:dyDescent="0.25">
      <c r="A67" s="2">
        <f>Empleado!E67</f>
        <v>0</v>
      </c>
    </row>
    <row r="68" spans="1:1" x14ac:dyDescent="0.25">
      <c r="A68" s="2">
        <f>Empleado!E68</f>
        <v>0</v>
      </c>
    </row>
    <row r="69" spans="1:1" x14ac:dyDescent="0.25">
      <c r="A69" s="2">
        <f>Empleado!E69</f>
        <v>0</v>
      </c>
    </row>
    <row r="70" spans="1:1" x14ac:dyDescent="0.25">
      <c r="A70" s="2">
        <f>Empleado!E70</f>
        <v>0</v>
      </c>
    </row>
    <row r="71" spans="1:1" x14ac:dyDescent="0.25">
      <c r="A71" s="2">
        <f>Empleado!E71</f>
        <v>0</v>
      </c>
    </row>
    <row r="72" spans="1:1" x14ac:dyDescent="0.25">
      <c r="A72" s="2">
        <f>Empleado!E72</f>
        <v>0</v>
      </c>
    </row>
    <row r="73" spans="1:1" x14ac:dyDescent="0.25">
      <c r="A73" s="2">
        <f>Empleado!E73</f>
        <v>0</v>
      </c>
    </row>
    <row r="74" spans="1:1" x14ac:dyDescent="0.25">
      <c r="A74" s="2">
        <f>Empleado!E74</f>
        <v>0</v>
      </c>
    </row>
    <row r="75" spans="1:1" x14ac:dyDescent="0.25">
      <c r="A75" s="2">
        <f>Empleado!E75</f>
        <v>0</v>
      </c>
    </row>
    <row r="76" spans="1:1" x14ac:dyDescent="0.25">
      <c r="A76" s="2">
        <f>Empleado!E76</f>
        <v>0</v>
      </c>
    </row>
    <row r="77" spans="1:1" x14ac:dyDescent="0.25">
      <c r="A77" s="2">
        <f>Empleado!E77</f>
        <v>0</v>
      </c>
    </row>
    <row r="78" spans="1:1" x14ac:dyDescent="0.25">
      <c r="A78" s="2">
        <f>Empleado!E78</f>
        <v>0</v>
      </c>
    </row>
    <row r="79" spans="1:1" x14ac:dyDescent="0.25">
      <c r="A79" s="2">
        <f>Empleado!E79</f>
        <v>0</v>
      </c>
    </row>
    <row r="80" spans="1:1" x14ac:dyDescent="0.25">
      <c r="A80" s="2">
        <f>Empleado!E80</f>
        <v>0</v>
      </c>
    </row>
    <row r="81" spans="1:1" x14ac:dyDescent="0.25">
      <c r="A81" s="2">
        <f>Empleado!E81</f>
        <v>0</v>
      </c>
    </row>
    <row r="82" spans="1:1" x14ac:dyDescent="0.25">
      <c r="A82" s="2">
        <f>Empleado!E82</f>
        <v>0</v>
      </c>
    </row>
    <row r="83" spans="1:1" x14ac:dyDescent="0.25">
      <c r="A83" s="2">
        <f>Empleado!E83</f>
        <v>0</v>
      </c>
    </row>
    <row r="84" spans="1:1" x14ac:dyDescent="0.25">
      <c r="A84" s="2">
        <f>Empleado!E84</f>
        <v>0</v>
      </c>
    </row>
    <row r="85" spans="1:1" x14ac:dyDescent="0.25">
      <c r="A85" s="2">
        <f>Empleado!E85</f>
        <v>0</v>
      </c>
    </row>
    <row r="86" spans="1:1" x14ac:dyDescent="0.25">
      <c r="A86" s="2">
        <f>Empleado!E86</f>
        <v>0</v>
      </c>
    </row>
    <row r="87" spans="1:1" x14ac:dyDescent="0.25">
      <c r="A87" s="2">
        <f>Empleado!E87</f>
        <v>0</v>
      </c>
    </row>
    <row r="88" spans="1:1" x14ac:dyDescent="0.25">
      <c r="A88" s="2">
        <f>Empleado!E88</f>
        <v>0</v>
      </c>
    </row>
    <row r="89" spans="1:1" x14ac:dyDescent="0.25">
      <c r="A89" s="2">
        <f>Empleado!E89</f>
        <v>0</v>
      </c>
    </row>
    <row r="90" spans="1:1" x14ac:dyDescent="0.25">
      <c r="A90" s="2">
        <f>Empleado!E90</f>
        <v>0</v>
      </c>
    </row>
    <row r="91" spans="1:1" x14ac:dyDescent="0.25">
      <c r="A91" s="2">
        <f>Empleado!E91</f>
        <v>0</v>
      </c>
    </row>
    <row r="92" spans="1:1" x14ac:dyDescent="0.25">
      <c r="A92" s="2">
        <f>Empleado!E92</f>
        <v>0</v>
      </c>
    </row>
    <row r="93" spans="1:1" x14ac:dyDescent="0.25">
      <c r="A93" s="2">
        <f>Empleado!E93</f>
        <v>0</v>
      </c>
    </row>
    <row r="94" spans="1:1" x14ac:dyDescent="0.25">
      <c r="A94" s="2">
        <f>Empleado!E94</f>
        <v>0</v>
      </c>
    </row>
    <row r="95" spans="1:1" x14ac:dyDescent="0.25">
      <c r="A95" s="2">
        <f>Empleado!E95</f>
        <v>0</v>
      </c>
    </row>
    <row r="96" spans="1:1" x14ac:dyDescent="0.25">
      <c r="A96" s="2">
        <f>Empleado!E96</f>
        <v>0</v>
      </c>
    </row>
    <row r="97" spans="1:1" x14ac:dyDescent="0.25">
      <c r="A97" s="2">
        <f>Empleado!E97</f>
        <v>0</v>
      </c>
    </row>
    <row r="98" spans="1:1" x14ac:dyDescent="0.25">
      <c r="A98" s="2">
        <f>Empleado!E98</f>
        <v>0</v>
      </c>
    </row>
    <row r="99" spans="1:1" x14ac:dyDescent="0.25">
      <c r="A99" s="2">
        <f>Empleado!E99</f>
        <v>0</v>
      </c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  <row r="301" spans="1:1" x14ac:dyDescent="0.25">
      <c r="A301" s="2">
        <f>Empleado!E301</f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4.140625" style="3" bestFit="1" customWidth="1"/>
    <col min="3" max="3" width="13.140625" style="3" bestFit="1" customWidth="1"/>
    <col min="4" max="4" width="7.42578125" bestFit="1" customWidth="1"/>
    <col min="5" max="5" width="11.140625" style="2" bestFit="1" customWidth="1"/>
    <col min="6" max="6" width="12.42578125" bestFit="1" customWidth="1"/>
  </cols>
  <sheetData>
    <row r="1" spans="1:6" x14ac:dyDescent="0.25">
      <c r="A1" t="s">
        <v>1874</v>
      </c>
      <c r="B1" s="3" t="s">
        <v>1882</v>
      </c>
      <c r="C1" s="3" t="s">
        <v>1881</v>
      </c>
      <c r="D1" s="3" t="s">
        <v>1888</v>
      </c>
      <c r="E1" s="2" t="s">
        <v>1880</v>
      </c>
      <c r="F1" t="s">
        <v>1889</v>
      </c>
    </row>
    <row r="2" spans="1:6" x14ac:dyDescent="0.25">
      <c r="A2" s="2">
        <v>1128478617</v>
      </c>
      <c r="B2" s="3">
        <v>44682</v>
      </c>
      <c r="C2" s="3">
        <v>44691</v>
      </c>
      <c r="D2" s="3" t="s">
        <v>1892</v>
      </c>
      <c r="E2" s="2">
        <v>0</v>
      </c>
      <c r="F2">
        <v>0</v>
      </c>
    </row>
    <row r="3" spans="1:6" x14ac:dyDescent="0.25">
      <c r="A3" s="2"/>
      <c r="D3" s="3"/>
    </row>
    <row r="4" spans="1:6" x14ac:dyDescent="0.25">
      <c r="A4" s="2"/>
      <c r="D4" s="3"/>
    </row>
    <row r="5" spans="1:6" x14ac:dyDescent="0.25">
      <c r="A5" s="2"/>
      <c r="D5" s="3"/>
    </row>
    <row r="6" spans="1:6" x14ac:dyDescent="0.25">
      <c r="A6" s="2"/>
      <c r="D6" s="3"/>
    </row>
    <row r="7" spans="1:6" x14ac:dyDescent="0.25">
      <c r="A7" s="2"/>
      <c r="D7" s="3"/>
    </row>
    <row r="8" spans="1:6" x14ac:dyDescent="0.25">
      <c r="A8" s="2"/>
      <c r="D8" s="3"/>
    </row>
    <row r="9" spans="1:6" x14ac:dyDescent="0.25">
      <c r="A9" s="2"/>
      <c r="D9" s="3"/>
    </row>
    <row r="10" spans="1:6" x14ac:dyDescent="0.25">
      <c r="A10" s="2"/>
      <c r="D10" s="3"/>
    </row>
    <row r="11" spans="1:6" x14ac:dyDescent="0.25">
      <c r="A11" s="2"/>
      <c r="D11" s="3"/>
    </row>
    <row r="12" spans="1:6" x14ac:dyDescent="0.25">
      <c r="A12" s="2"/>
      <c r="D12" s="3"/>
    </row>
    <row r="13" spans="1:6" x14ac:dyDescent="0.25">
      <c r="A13" s="2"/>
      <c r="D13" s="3"/>
    </row>
    <row r="14" spans="1:6" x14ac:dyDescent="0.25">
      <c r="A14" s="2"/>
      <c r="D14" s="3"/>
    </row>
    <row r="15" spans="1:6" x14ac:dyDescent="0.25">
      <c r="A15" s="2"/>
      <c r="D15" s="3"/>
    </row>
    <row r="16" spans="1:6" x14ac:dyDescent="0.25">
      <c r="A16" s="2"/>
      <c r="D16" s="3"/>
    </row>
    <row r="17" spans="1:4" x14ac:dyDescent="0.25">
      <c r="A17" s="2"/>
      <c r="D17" s="3"/>
    </row>
    <row r="18" spans="1:4" x14ac:dyDescent="0.25">
      <c r="A18" s="2"/>
      <c r="D18" s="3"/>
    </row>
    <row r="19" spans="1:4" x14ac:dyDescent="0.25">
      <c r="A19" s="2"/>
      <c r="D19" s="3"/>
    </row>
    <row r="20" spans="1:4" x14ac:dyDescent="0.25">
      <c r="A20" s="2"/>
      <c r="D20" s="3"/>
    </row>
    <row r="21" spans="1:4" x14ac:dyDescent="0.25">
      <c r="A21" s="2"/>
      <c r="D21" s="3"/>
    </row>
    <row r="22" spans="1:4" x14ac:dyDescent="0.25">
      <c r="A22" s="2"/>
      <c r="D22" s="3"/>
    </row>
    <row r="23" spans="1:4" x14ac:dyDescent="0.25">
      <c r="A23" s="2"/>
      <c r="D23" s="3"/>
    </row>
    <row r="24" spans="1:4" x14ac:dyDescent="0.25">
      <c r="A24" s="2"/>
      <c r="D24" s="3"/>
    </row>
    <row r="25" spans="1:4" x14ac:dyDescent="0.25">
      <c r="A25" s="2"/>
      <c r="D25" s="3"/>
    </row>
    <row r="26" spans="1:4" x14ac:dyDescent="0.25">
      <c r="A26" s="2"/>
      <c r="D26" s="3"/>
    </row>
    <row r="27" spans="1:4" x14ac:dyDescent="0.25">
      <c r="A27" s="2"/>
      <c r="D27" s="3"/>
    </row>
    <row r="28" spans="1:4" x14ac:dyDescent="0.25">
      <c r="A28" s="2"/>
      <c r="D28" s="3"/>
    </row>
    <row r="29" spans="1:4" x14ac:dyDescent="0.25">
      <c r="A29" s="2"/>
      <c r="D29" s="3"/>
    </row>
    <row r="30" spans="1:4" x14ac:dyDescent="0.25">
      <c r="A30" s="2"/>
      <c r="D30" s="3"/>
    </row>
    <row r="31" spans="1:4" x14ac:dyDescent="0.25">
      <c r="A31" s="2"/>
      <c r="D31" s="3"/>
    </row>
    <row r="32" spans="1:4" x14ac:dyDescent="0.25">
      <c r="A32" s="2"/>
      <c r="D32" s="3"/>
    </row>
    <row r="33" spans="1:4" x14ac:dyDescent="0.25">
      <c r="A33" s="2"/>
      <c r="D33" s="3"/>
    </row>
    <row r="34" spans="1:4" x14ac:dyDescent="0.25">
      <c r="A34" s="2"/>
      <c r="D34" s="3"/>
    </row>
    <row r="35" spans="1:4" x14ac:dyDescent="0.25">
      <c r="A35" s="2"/>
      <c r="D35" s="3"/>
    </row>
    <row r="36" spans="1:4" x14ac:dyDescent="0.25">
      <c r="A36" s="2"/>
      <c r="D36" s="3"/>
    </row>
    <row r="37" spans="1:4" x14ac:dyDescent="0.25">
      <c r="A37" s="2"/>
      <c r="D37" s="3"/>
    </row>
    <row r="38" spans="1:4" x14ac:dyDescent="0.25">
      <c r="A38" s="2"/>
      <c r="D38" s="3"/>
    </row>
    <row r="39" spans="1:4" x14ac:dyDescent="0.25">
      <c r="A39" s="2"/>
      <c r="D39" s="3"/>
    </row>
    <row r="40" spans="1:4" x14ac:dyDescent="0.25">
      <c r="A40" s="2"/>
      <c r="D40" s="3"/>
    </row>
    <row r="41" spans="1:4" x14ac:dyDescent="0.25">
      <c r="A41" s="2"/>
      <c r="D41" s="3"/>
    </row>
    <row r="42" spans="1:4" x14ac:dyDescent="0.25">
      <c r="A42" s="2"/>
      <c r="D42" s="3"/>
    </row>
    <row r="43" spans="1:4" x14ac:dyDescent="0.25">
      <c r="A43" s="2"/>
      <c r="D43" s="3"/>
    </row>
    <row r="44" spans="1:4" x14ac:dyDescent="0.25">
      <c r="A44" s="2">
        <f>Empleado!E44</f>
        <v>0</v>
      </c>
      <c r="D44" s="3"/>
    </row>
    <row r="45" spans="1:4" x14ac:dyDescent="0.25">
      <c r="A45" s="2">
        <f>Empleado!E45</f>
        <v>0</v>
      </c>
      <c r="D45" s="3"/>
    </row>
    <row r="46" spans="1:4" x14ac:dyDescent="0.25">
      <c r="A46" s="2">
        <f>Empleado!E46</f>
        <v>0</v>
      </c>
      <c r="D46" s="3"/>
    </row>
    <row r="47" spans="1:4" x14ac:dyDescent="0.25">
      <c r="A47" s="2">
        <f>Empleado!E47</f>
        <v>0</v>
      </c>
      <c r="D47" s="3"/>
    </row>
    <row r="48" spans="1:4" x14ac:dyDescent="0.25">
      <c r="A48" s="2">
        <f>Empleado!E48</f>
        <v>0</v>
      </c>
      <c r="D48" s="3"/>
    </row>
    <row r="49" spans="1:4" x14ac:dyDescent="0.25">
      <c r="A49" s="2">
        <f>Empleado!E49</f>
        <v>0</v>
      </c>
      <c r="D49" s="3"/>
    </row>
    <row r="50" spans="1:4" x14ac:dyDescent="0.25">
      <c r="A50" s="2">
        <f>Empleado!E50</f>
        <v>0</v>
      </c>
      <c r="D50" s="3"/>
    </row>
    <row r="51" spans="1:4" x14ac:dyDescent="0.25">
      <c r="A51" s="2">
        <f>Empleado!E51</f>
        <v>0</v>
      </c>
      <c r="D51" s="3"/>
    </row>
    <row r="52" spans="1:4" x14ac:dyDescent="0.25">
      <c r="A52" s="2">
        <f>Empleado!E52</f>
        <v>0</v>
      </c>
      <c r="D52" s="3"/>
    </row>
    <row r="53" spans="1:4" x14ac:dyDescent="0.25">
      <c r="A53" s="2">
        <f>Empleado!E53</f>
        <v>0</v>
      </c>
      <c r="D53" s="3"/>
    </row>
    <row r="54" spans="1:4" x14ac:dyDescent="0.25">
      <c r="A54" s="2">
        <f>Empleado!E54</f>
        <v>0</v>
      </c>
      <c r="D54" s="3"/>
    </row>
    <row r="55" spans="1:4" x14ac:dyDescent="0.25">
      <c r="A55" s="2">
        <f>Empleado!E55</f>
        <v>0</v>
      </c>
      <c r="D55" s="3"/>
    </row>
    <row r="56" spans="1:4" x14ac:dyDescent="0.25">
      <c r="A56" s="2">
        <f>Empleado!E56</f>
        <v>0</v>
      </c>
      <c r="D56" s="3"/>
    </row>
    <row r="57" spans="1:4" x14ac:dyDescent="0.25">
      <c r="A57" s="2">
        <f>Empleado!E57</f>
        <v>0</v>
      </c>
      <c r="D57" s="3"/>
    </row>
    <row r="58" spans="1:4" x14ac:dyDescent="0.25">
      <c r="A58" s="2">
        <f>Empleado!E58</f>
        <v>0</v>
      </c>
      <c r="D58" s="3"/>
    </row>
    <row r="59" spans="1:4" x14ac:dyDescent="0.25">
      <c r="A59" s="2">
        <f>Empleado!E59</f>
        <v>0</v>
      </c>
      <c r="D59" s="3"/>
    </row>
    <row r="60" spans="1:4" x14ac:dyDescent="0.25">
      <c r="A60" s="2">
        <f>Empleado!E60</f>
        <v>0</v>
      </c>
      <c r="D60" s="3"/>
    </row>
    <row r="61" spans="1:4" x14ac:dyDescent="0.25">
      <c r="A61" s="2">
        <f>Empleado!E61</f>
        <v>0</v>
      </c>
      <c r="D61" s="3"/>
    </row>
    <row r="62" spans="1:4" x14ac:dyDescent="0.25">
      <c r="A62" s="2">
        <f>Empleado!E62</f>
        <v>0</v>
      </c>
      <c r="D62" s="3"/>
    </row>
    <row r="63" spans="1:4" x14ac:dyDescent="0.25">
      <c r="A63" s="2">
        <f>Empleado!E63</f>
        <v>0</v>
      </c>
      <c r="D63" s="3"/>
    </row>
    <row r="64" spans="1:4" x14ac:dyDescent="0.25">
      <c r="A64" s="2">
        <f>Empleado!E64</f>
        <v>0</v>
      </c>
      <c r="D64" s="3"/>
    </row>
    <row r="65" spans="1:4" x14ac:dyDescent="0.25">
      <c r="A65" s="2">
        <f>Empleado!E65</f>
        <v>0</v>
      </c>
      <c r="D65" s="3"/>
    </row>
    <row r="66" spans="1:4" x14ac:dyDescent="0.25">
      <c r="A66" s="2">
        <f>Empleado!E66</f>
        <v>0</v>
      </c>
      <c r="D66" s="3"/>
    </row>
    <row r="67" spans="1:4" x14ac:dyDescent="0.25">
      <c r="A67" s="2">
        <f>Empleado!E67</f>
        <v>0</v>
      </c>
      <c r="D67" s="3"/>
    </row>
    <row r="68" spans="1:4" x14ac:dyDescent="0.25">
      <c r="A68" s="2">
        <f>Empleado!E68</f>
        <v>0</v>
      </c>
      <c r="D68" s="3"/>
    </row>
    <row r="69" spans="1:4" x14ac:dyDescent="0.25">
      <c r="A69" s="2">
        <f>Empleado!E69</f>
        <v>0</v>
      </c>
      <c r="D69" s="3"/>
    </row>
    <row r="70" spans="1:4" x14ac:dyDescent="0.25">
      <c r="A70" s="2">
        <f>Empleado!E70</f>
        <v>0</v>
      </c>
      <c r="D70" s="3"/>
    </row>
    <row r="71" spans="1:4" x14ac:dyDescent="0.25">
      <c r="A71" s="2">
        <f>Empleado!E71</f>
        <v>0</v>
      </c>
      <c r="D71" s="3"/>
    </row>
    <row r="72" spans="1:4" x14ac:dyDescent="0.25">
      <c r="A72" s="2">
        <f>Empleado!E72</f>
        <v>0</v>
      </c>
      <c r="D72" s="3"/>
    </row>
    <row r="73" spans="1:4" x14ac:dyDescent="0.25">
      <c r="A73" s="2">
        <f>Empleado!E73</f>
        <v>0</v>
      </c>
      <c r="D73" s="3"/>
    </row>
    <row r="74" spans="1:4" x14ac:dyDescent="0.25">
      <c r="A74" s="2">
        <f>Empleado!E74</f>
        <v>0</v>
      </c>
      <c r="D74" s="3"/>
    </row>
    <row r="75" spans="1:4" x14ac:dyDescent="0.25">
      <c r="A75" s="2">
        <f>Empleado!E75</f>
        <v>0</v>
      </c>
      <c r="D75" s="3"/>
    </row>
    <row r="76" spans="1:4" x14ac:dyDescent="0.25">
      <c r="A76" s="2">
        <f>Empleado!E76</f>
        <v>0</v>
      </c>
      <c r="D76" s="3"/>
    </row>
    <row r="77" spans="1:4" x14ac:dyDescent="0.25">
      <c r="A77" s="2">
        <f>Empleado!E77</f>
        <v>0</v>
      </c>
      <c r="D77" s="3"/>
    </row>
    <row r="78" spans="1:4" x14ac:dyDescent="0.25">
      <c r="A78" s="2">
        <f>Empleado!E78</f>
        <v>0</v>
      </c>
      <c r="D78" s="3"/>
    </row>
    <row r="79" spans="1:4" x14ac:dyDescent="0.25">
      <c r="A79" s="2">
        <f>Empleado!E79</f>
        <v>0</v>
      </c>
      <c r="D79" s="3"/>
    </row>
    <row r="80" spans="1:4" x14ac:dyDescent="0.25">
      <c r="A80" s="2">
        <f>Empleado!E80</f>
        <v>0</v>
      </c>
      <c r="D80" s="3"/>
    </row>
    <row r="81" spans="1:4" x14ac:dyDescent="0.25">
      <c r="A81" s="2">
        <f>Empleado!E81</f>
        <v>0</v>
      </c>
      <c r="D81" s="3"/>
    </row>
    <row r="82" spans="1:4" x14ac:dyDescent="0.25">
      <c r="A82" s="2">
        <f>Empleado!E82</f>
        <v>0</v>
      </c>
      <c r="D82" s="3"/>
    </row>
    <row r="83" spans="1:4" x14ac:dyDescent="0.25">
      <c r="A83" s="2">
        <f>Empleado!E83</f>
        <v>0</v>
      </c>
      <c r="D83" s="3"/>
    </row>
    <row r="84" spans="1:4" x14ac:dyDescent="0.25">
      <c r="A84" s="2">
        <f>Empleado!E84</f>
        <v>0</v>
      </c>
      <c r="D84" s="3"/>
    </row>
    <row r="85" spans="1:4" x14ac:dyDescent="0.25">
      <c r="A85" s="2">
        <f>Empleado!E85</f>
        <v>0</v>
      </c>
      <c r="D85" s="3"/>
    </row>
    <row r="86" spans="1:4" x14ac:dyDescent="0.25">
      <c r="A86" s="2">
        <f>Empleado!E86</f>
        <v>0</v>
      </c>
      <c r="D86" s="3"/>
    </row>
    <row r="87" spans="1:4" x14ac:dyDescent="0.25">
      <c r="A87" s="2">
        <f>Empleado!E87</f>
        <v>0</v>
      </c>
      <c r="D87" s="3"/>
    </row>
    <row r="88" spans="1:4" x14ac:dyDescent="0.25">
      <c r="A88" s="2">
        <f>Empleado!E88</f>
        <v>0</v>
      </c>
      <c r="D88" s="3"/>
    </row>
    <row r="89" spans="1:4" x14ac:dyDescent="0.25">
      <c r="A89" s="2">
        <f>Empleado!E89</f>
        <v>0</v>
      </c>
      <c r="D89" s="3"/>
    </row>
    <row r="90" spans="1:4" x14ac:dyDescent="0.25">
      <c r="A90" s="2">
        <f>Empleado!E90</f>
        <v>0</v>
      </c>
      <c r="D90" s="3"/>
    </row>
    <row r="91" spans="1:4" x14ac:dyDescent="0.25">
      <c r="A91" s="2">
        <f>Empleado!E91</f>
        <v>0</v>
      </c>
      <c r="D91" s="3"/>
    </row>
    <row r="92" spans="1:4" x14ac:dyDescent="0.25">
      <c r="A92" s="2">
        <f>Empleado!E92</f>
        <v>0</v>
      </c>
      <c r="D92" s="3"/>
    </row>
    <row r="93" spans="1:4" x14ac:dyDescent="0.25">
      <c r="A93" s="2">
        <f>Empleado!E93</f>
        <v>0</v>
      </c>
      <c r="D93" s="3"/>
    </row>
    <row r="94" spans="1:4" x14ac:dyDescent="0.25">
      <c r="A94" s="2">
        <f>Empleado!E94</f>
        <v>0</v>
      </c>
      <c r="D94" s="3"/>
    </row>
    <row r="95" spans="1:4" x14ac:dyDescent="0.25">
      <c r="A95" s="2">
        <f>Empleado!E95</f>
        <v>0</v>
      </c>
      <c r="D95" s="3"/>
    </row>
    <row r="96" spans="1:4" x14ac:dyDescent="0.25">
      <c r="A96" s="2">
        <f>Empleado!E96</f>
        <v>0</v>
      </c>
      <c r="D96" s="3"/>
    </row>
    <row r="97" spans="1:4" x14ac:dyDescent="0.25">
      <c r="A97" s="2">
        <f>Empleado!E97</f>
        <v>0</v>
      </c>
      <c r="D97" s="3"/>
    </row>
    <row r="98" spans="1:4" x14ac:dyDescent="0.25">
      <c r="A98" s="2">
        <f>Empleado!E98</f>
        <v>0</v>
      </c>
      <c r="D98" s="3"/>
    </row>
    <row r="99" spans="1:4" x14ac:dyDescent="0.25">
      <c r="A99" s="2">
        <f>Empleado!E99</f>
        <v>0</v>
      </c>
      <c r="D99" s="3"/>
    </row>
    <row r="100" spans="1:4" x14ac:dyDescent="0.25">
      <c r="A100" s="2">
        <f>Empleado!E100</f>
        <v>0</v>
      </c>
      <c r="D100" s="3"/>
    </row>
    <row r="101" spans="1:4" x14ac:dyDescent="0.25">
      <c r="A101" s="2">
        <f>Empleado!E101</f>
        <v>0</v>
      </c>
      <c r="D101" s="3"/>
    </row>
    <row r="102" spans="1:4" x14ac:dyDescent="0.25">
      <c r="A102" s="2">
        <f>Empleado!E102</f>
        <v>0</v>
      </c>
      <c r="D102" s="3"/>
    </row>
    <row r="103" spans="1:4" x14ac:dyDescent="0.25">
      <c r="A103" s="2">
        <f>Empleado!E103</f>
        <v>0</v>
      </c>
      <c r="D103" s="3"/>
    </row>
    <row r="104" spans="1:4" x14ac:dyDescent="0.25">
      <c r="A104" s="2">
        <f>Empleado!E104</f>
        <v>0</v>
      </c>
      <c r="D104" s="3"/>
    </row>
    <row r="105" spans="1:4" x14ac:dyDescent="0.25">
      <c r="A105" s="2">
        <f>Empleado!E105</f>
        <v>0</v>
      </c>
      <c r="D105" s="3"/>
    </row>
    <row r="106" spans="1:4" x14ac:dyDescent="0.25">
      <c r="A106" s="2">
        <f>Empleado!E106</f>
        <v>0</v>
      </c>
      <c r="D106" s="3"/>
    </row>
    <row r="107" spans="1:4" x14ac:dyDescent="0.25">
      <c r="A107" s="2">
        <f>Empleado!E107</f>
        <v>0</v>
      </c>
      <c r="D107" s="3"/>
    </row>
    <row r="108" spans="1:4" x14ac:dyDescent="0.25">
      <c r="A108" s="2">
        <f>Empleado!E108</f>
        <v>0</v>
      </c>
      <c r="D108" s="3"/>
    </row>
    <row r="109" spans="1:4" x14ac:dyDescent="0.25">
      <c r="A109" s="2">
        <f>Empleado!E109</f>
        <v>0</v>
      </c>
      <c r="D109" s="3"/>
    </row>
    <row r="110" spans="1:4" x14ac:dyDescent="0.25">
      <c r="A110" s="2">
        <f>Empleado!E110</f>
        <v>0</v>
      </c>
      <c r="D110" s="3"/>
    </row>
    <row r="111" spans="1:4" x14ac:dyDescent="0.25">
      <c r="A111" s="2">
        <f>Empleado!E111</f>
        <v>0</v>
      </c>
      <c r="D111" s="3"/>
    </row>
    <row r="112" spans="1:4" x14ac:dyDescent="0.25">
      <c r="A112" s="2">
        <f>Empleado!E112</f>
        <v>0</v>
      </c>
      <c r="D112" s="3"/>
    </row>
    <row r="113" spans="1:4" x14ac:dyDescent="0.25">
      <c r="A113" s="2">
        <f>Empleado!E113</f>
        <v>0</v>
      </c>
      <c r="D113" s="3"/>
    </row>
    <row r="114" spans="1:4" x14ac:dyDescent="0.25">
      <c r="A114" s="2">
        <f>Empleado!E114</f>
        <v>0</v>
      </c>
      <c r="D114" s="3"/>
    </row>
    <row r="115" spans="1:4" x14ac:dyDescent="0.25">
      <c r="A115" s="2">
        <f>Empleado!E115</f>
        <v>0</v>
      </c>
      <c r="D115" s="3"/>
    </row>
    <row r="116" spans="1:4" x14ac:dyDescent="0.25">
      <c r="A116" s="2">
        <f>Empleado!E116</f>
        <v>0</v>
      </c>
      <c r="D116" s="3"/>
    </row>
    <row r="117" spans="1:4" x14ac:dyDescent="0.25">
      <c r="A117" s="2">
        <f>Empleado!E117</f>
        <v>0</v>
      </c>
      <c r="D117" s="3"/>
    </row>
    <row r="118" spans="1:4" x14ac:dyDescent="0.25">
      <c r="A118" s="2">
        <f>Empleado!E118</f>
        <v>0</v>
      </c>
      <c r="D118" s="3"/>
    </row>
    <row r="119" spans="1:4" x14ac:dyDescent="0.25">
      <c r="A119" s="2">
        <f>Empleado!E119</f>
        <v>0</v>
      </c>
      <c r="D119" s="3"/>
    </row>
    <row r="120" spans="1:4" x14ac:dyDescent="0.25">
      <c r="A120" s="2">
        <f>Empleado!E120</f>
        <v>0</v>
      </c>
      <c r="D120" s="3"/>
    </row>
    <row r="121" spans="1:4" x14ac:dyDescent="0.25">
      <c r="A121" s="2">
        <f>Empleado!E121</f>
        <v>0</v>
      </c>
      <c r="D121" s="3"/>
    </row>
    <row r="122" spans="1:4" x14ac:dyDescent="0.25">
      <c r="A122" s="2">
        <f>Empleado!E122</f>
        <v>0</v>
      </c>
      <c r="D122" s="3"/>
    </row>
    <row r="123" spans="1:4" x14ac:dyDescent="0.25">
      <c r="A123" s="2">
        <f>Empleado!E123</f>
        <v>0</v>
      </c>
      <c r="D123" s="3"/>
    </row>
    <row r="124" spans="1:4" x14ac:dyDescent="0.25">
      <c r="A124" s="2">
        <f>Empleado!E124</f>
        <v>0</v>
      </c>
      <c r="D124" s="3"/>
    </row>
    <row r="125" spans="1:4" x14ac:dyDescent="0.25">
      <c r="A125" s="2">
        <f>Empleado!E125</f>
        <v>0</v>
      </c>
      <c r="D125" s="3"/>
    </row>
    <row r="126" spans="1:4" x14ac:dyDescent="0.25">
      <c r="A126" s="2">
        <f>Empleado!E126</f>
        <v>0</v>
      </c>
      <c r="D126" s="3"/>
    </row>
    <row r="127" spans="1:4" x14ac:dyDescent="0.25">
      <c r="A127" s="2">
        <f>Empleado!E127</f>
        <v>0</v>
      </c>
      <c r="D127" s="3"/>
    </row>
    <row r="128" spans="1:4" x14ac:dyDescent="0.25">
      <c r="A128" s="2">
        <f>Empleado!E128</f>
        <v>0</v>
      </c>
      <c r="D128" s="3"/>
    </row>
    <row r="129" spans="1:4" x14ac:dyDescent="0.25">
      <c r="A129" s="2">
        <f>Empleado!E129</f>
        <v>0</v>
      </c>
      <c r="D129" s="3"/>
    </row>
    <row r="130" spans="1:4" x14ac:dyDescent="0.25">
      <c r="A130" s="2">
        <f>Empleado!E130</f>
        <v>0</v>
      </c>
      <c r="D130" s="3"/>
    </row>
    <row r="131" spans="1:4" x14ac:dyDescent="0.25">
      <c r="A131" s="2">
        <f>Empleado!E131</f>
        <v>0</v>
      </c>
      <c r="D131" s="3"/>
    </row>
    <row r="132" spans="1:4" x14ac:dyDescent="0.25">
      <c r="A132" s="2">
        <f>Empleado!E132</f>
        <v>0</v>
      </c>
      <c r="D132" s="3"/>
    </row>
    <row r="133" spans="1:4" x14ac:dyDescent="0.25">
      <c r="A133" s="2">
        <f>Empleado!E133</f>
        <v>0</v>
      </c>
      <c r="D133" s="3"/>
    </row>
    <row r="134" spans="1:4" x14ac:dyDescent="0.25">
      <c r="A134" s="2">
        <f>Empleado!E134</f>
        <v>0</v>
      </c>
      <c r="D134" s="3"/>
    </row>
    <row r="135" spans="1:4" x14ac:dyDescent="0.25">
      <c r="A135" s="2">
        <f>Empleado!E135</f>
        <v>0</v>
      </c>
      <c r="D135" s="3"/>
    </row>
    <row r="136" spans="1:4" x14ac:dyDescent="0.25">
      <c r="A136" s="2">
        <f>Empleado!E136</f>
        <v>0</v>
      </c>
      <c r="D136" s="3"/>
    </row>
    <row r="137" spans="1:4" x14ac:dyDescent="0.25">
      <c r="A137" s="2">
        <f>Empleado!E137</f>
        <v>0</v>
      </c>
      <c r="D137" s="3"/>
    </row>
    <row r="138" spans="1:4" x14ac:dyDescent="0.25">
      <c r="A138" s="2">
        <f>Empleado!E138</f>
        <v>0</v>
      </c>
      <c r="D138" s="3"/>
    </row>
    <row r="139" spans="1:4" x14ac:dyDescent="0.25">
      <c r="A139" s="2">
        <f>Empleado!E139</f>
        <v>0</v>
      </c>
      <c r="D139" s="3"/>
    </row>
    <row r="140" spans="1:4" x14ac:dyDescent="0.25">
      <c r="A140" s="2">
        <f>Empleado!E140</f>
        <v>0</v>
      </c>
      <c r="D140" s="3"/>
    </row>
    <row r="141" spans="1:4" x14ac:dyDescent="0.25">
      <c r="A141" s="2">
        <f>Empleado!E141</f>
        <v>0</v>
      </c>
      <c r="D141" s="3"/>
    </row>
    <row r="142" spans="1:4" x14ac:dyDescent="0.25">
      <c r="A142" s="2">
        <f>Empleado!E142</f>
        <v>0</v>
      </c>
      <c r="D142" s="3"/>
    </row>
    <row r="143" spans="1:4" x14ac:dyDescent="0.25">
      <c r="A143" s="2">
        <f>Empleado!E143</f>
        <v>0</v>
      </c>
      <c r="D143" s="3"/>
    </row>
    <row r="144" spans="1:4" x14ac:dyDescent="0.25">
      <c r="A144" s="2">
        <f>Empleado!E144</f>
        <v>0</v>
      </c>
      <c r="D144" s="3"/>
    </row>
    <row r="145" spans="1:4" x14ac:dyDescent="0.25">
      <c r="A145" s="2">
        <f>Empleado!E145</f>
        <v>0</v>
      </c>
      <c r="D145" s="3"/>
    </row>
    <row r="146" spans="1:4" x14ac:dyDescent="0.25">
      <c r="A146" s="2">
        <f>Empleado!E146</f>
        <v>0</v>
      </c>
      <c r="D146" s="3"/>
    </row>
    <row r="147" spans="1:4" x14ac:dyDescent="0.25">
      <c r="A147" s="2">
        <f>Empleado!E147</f>
        <v>0</v>
      </c>
      <c r="D147" s="3"/>
    </row>
    <row r="148" spans="1:4" x14ac:dyDescent="0.25">
      <c r="A148" s="2">
        <f>Empleado!E148</f>
        <v>0</v>
      </c>
      <c r="D148" s="3"/>
    </row>
    <row r="149" spans="1:4" x14ac:dyDescent="0.25">
      <c r="A149" s="2">
        <f>Empleado!E149</f>
        <v>0</v>
      </c>
      <c r="D149" s="3"/>
    </row>
    <row r="150" spans="1:4" x14ac:dyDescent="0.25">
      <c r="A150" s="2">
        <f>Empleado!E150</f>
        <v>0</v>
      </c>
      <c r="D150" s="3"/>
    </row>
    <row r="151" spans="1:4" x14ac:dyDescent="0.25">
      <c r="A151" s="2">
        <f>Empleado!E151</f>
        <v>0</v>
      </c>
      <c r="D151" s="3"/>
    </row>
    <row r="152" spans="1:4" x14ac:dyDescent="0.25">
      <c r="A152" s="2">
        <f>Empleado!E152</f>
        <v>0</v>
      </c>
      <c r="D152" s="3"/>
    </row>
    <row r="153" spans="1:4" x14ac:dyDescent="0.25">
      <c r="A153" s="2">
        <f>Empleado!E153</f>
        <v>0</v>
      </c>
      <c r="D153" s="3"/>
    </row>
    <row r="154" spans="1:4" x14ac:dyDescent="0.25">
      <c r="A154" s="2">
        <f>Empleado!E154</f>
        <v>0</v>
      </c>
      <c r="D154" s="3"/>
    </row>
    <row r="155" spans="1:4" x14ac:dyDescent="0.25">
      <c r="A155" s="2">
        <f>Empleado!E155</f>
        <v>0</v>
      </c>
      <c r="D155" s="3"/>
    </row>
    <row r="156" spans="1:4" x14ac:dyDescent="0.25">
      <c r="A156" s="2">
        <f>Empleado!E156</f>
        <v>0</v>
      </c>
      <c r="D156" s="3"/>
    </row>
    <row r="157" spans="1:4" x14ac:dyDescent="0.25">
      <c r="A157" s="2">
        <f>Empleado!E157</f>
        <v>0</v>
      </c>
      <c r="D157" s="3"/>
    </row>
    <row r="158" spans="1:4" x14ac:dyDescent="0.25">
      <c r="A158" s="2">
        <f>Empleado!E158</f>
        <v>0</v>
      </c>
      <c r="D158" s="3"/>
    </row>
    <row r="159" spans="1:4" x14ac:dyDescent="0.25">
      <c r="A159" s="2">
        <f>Empleado!E159</f>
        <v>0</v>
      </c>
      <c r="D159" s="3"/>
    </row>
    <row r="160" spans="1:4" x14ac:dyDescent="0.25">
      <c r="A160" s="2">
        <f>Empleado!E160</f>
        <v>0</v>
      </c>
      <c r="D160" s="3"/>
    </row>
    <row r="161" spans="1:4" x14ac:dyDescent="0.25">
      <c r="A161" s="2">
        <f>Empleado!E161</f>
        <v>0</v>
      </c>
      <c r="D161" s="3"/>
    </row>
    <row r="162" spans="1:4" x14ac:dyDescent="0.25">
      <c r="A162" s="2">
        <f>Empleado!E162</f>
        <v>0</v>
      </c>
      <c r="D162" s="3"/>
    </row>
    <row r="163" spans="1:4" x14ac:dyDescent="0.25">
      <c r="A163" s="2">
        <f>Empleado!E163</f>
        <v>0</v>
      </c>
      <c r="D163" s="3"/>
    </row>
    <row r="164" spans="1:4" x14ac:dyDescent="0.25">
      <c r="A164" s="2">
        <f>Empleado!E164</f>
        <v>0</v>
      </c>
      <c r="D164" s="3"/>
    </row>
    <row r="165" spans="1:4" x14ac:dyDescent="0.25">
      <c r="A165" s="2">
        <f>Empleado!E165</f>
        <v>0</v>
      </c>
      <c r="D165" s="3"/>
    </row>
    <row r="166" spans="1:4" x14ac:dyDescent="0.25">
      <c r="A166" s="2">
        <f>Empleado!E166</f>
        <v>0</v>
      </c>
      <c r="D166" s="3"/>
    </row>
    <row r="167" spans="1:4" x14ac:dyDescent="0.25">
      <c r="A167" s="2">
        <f>Empleado!E167</f>
        <v>0</v>
      </c>
      <c r="D167" s="3"/>
    </row>
    <row r="168" spans="1:4" x14ac:dyDescent="0.25">
      <c r="A168" s="2">
        <f>Empleado!E168</f>
        <v>0</v>
      </c>
      <c r="D168" s="3"/>
    </row>
    <row r="169" spans="1:4" x14ac:dyDescent="0.25">
      <c r="A169" s="2">
        <f>Empleado!E169</f>
        <v>0</v>
      </c>
      <c r="D169" s="3"/>
    </row>
    <row r="170" spans="1:4" x14ac:dyDescent="0.25">
      <c r="A170" s="2">
        <f>Empleado!E170</f>
        <v>0</v>
      </c>
      <c r="D170" s="3"/>
    </row>
    <row r="171" spans="1:4" x14ac:dyDescent="0.25">
      <c r="A171" s="2">
        <f>Empleado!E171</f>
        <v>0</v>
      </c>
      <c r="D171" s="3"/>
    </row>
    <row r="172" spans="1:4" x14ac:dyDescent="0.25">
      <c r="A172" s="2">
        <f>Empleado!E172</f>
        <v>0</v>
      </c>
      <c r="D172" s="3"/>
    </row>
    <row r="173" spans="1:4" x14ac:dyDescent="0.25">
      <c r="A173" s="2">
        <f>Empleado!E173</f>
        <v>0</v>
      </c>
      <c r="D173" s="3"/>
    </row>
    <row r="174" spans="1:4" x14ac:dyDescent="0.25">
      <c r="A174" s="2">
        <f>Empleado!E174</f>
        <v>0</v>
      </c>
      <c r="D174" s="3"/>
    </row>
    <row r="175" spans="1:4" x14ac:dyDescent="0.25">
      <c r="A175" s="2">
        <f>Empleado!E175</f>
        <v>0</v>
      </c>
      <c r="D175" s="3"/>
    </row>
    <row r="176" spans="1:4" x14ac:dyDescent="0.25">
      <c r="A176" s="2">
        <f>Empleado!E176</f>
        <v>0</v>
      </c>
      <c r="D176" s="3"/>
    </row>
    <row r="177" spans="1:4" x14ac:dyDescent="0.25">
      <c r="A177" s="2">
        <f>Empleado!E177</f>
        <v>0</v>
      </c>
      <c r="D177" s="3"/>
    </row>
    <row r="178" spans="1:4" x14ac:dyDescent="0.25">
      <c r="A178" s="2">
        <f>Empleado!E178</f>
        <v>0</v>
      </c>
      <c r="D178" s="3"/>
    </row>
    <row r="179" spans="1:4" x14ac:dyDescent="0.25">
      <c r="A179" s="2">
        <f>Empleado!E179</f>
        <v>0</v>
      </c>
      <c r="D179" s="3"/>
    </row>
    <row r="180" spans="1:4" x14ac:dyDescent="0.25">
      <c r="A180" s="2">
        <f>Empleado!E180</f>
        <v>0</v>
      </c>
      <c r="D180" s="3"/>
    </row>
    <row r="181" spans="1:4" x14ac:dyDescent="0.25">
      <c r="A181" s="2">
        <f>Empleado!E181</f>
        <v>0</v>
      </c>
      <c r="D181" s="3"/>
    </row>
    <row r="182" spans="1:4" x14ac:dyDescent="0.25">
      <c r="A182" s="2">
        <f>Empleado!E182</f>
        <v>0</v>
      </c>
      <c r="D182" s="3"/>
    </row>
    <row r="183" spans="1:4" x14ac:dyDescent="0.25">
      <c r="A183" s="2">
        <f>Empleado!E183</f>
        <v>0</v>
      </c>
      <c r="D183" s="3"/>
    </row>
    <row r="184" spans="1:4" x14ac:dyDescent="0.25">
      <c r="A184" s="2">
        <f>Empleado!E184</f>
        <v>0</v>
      </c>
      <c r="D184" s="3"/>
    </row>
    <row r="185" spans="1:4" x14ac:dyDescent="0.25">
      <c r="A185" s="2">
        <f>Empleado!E185</f>
        <v>0</v>
      </c>
      <c r="D185" s="3"/>
    </row>
    <row r="186" spans="1:4" x14ac:dyDescent="0.25">
      <c r="A186" s="2">
        <f>Empleado!E186</f>
        <v>0</v>
      </c>
      <c r="D186" s="3"/>
    </row>
    <row r="187" spans="1:4" x14ac:dyDescent="0.25">
      <c r="A187" s="2">
        <f>Empleado!E187</f>
        <v>0</v>
      </c>
      <c r="D187" s="3"/>
    </row>
    <row r="188" spans="1:4" x14ac:dyDescent="0.25">
      <c r="A188" s="2">
        <f>Empleado!E188</f>
        <v>0</v>
      </c>
      <c r="D188" s="3"/>
    </row>
    <row r="189" spans="1:4" x14ac:dyDescent="0.25">
      <c r="A189" s="2">
        <f>Empleado!E189</f>
        <v>0</v>
      </c>
      <c r="D189" s="3"/>
    </row>
    <row r="190" spans="1:4" x14ac:dyDescent="0.25">
      <c r="A190" s="2">
        <f>Empleado!E190</f>
        <v>0</v>
      </c>
      <c r="D190" s="3"/>
    </row>
    <row r="191" spans="1:4" x14ac:dyDescent="0.25">
      <c r="A191" s="2">
        <f>Empleado!E191</f>
        <v>0</v>
      </c>
      <c r="D191" s="3"/>
    </row>
    <row r="192" spans="1:4" x14ac:dyDescent="0.25">
      <c r="A192" s="2">
        <f>Empleado!E192</f>
        <v>0</v>
      </c>
      <c r="D192" s="3"/>
    </row>
    <row r="193" spans="1:4" x14ac:dyDescent="0.25">
      <c r="A193" s="2">
        <f>Empleado!E193</f>
        <v>0</v>
      </c>
      <c r="D193" s="3"/>
    </row>
    <row r="194" spans="1:4" x14ac:dyDescent="0.25">
      <c r="A194" s="2">
        <f>Empleado!E194</f>
        <v>0</v>
      </c>
      <c r="D194" s="3"/>
    </row>
    <row r="195" spans="1:4" x14ac:dyDescent="0.25">
      <c r="A195" s="2">
        <f>Empleado!E195</f>
        <v>0</v>
      </c>
      <c r="D195" s="3"/>
    </row>
    <row r="196" spans="1:4" x14ac:dyDescent="0.25">
      <c r="A196" s="2">
        <f>Empleado!E196</f>
        <v>0</v>
      </c>
      <c r="D196" s="3"/>
    </row>
    <row r="197" spans="1:4" x14ac:dyDescent="0.25">
      <c r="A197" s="2">
        <f>Empleado!E197</f>
        <v>0</v>
      </c>
      <c r="D197" s="3"/>
    </row>
    <row r="198" spans="1:4" x14ac:dyDescent="0.25">
      <c r="A198" s="2">
        <f>Empleado!E198</f>
        <v>0</v>
      </c>
      <c r="D198" s="3"/>
    </row>
    <row r="199" spans="1:4" x14ac:dyDescent="0.25">
      <c r="A199" s="2">
        <f>Empleado!E199</f>
        <v>0</v>
      </c>
      <c r="D199" s="3"/>
    </row>
    <row r="200" spans="1:4" x14ac:dyDescent="0.25">
      <c r="A200" s="2">
        <f>Empleado!E200</f>
        <v>0</v>
      </c>
      <c r="D200" s="3"/>
    </row>
    <row r="201" spans="1:4" x14ac:dyDescent="0.25">
      <c r="A201" s="2">
        <f>Empleado!E201</f>
        <v>0</v>
      </c>
      <c r="D201" s="3"/>
    </row>
    <row r="202" spans="1:4" x14ac:dyDescent="0.25">
      <c r="A202" s="2">
        <f>Empleado!E202</f>
        <v>0</v>
      </c>
      <c r="D202" s="3"/>
    </row>
    <row r="203" spans="1:4" x14ac:dyDescent="0.25">
      <c r="A203" s="2">
        <f>Empleado!E203</f>
        <v>0</v>
      </c>
      <c r="D203" s="3"/>
    </row>
    <row r="204" spans="1:4" x14ac:dyDescent="0.25">
      <c r="A204" s="2">
        <f>Empleado!E204</f>
        <v>0</v>
      </c>
      <c r="D204" s="3"/>
    </row>
    <row r="205" spans="1:4" x14ac:dyDescent="0.25">
      <c r="A205" s="2">
        <f>Empleado!E205</f>
        <v>0</v>
      </c>
      <c r="D205" s="3"/>
    </row>
    <row r="206" spans="1:4" x14ac:dyDescent="0.25">
      <c r="A206" s="2">
        <f>Empleado!E206</f>
        <v>0</v>
      </c>
      <c r="D206" s="3"/>
    </row>
    <row r="207" spans="1:4" x14ac:dyDescent="0.25">
      <c r="A207" s="2">
        <f>Empleado!E207</f>
        <v>0</v>
      </c>
      <c r="D207" s="3"/>
    </row>
    <row r="208" spans="1:4" x14ac:dyDescent="0.25">
      <c r="A208" s="2">
        <f>Empleado!E208</f>
        <v>0</v>
      </c>
      <c r="D208" s="3"/>
    </row>
    <row r="209" spans="1:4" x14ac:dyDescent="0.25">
      <c r="A209" s="2">
        <f>Empleado!E209</f>
        <v>0</v>
      </c>
      <c r="D209" s="3"/>
    </row>
    <row r="210" spans="1:4" x14ac:dyDescent="0.25">
      <c r="A210" s="2">
        <f>Empleado!E210</f>
        <v>0</v>
      </c>
      <c r="D210" s="3"/>
    </row>
    <row r="211" spans="1:4" x14ac:dyDescent="0.25">
      <c r="A211" s="2">
        <f>Empleado!E211</f>
        <v>0</v>
      </c>
      <c r="D211" s="3"/>
    </row>
    <row r="212" spans="1:4" x14ac:dyDescent="0.25">
      <c r="A212" s="2">
        <f>Empleado!E212</f>
        <v>0</v>
      </c>
      <c r="D212" s="3"/>
    </row>
    <row r="213" spans="1:4" x14ac:dyDescent="0.25">
      <c r="A213" s="2">
        <f>Empleado!E213</f>
        <v>0</v>
      </c>
      <c r="D213" s="3"/>
    </row>
    <row r="214" spans="1:4" x14ac:dyDescent="0.25">
      <c r="A214" s="2">
        <f>Empleado!E214</f>
        <v>0</v>
      </c>
      <c r="D214" s="3"/>
    </row>
    <row r="215" spans="1:4" x14ac:dyDescent="0.25">
      <c r="A215" s="2">
        <f>Empleado!E215</f>
        <v>0</v>
      </c>
      <c r="D215" s="3"/>
    </row>
    <row r="216" spans="1:4" x14ac:dyDescent="0.25">
      <c r="A216" s="2">
        <f>Empleado!E216</f>
        <v>0</v>
      </c>
      <c r="D216" s="3"/>
    </row>
    <row r="217" spans="1:4" x14ac:dyDescent="0.25">
      <c r="A217" s="2">
        <f>Empleado!E217</f>
        <v>0</v>
      </c>
      <c r="D217" s="3"/>
    </row>
    <row r="218" spans="1:4" x14ac:dyDescent="0.25">
      <c r="A218" s="2">
        <f>Empleado!E218</f>
        <v>0</v>
      </c>
      <c r="D218" s="3"/>
    </row>
    <row r="219" spans="1:4" x14ac:dyDescent="0.25">
      <c r="A219" s="2">
        <f>Empleado!E219</f>
        <v>0</v>
      </c>
      <c r="D219" s="3"/>
    </row>
    <row r="220" spans="1:4" x14ac:dyDescent="0.25">
      <c r="A220" s="2">
        <f>Empleado!E220</f>
        <v>0</v>
      </c>
      <c r="D220" s="3"/>
    </row>
    <row r="221" spans="1:4" x14ac:dyDescent="0.25">
      <c r="A221" s="2">
        <f>Empleado!E221</f>
        <v>0</v>
      </c>
      <c r="D221" s="3"/>
    </row>
    <row r="222" spans="1:4" x14ac:dyDescent="0.25">
      <c r="A222" s="2">
        <f>Empleado!E222</f>
        <v>0</v>
      </c>
      <c r="D222" s="3"/>
    </row>
    <row r="223" spans="1:4" x14ac:dyDescent="0.25">
      <c r="A223" s="2">
        <f>Empleado!E223</f>
        <v>0</v>
      </c>
      <c r="D223" s="3"/>
    </row>
    <row r="224" spans="1:4" x14ac:dyDescent="0.25">
      <c r="A224" s="2">
        <f>Empleado!E224</f>
        <v>0</v>
      </c>
      <c r="D224" s="3"/>
    </row>
    <row r="225" spans="1:4" x14ac:dyDescent="0.25">
      <c r="A225" s="2">
        <f>Empleado!E225</f>
        <v>0</v>
      </c>
      <c r="D225" s="3"/>
    </row>
    <row r="226" spans="1:4" x14ac:dyDescent="0.25">
      <c r="A226" s="2">
        <f>Empleado!E226</f>
        <v>0</v>
      </c>
      <c r="D226" s="3"/>
    </row>
    <row r="227" spans="1:4" x14ac:dyDescent="0.25">
      <c r="A227" s="2">
        <f>Empleado!E227</f>
        <v>0</v>
      </c>
      <c r="D227" s="3"/>
    </row>
    <row r="228" spans="1:4" x14ac:dyDescent="0.25">
      <c r="A228" s="2">
        <f>Empleado!E228</f>
        <v>0</v>
      </c>
      <c r="D228" s="3"/>
    </row>
    <row r="229" spans="1:4" x14ac:dyDescent="0.25">
      <c r="A229" s="2">
        <f>Empleado!E229</f>
        <v>0</v>
      </c>
      <c r="D229" s="3"/>
    </row>
    <row r="230" spans="1:4" x14ac:dyDescent="0.25">
      <c r="A230" s="2">
        <f>Empleado!E230</f>
        <v>0</v>
      </c>
      <c r="D230" s="3"/>
    </row>
    <row r="231" spans="1:4" x14ac:dyDescent="0.25">
      <c r="A231" s="2">
        <f>Empleado!E231</f>
        <v>0</v>
      </c>
      <c r="D231" s="3"/>
    </row>
    <row r="232" spans="1:4" x14ac:dyDescent="0.25">
      <c r="A232" s="2">
        <f>Empleado!E232</f>
        <v>0</v>
      </c>
      <c r="D232" s="3"/>
    </row>
    <row r="233" spans="1:4" x14ac:dyDescent="0.25">
      <c r="A233" s="2">
        <f>Empleado!E233</f>
        <v>0</v>
      </c>
      <c r="D233" s="3"/>
    </row>
    <row r="234" spans="1:4" x14ac:dyDescent="0.25">
      <c r="A234" s="2">
        <f>Empleado!E234</f>
        <v>0</v>
      </c>
      <c r="D234" s="3"/>
    </row>
    <row r="235" spans="1:4" x14ac:dyDescent="0.25">
      <c r="A235" s="2">
        <f>Empleado!E235</f>
        <v>0</v>
      </c>
      <c r="D235" s="3"/>
    </row>
    <row r="236" spans="1:4" x14ac:dyDescent="0.25">
      <c r="A236" s="2">
        <f>Empleado!E236</f>
        <v>0</v>
      </c>
      <c r="D236" s="3"/>
    </row>
    <row r="237" spans="1:4" x14ac:dyDescent="0.25">
      <c r="A237" s="2">
        <f>Empleado!E237</f>
        <v>0</v>
      </c>
      <c r="D237" s="3"/>
    </row>
    <row r="238" spans="1:4" x14ac:dyDescent="0.25">
      <c r="A238" s="2">
        <f>Empleado!E238</f>
        <v>0</v>
      </c>
      <c r="D238" s="3"/>
    </row>
    <row r="239" spans="1:4" x14ac:dyDescent="0.25">
      <c r="A239" s="2">
        <f>Empleado!E239</f>
        <v>0</v>
      </c>
      <c r="D239" s="3"/>
    </row>
    <row r="240" spans="1:4" x14ac:dyDescent="0.25">
      <c r="A240" s="2">
        <f>Empleado!E240</f>
        <v>0</v>
      </c>
      <c r="D240" s="3"/>
    </row>
    <row r="241" spans="1:4" x14ac:dyDescent="0.25">
      <c r="A241" s="2">
        <f>Empleado!E241</f>
        <v>0</v>
      </c>
      <c r="D241" s="3"/>
    </row>
    <row r="242" spans="1:4" x14ac:dyDescent="0.25">
      <c r="A242" s="2">
        <f>Empleado!E242</f>
        <v>0</v>
      </c>
      <c r="D242" s="3"/>
    </row>
    <row r="243" spans="1:4" x14ac:dyDescent="0.25">
      <c r="A243" s="2">
        <f>Empleado!E243</f>
        <v>0</v>
      </c>
      <c r="D243" s="3"/>
    </row>
    <row r="244" spans="1:4" x14ac:dyDescent="0.25">
      <c r="A244" s="2">
        <f>Empleado!E244</f>
        <v>0</v>
      </c>
      <c r="D244" s="3"/>
    </row>
    <row r="245" spans="1:4" x14ac:dyDescent="0.25">
      <c r="A245" s="2">
        <f>Empleado!E245</f>
        <v>0</v>
      </c>
      <c r="D245" s="3"/>
    </row>
    <row r="246" spans="1:4" x14ac:dyDescent="0.25">
      <c r="A246" s="2">
        <f>Empleado!E246</f>
        <v>0</v>
      </c>
      <c r="D246" s="3"/>
    </row>
    <row r="247" spans="1:4" x14ac:dyDescent="0.25">
      <c r="A247" s="2">
        <f>Empleado!E247</f>
        <v>0</v>
      </c>
      <c r="D247" s="3"/>
    </row>
    <row r="248" spans="1:4" x14ac:dyDescent="0.25">
      <c r="A248" s="2">
        <f>Empleado!E248</f>
        <v>0</v>
      </c>
      <c r="D248" s="3"/>
    </row>
    <row r="249" spans="1:4" x14ac:dyDescent="0.25">
      <c r="A249" s="2">
        <f>Empleado!E249</f>
        <v>0</v>
      </c>
      <c r="D249" s="3"/>
    </row>
    <row r="250" spans="1:4" x14ac:dyDescent="0.25">
      <c r="A250" s="2">
        <f>Empleado!E250</f>
        <v>0</v>
      </c>
      <c r="D250" s="3"/>
    </row>
    <row r="251" spans="1:4" x14ac:dyDescent="0.25">
      <c r="A251" s="2">
        <f>Empleado!E251</f>
        <v>0</v>
      </c>
      <c r="D251" s="3"/>
    </row>
    <row r="252" spans="1:4" x14ac:dyDescent="0.25">
      <c r="A252" s="2">
        <f>Empleado!E252</f>
        <v>0</v>
      </c>
      <c r="D252" s="3"/>
    </row>
    <row r="253" spans="1:4" x14ac:dyDescent="0.25">
      <c r="A253" s="2">
        <f>Empleado!E253</f>
        <v>0</v>
      </c>
      <c r="D253" s="3"/>
    </row>
    <row r="254" spans="1:4" x14ac:dyDescent="0.25">
      <c r="A254" s="2">
        <f>Empleado!E254</f>
        <v>0</v>
      </c>
      <c r="D254" s="3"/>
    </row>
    <row r="255" spans="1:4" x14ac:dyDescent="0.25">
      <c r="A255" s="2">
        <f>Empleado!E255</f>
        <v>0</v>
      </c>
      <c r="D255" s="3"/>
    </row>
    <row r="256" spans="1:4" x14ac:dyDescent="0.25">
      <c r="A256" s="2">
        <f>Empleado!E256</f>
        <v>0</v>
      </c>
      <c r="D256" s="3"/>
    </row>
    <row r="257" spans="1:4" x14ac:dyDescent="0.25">
      <c r="A257" s="2">
        <f>Empleado!E257</f>
        <v>0</v>
      </c>
      <c r="D257" s="3"/>
    </row>
    <row r="258" spans="1:4" x14ac:dyDescent="0.25">
      <c r="A258" s="2">
        <f>Empleado!E258</f>
        <v>0</v>
      </c>
      <c r="D258" s="3"/>
    </row>
    <row r="259" spans="1:4" x14ac:dyDescent="0.25">
      <c r="A259" s="2">
        <f>Empleado!E259</f>
        <v>0</v>
      </c>
      <c r="D259" s="3"/>
    </row>
    <row r="260" spans="1:4" x14ac:dyDescent="0.25">
      <c r="A260" s="2">
        <f>Empleado!E260</f>
        <v>0</v>
      </c>
      <c r="D260" s="3"/>
    </row>
    <row r="261" spans="1:4" x14ac:dyDescent="0.25">
      <c r="A261" s="2">
        <f>Empleado!E261</f>
        <v>0</v>
      </c>
      <c r="D261" s="3"/>
    </row>
    <row r="262" spans="1:4" x14ac:dyDescent="0.25">
      <c r="A262" s="2">
        <f>Empleado!E262</f>
        <v>0</v>
      </c>
      <c r="D262" s="3"/>
    </row>
    <row r="263" spans="1:4" x14ac:dyDescent="0.25">
      <c r="A263" s="2">
        <f>Empleado!E263</f>
        <v>0</v>
      </c>
      <c r="D263" s="3"/>
    </row>
    <row r="264" spans="1:4" x14ac:dyDescent="0.25">
      <c r="A264" s="2">
        <f>Empleado!E264</f>
        <v>0</v>
      </c>
      <c r="D264" s="3"/>
    </row>
    <row r="265" spans="1:4" x14ac:dyDescent="0.25">
      <c r="A265" s="2">
        <f>Empleado!E265</f>
        <v>0</v>
      </c>
      <c r="D265" s="3"/>
    </row>
    <row r="266" spans="1:4" x14ac:dyDescent="0.25">
      <c r="A266" s="2">
        <f>Empleado!E266</f>
        <v>0</v>
      </c>
      <c r="D266" s="3"/>
    </row>
    <row r="267" spans="1:4" x14ac:dyDescent="0.25">
      <c r="A267" s="2">
        <f>Empleado!E267</f>
        <v>0</v>
      </c>
      <c r="D267" s="3"/>
    </row>
    <row r="268" spans="1:4" x14ac:dyDescent="0.25">
      <c r="A268" s="2">
        <f>Empleado!E268</f>
        <v>0</v>
      </c>
      <c r="D268" s="3"/>
    </row>
    <row r="269" spans="1:4" x14ac:dyDescent="0.25">
      <c r="A269" s="2">
        <f>Empleado!E269</f>
        <v>0</v>
      </c>
      <c r="D269" s="3"/>
    </row>
    <row r="270" spans="1:4" x14ac:dyDescent="0.25">
      <c r="A270" s="2">
        <f>Empleado!E270</f>
        <v>0</v>
      </c>
      <c r="D270" s="3"/>
    </row>
    <row r="271" spans="1:4" x14ac:dyDescent="0.25">
      <c r="A271" s="2">
        <f>Empleado!E271</f>
        <v>0</v>
      </c>
      <c r="D271" s="3"/>
    </row>
    <row r="272" spans="1:4" x14ac:dyDescent="0.25">
      <c r="A272" s="2">
        <f>Empleado!E272</f>
        <v>0</v>
      </c>
      <c r="D272" s="3"/>
    </row>
    <row r="273" spans="1:4" x14ac:dyDescent="0.25">
      <c r="A273" s="2">
        <f>Empleado!E273</f>
        <v>0</v>
      </c>
      <c r="D273" s="3"/>
    </row>
    <row r="274" spans="1:4" x14ac:dyDescent="0.25">
      <c r="A274" s="2">
        <f>Empleado!E274</f>
        <v>0</v>
      </c>
      <c r="D274" s="3"/>
    </row>
    <row r="275" spans="1:4" x14ac:dyDescent="0.25">
      <c r="A275" s="2">
        <f>Empleado!E275</f>
        <v>0</v>
      </c>
      <c r="D275" s="3"/>
    </row>
    <row r="276" spans="1:4" x14ac:dyDescent="0.25">
      <c r="A276" s="2">
        <f>Empleado!E276</f>
        <v>0</v>
      </c>
      <c r="D276" s="3"/>
    </row>
    <row r="277" spans="1:4" x14ac:dyDescent="0.25">
      <c r="A277" s="2">
        <f>Empleado!E277</f>
        <v>0</v>
      </c>
      <c r="D277" s="3"/>
    </row>
    <row r="278" spans="1:4" x14ac:dyDescent="0.25">
      <c r="A278" s="2">
        <f>Empleado!E278</f>
        <v>0</v>
      </c>
      <c r="D278" s="3"/>
    </row>
    <row r="279" spans="1:4" x14ac:dyDescent="0.25">
      <c r="A279" s="2">
        <f>Empleado!E279</f>
        <v>0</v>
      </c>
      <c r="D279" s="3"/>
    </row>
    <row r="280" spans="1:4" x14ac:dyDescent="0.25">
      <c r="A280" s="2">
        <f>Empleado!E280</f>
        <v>0</v>
      </c>
      <c r="D280" s="3"/>
    </row>
    <row r="281" spans="1:4" x14ac:dyDescent="0.25">
      <c r="A281" s="2">
        <f>Empleado!E281</f>
        <v>0</v>
      </c>
      <c r="D281" s="3"/>
    </row>
    <row r="282" spans="1:4" x14ac:dyDescent="0.25">
      <c r="A282" s="2">
        <f>Empleado!E282</f>
        <v>0</v>
      </c>
      <c r="D282" s="3"/>
    </row>
    <row r="283" spans="1:4" x14ac:dyDescent="0.25">
      <c r="A283" s="2">
        <f>Empleado!E283</f>
        <v>0</v>
      </c>
      <c r="D283" s="3"/>
    </row>
    <row r="284" spans="1:4" x14ac:dyDescent="0.25">
      <c r="A284" s="2">
        <f>Empleado!E284</f>
        <v>0</v>
      </c>
      <c r="D284" s="3"/>
    </row>
    <row r="285" spans="1:4" x14ac:dyDescent="0.25">
      <c r="A285" s="2">
        <f>Empleado!E285</f>
        <v>0</v>
      </c>
      <c r="D285" s="3"/>
    </row>
    <row r="286" spans="1:4" x14ac:dyDescent="0.25">
      <c r="A286" s="2">
        <f>Empleado!E286</f>
        <v>0</v>
      </c>
      <c r="D286" s="3"/>
    </row>
    <row r="287" spans="1:4" x14ac:dyDescent="0.25">
      <c r="A287" s="2">
        <f>Empleado!E287</f>
        <v>0</v>
      </c>
      <c r="D287" s="3"/>
    </row>
    <row r="288" spans="1:4" x14ac:dyDescent="0.25">
      <c r="A288" s="2">
        <f>Empleado!E288</f>
        <v>0</v>
      </c>
      <c r="D288" s="3"/>
    </row>
    <row r="289" spans="1:4" x14ac:dyDescent="0.25">
      <c r="A289" s="2">
        <f>Empleado!E289</f>
        <v>0</v>
      </c>
      <c r="D289" s="3"/>
    </row>
    <row r="290" spans="1:4" x14ac:dyDescent="0.25">
      <c r="A290" s="2">
        <f>Empleado!E290</f>
        <v>0</v>
      </c>
      <c r="D290" s="3"/>
    </row>
    <row r="291" spans="1:4" x14ac:dyDescent="0.25">
      <c r="A291" s="2">
        <f>Empleado!E291</f>
        <v>0</v>
      </c>
      <c r="D291" s="3"/>
    </row>
    <row r="292" spans="1:4" x14ac:dyDescent="0.25">
      <c r="A292" s="2">
        <f>Empleado!E292</f>
        <v>0</v>
      </c>
      <c r="D292" s="3"/>
    </row>
    <row r="293" spans="1:4" x14ac:dyDescent="0.25">
      <c r="A293" s="2">
        <f>Empleado!E293</f>
        <v>0</v>
      </c>
      <c r="D293" s="3"/>
    </row>
    <row r="294" spans="1:4" x14ac:dyDescent="0.25">
      <c r="A294" s="2">
        <f>Empleado!E294</f>
        <v>0</v>
      </c>
      <c r="D294" s="3"/>
    </row>
    <row r="295" spans="1:4" x14ac:dyDescent="0.25">
      <c r="A295" s="2">
        <f>Empleado!E295</f>
        <v>0</v>
      </c>
      <c r="D295" s="3"/>
    </row>
    <row r="296" spans="1:4" x14ac:dyDescent="0.25">
      <c r="A296" s="2">
        <f>Empleado!E296</f>
        <v>0</v>
      </c>
      <c r="D296" s="3"/>
    </row>
    <row r="297" spans="1:4" x14ac:dyDescent="0.25">
      <c r="A297" s="2">
        <f>Empleado!E297</f>
        <v>0</v>
      </c>
      <c r="D297" s="3"/>
    </row>
    <row r="298" spans="1:4" x14ac:dyDescent="0.25">
      <c r="A298" s="2">
        <f>Empleado!E298</f>
        <v>0</v>
      </c>
      <c r="D298" s="3"/>
    </row>
    <row r="299" spans="1:4" x14ac:dyDescent="0.25">
      <c r="A299" s="2">
        <f>Empleado!E299</f>
        <v>0</v>
      </c>
      <c r="D299" s="3"/>
    </row>
    <row r="300" spans="1:4" x14ac:dyDescent="0.25">
      <c r="A300" s="2">
        <f>Empleado!E300</f>
        <v>0</v>
      </c>
      <c r="D300" s="3"/>
    </row>
    <row r="301" spans="1:4" x14ac:dyDescent="0.25">
      <c r="A301" s="2">
        <f>Empleado!E301</f>
        <v>0</v>
      </c>
      <c r="D301" s="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Datos!$H$1:$H$3</xm:f>
          </x14:formula1>
          <xm:sqref>D1:D1048576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4.140625" bestFit="1" customWidth="1"/>
    <col min="3" max="3" width="13.140625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1874</v>
      </c>
      <c r="B1" s="3" t="s">
        <v>1882</v>
      </c>
      <c r="C1" s="3" t="s">
        <v>1881</v>
      </c>
      <c r="D1" s="3" t="s">
        <v>1880</v>
      </c>
      <c r="E1" t="s">
        <v>1889</v>
      </c>
    </row>
    <row r="2" spans="1:5" x14ac:dyDescent="0.25">
      <c r="A2" s="2">
        <v>1128478617</v>
      </c>
      <c r="B2" s="3">
        <v>44682</v>
      </c>
      <c r="C2" s="3">
        <v>44691</v>
      </c>
      <c r="D2" s="2">
        <v>0</v>
      </c>
      <c r="E2">
        <v>0</v>
      </c>
    </row>
    <row r="3" spans="1:5" x14ac:dyDescent="0.25">
      <c r="A3" s="2"/>
      <c r="B3" s="3"/>
      <c r="C3" s="3"/>
      <c r="D3" s="2"/>
    </row>
    <row r="4" spans="1:5" x14ac:dyDescent="0.25">
      <c r="A4" s="2"/>
      <c r="B4" s="3"/>
      <c r="C4" s="3"/>
      <c r="D4" s="2"/>
    </row>
    <row r="5" spans="1:5" x14ac:dyDescent="0.25">
      <c r="A5" s="2"/>
      <c r="B5" s="3"/>
      <c r="C5" s="3"/>
      <c r="D5" s="2"/>
    </row>
    <row r="6" spans="1:5" x14ac:dyDescent="0.25">
      <c r="A6" s="2"/>
      <c r="B6" s="3"/>
      <c r="C6" s="3"/>
      <c r="D6" s="2"/>
    </row>
    <row r="7" spans="1:5" x14ac:dyDescent="0.25">
      <c r="A7" s="2"/>
      <c r="B7" s="3"/>
      <c r="C7" s="3"/>
      <c r="D7" s="2"/>
    </row>
    <row r="8" spans="1:5" x14ac:dyDescent="0.25">
      <c r="A8" s="2"/>
      <c r="B8" s="3"/>
      <c r="C8" s="3"/>
      <c r="D8" s="2"/>
    </row>
    <row r="9" spans="1:5" x14ac:dyDescent="0.25">
      <c r="A9" s="2"/>
      <c r="B9" s="3"/>
      <c r="C9" s="3"/>
      <c r="D9" s="2"/>
    </row>
    <row r="10" spans="1:5" x14ac:dyDescent="0.25">
      <c r="A10" s="2"/>
      <c r="B10" s="3"/>
      <c r="C10" s="3"/>
      <c r="D10" s="2"/>
    </row>
    <row r="11" spans="1:5" x14ac:dyDescent="0.25">
      <c r="A11" s="2"/>
      <c r="B11" s="3"/>
      <c r="C11" s="3"/>
      <c r="D11" s="2"/>
    </row>
    <row r="12" spans="1:5" x14ac:dyDescent="0.25">
      <c r="A12" s="2"/>
      <c r="B12" s="3"/>
      <c r="C12" s="3"/>
      <c r="D12" s="2"/>
    </row>
    <row r="13" spans="1:5" x14ac:dyDescent="0.25">
      <c r="A13" s="2"/>
      <c r="B13" s="3"/>
      <c r="C13" s="3"/>
      <c r="D13" s="2"/>
    </row>
    <row r="14" spans="1:5" x14ac:dyDescent="0.25">
      <c r="A14" s="2"/>
      <c r="B14" s="3"/>
      <c r="C14" s="3"/>
      <c r="D14" s="2"/>
    </row>
    <row r="15" spans="1:5" x14ac:dyDescent="0.25">
      <c r="A15" s="2"/>
      <c r="B15" s="3"/>
      <c r="C15" s="3"/>
      <c r="D15" s="2"/>
    </row>
    <row r="16" spans="1:5" x14ac:dyDescent="0.25">
      <c r="A16" s="2"/>
      <c r="B16" s="3"/>
      <c r="C16" s="3"/>
      <c r="D16" s="2"/>
    </row>
    <row r="17" spans="1:4" x14ac:dyDescent="0.25">
      <c r="A17" s="2"/>
      <c r="B17" s="3"/>
      <c r="C17" s="3"/>
      <c r="D17" s="2"/>
    </row>
    <row r="18" spans="1:4" x14ac:dyDescent="0.25">
      <c r="A18" s="2"/>
      <c r="B18" s="3"/>
      <c r="C18" s="3"/>
      <c r="D18" s="2"/>
    </row>
    <row r="19" spans="1:4" x14ac:dyDescent="0.25">
      <c r="A19" s="2"/>
      <c r="B19" s="3"/>
      <c r="C19" s="3"/>
      <c r="D19" s="2"/>
    </row>
    <row r="20" spans="1:4" x14ac:dyDescent="0.25">
      <c r="A20" s="2"/>
      <c r="B20" s="3"/>
      <c r="C20" s="3"/>
      <c r="D20" s="2"/>
    </row>
    <row r="21" spans="1:4" x14ac:dyDescent="0.25">
      <c r="A21" s="2"/>
      <c r="B21" s="3"/>
      <c r="C21" s="3"/>
      <c r="D21" s="2"/>
    </row>
    <row r="22" spans="1:4" x14ac:dyDescent="0.25">
      <c r="A22" s="2"/>
      <c r="B22" s="3"/>
      <c r="C22" s="3"/>
      <c r="D22" s="2"/>
    </row>
    <row r="23" spans="1:4" x14ac:dyDescent="0.25">
      <c r="A23" s="2"/>
      <c r="B23" s="3"/>
      <c r="C23" s="3"/>
      <c r="D23" s="2"/>
    </row>
    <row r="24" spans="1:4" x14ac:dyDescent="0.25">
      <c r="A24" s="2"/>
      <c r="B24" s="3"/>
      <c r="C24" s="3"/>
      <c r="D24" s="2"/>
    </row>
    <row r="25" spans="1:4" x14ac:dyDescent="0.25">
      <c r="A25" s="2"/>
      <c r="B25" s="3"/>
      <c r="C25" s="3"/>
      <c r="D25" s="2"/>
    </row>
    <row r="26" spans="1:4" x14ac:dyDescent="0.25">
      <c r="A26" s="2"/>
      <c r="B26" s="3"/>
      <c r="C26" s="3"/>
      <c r="D26" s="2"/>
    </row>
    <row r="27" spans="1:4" x14ac:dyDescent="0.25">
      <c r="A27" s="2"/>
      <c r="B27" s="3"/>
      <c r="C27" s="3"/>
      <c r="D27" s="2"/>
    </row>
    <row r="28" spans="1:4" x14ac:dyDescent="0.25">
      <c r="A28" s="2"/>
      <c r="B28" s="3"/>
      <c r="C28" s="3"/>
      <c r="D28" s="2"/>
    </row>
    <row r="29" spans="1:4" x14ac:dyDescent="0.25">
      <c r="A29" s="2"/>
      <c r="B29" s="3"/>
      <c r="C29" s="3"/>
      <c r="D29" s="2"/>
    </row>
    <row r="30" spans="1:4" x14ac:dyDescent="0.25">
      <c r="A30" s="2"/>
      <c r="B30" s="3"/>
      <c r="C30" s="3"/>
      <c r="D30" s="2"/>
    </row>
    <row r="31" spans="1:4" x14ac:dyDescent="0.25">
      <c r="A31" s="2"/>
      <c r="B31" s="3"/>
      <c r="C31" s="3"/>
      <c r="D31" s="2"/>
    </row>
    <row r="32" spans="1:4" x14ac:dyDescent="0.25">
      <c r="A32" s="2"/>
      <c r="B32" s="3"/>
      <c r="C32" s="3"/>
      <c r="D32" s="2"/>
    </row>
    <row r="33" spans="1:4" x14ac:dyDescent="0.25">
      <c r="A33" s="2"/>
      <c r="B33" s="3"/>
      <c r="C33" s="3"/>
      <c r="D33" s="2"/>
    </row>
    <row r="34" spans="1:4" x14ac:dyDescent="0.25">
      <c r="A34" s="2"/>
      <c r="B34" s="3"/>
      <c r="C34" s="3"/>
      <c r="D34" s="2"/>
    </row>
    <row r="35" spans="1:4" x14ac:dyDescent="0.25">
      <c r="A35" s="2"/>
      <c r="B35" s="3"/>
      <c r="C35" s="3"/>
      <c r="D35" s="2"/>
    </row>
    <row r="36" spans="1:4" x14ac:dyDescent="0.25">
      <c r="A36" s="2">
        <f>Empleado!E36</f>
        <v>0</v>
      </c>
      <c r="B36" s="3"/>
      <c r="C36" s="3"/>
      <c r="D36" s="2"/>
    </row>
    <row r="37" spans="1:4" x14ac:dyDescent="0.25">
      <c r="A37" s="2">
        <f>Empleado!E37</f>
        <v>0</v>
      </c>
      <c r="B37" s="3"/>
      <c r="C37" s="3"/>
      <c r="D37" s="2"/>
    </row>
    <row r="38" spans="1:4" x14ac:dyDescent="0.25">
      <c r="A38" s="2">
        <f>Empleado!E38</f>
        <v>0</v>
      </c>
      <c r="B38" s="3"/>
      <c r="C38" s="3"/>
      <c r="D38" s="2"/>
    </row>
    <row r="39" spans="1:4" x14ac:dyDescent="0.25">
      <c r="A39" s="2">
        <f>Empleado!E39</f>
        <v>0</v>
      </c>
      <c r="B39" s="3"/>
      <c r="C39" s="3"/>
      <c r="D39" s="2"/>
    </row>
    <row r="40" spans="1:4" x14ac:dyDescent="0.25">
      <c r="A40" s="2">
        <f>Empleado!E40</f>
        <v>0</v>
      </c>
      <c r="B40" s="3"/>
      <c r="C40" s="3"/>
      <c r="D40" s="2"/>
    </row>
    <row r="41" spans="1:4" x14ac:dyDescent="0.25">
      <c r="A41" s="2">
        <f>Empleado!E41</f>
        <v>0</v>
      </c>
      <c r="B41" s="3"/>
      <c r="C41" s="3"/>
      <c r="D41" s="2"/>
    </row>
    <row r="42" spans="1:4" x14ac:dyDescent="0.25">
      <c r="A42" s="2">
        <f>Empleado!E42</f>
        <v>0</v>
      </c>
      <c r="B42" s="3"/>
      <c r="C42" s="3"/>
      <c r="D42" s="2"/>
    </row>
    <row r="43" spans="1:4" x14ac:dyDescent="0.25">
      <c r="A43" s="2">
        <f>Empleado!E43</f>
        <v>0</v>
      </c>
      <c r="B43" s="3"/>
      <c r="C43" s="3"/>
      <c r="D43" s="2"/>
    </row>
    <row r="44" spans="1:4" x14ac:dyDescent="0.25">
      <c r="A44" s="2">
        <f>Empleado!E44</f>
        <v>0</v>
      </c>
      <c r="B44" s="3"/>
      <c r="C44" s="3"/>
      <c r="D44" s="2"/>
    </row>
    <row r="45" spans="1:4" x14ac:dyDescent="0.25">
      <c r="A45" s="2">
        <f>Empleado!E45</f>
        <v>0</v>
      </c>
      <c r="B45" s="3"/>
      <c r="C45" s="3"/>
      <c r="D45" s="2"/>
    </row>
    <row r="46" spans="1:4" x14ac:dyDescent="0.25">
      <c r="A46" s="2">
        <f>Empleado!E46</f>
        <v>0</v>
      </c>
      <c r="B46" s="3"/>
      <c r="C46" s="3"/>
      <c r="D46" s="2"/>
    </row>
    <row r="47" spans="1:4" x14ac:dyDescent="0.25">
      <c r="A47" s="2">
        <f>Empleado!E47</f>
        <v>0</v>
      </c>
      <c r="B47" s="3"/>
      <c r="C47" s="3"/>
      <c r="D47" s="2"/>
    </row>
    <row r="48" spans="1:4" x14ac:dyDescent="0.25">
      <c r="A48" s="2">
        <f>Empleado!E48</f>
        <v>0</v>
      </c>
      <c r="B48" s="3"/>
      <c r="C48" s="3"/>
      <c r="D48" s="2"/>
    </row>
    <row r="49" spans="1:4" x14ac:dyDescent="0.25">
      <c r="A49" s="2">
        <f>Empleado!E49</f>
        <v>0</v>
      </c>
      <c r="B49" s="3"/>
      <c r="C49" s="3"/>
      <c r="D49" s="2"/>
    </row>
    <row r="50" spans="1:4" x14ac:dyDescent="0.25">
      <c r="A50" s="2">
        <f>Empleado!E50</f>
        <v>0</v>
      </c>
      <c r="B50" s="3"/>
      <c r="C50" s="3"/>
      <c r="D50" s="2"/>
    </row>
    <row r="51" spans="1:4" x14ac:dyDescent="0.25">
      <c r="A51" s="2">
        <f>Empleado!E51</f>
        <v>0</v>
      </c>
      <c r="B51" s="3"/>
      <c r="C51" s="3"/>
      <c r="D51" s="2"/>
    </row>
    <row r="52" spans="1:4" x14ac:dyDescent="0.25">
      <c r="A52" s="2">
        <f>Empleado!E52</f>
        <v>0</v>
      </c>
      <c r="B52" s="3"/>
      <c r="C52" s="3"/>
      <c r="D52" s="2"/>
    </row>
    <row r="53" spans="1:4" x14ac:dyDescent="0.25">
      <c r="A53" s="2">
        <f>Empleado!E53</f>
        <v>0</v>
      </c>
      <c r="B53" s="3"/>
      <c r="C53" s="3"/>
      <c r="D53" s="2"/>
    </row>
    <row r="54" spans="1:4" x14ac:dyDescent="0.25">
      <c r="A54" s="2">
        <f>Empleado!E54</f>
        <v>0</v>
      </c>
      <c r="B54" s="3"/>
      <c r="C54" s="3"/>
      <c r="D54" s="2"/>
    </row>
    <row r="55" spans="1:4" x14ac:dyDescent="0.25">
      <c r="A55" s="2">
        <f>Empleado!E55</f>
        <v>0</v>
      </c>
      <c r="B55" s="3"/>
      <c r="C55" s="3"/>
      <c r="D55" s="2"/>
    </row>
    <row r="56" spans="1:4" x14ac:dyDescent="0.25">
      <c r="A56" s="2">
        <f>Empleado!E56</f>
        <v>0</v>
      </c>
      <c r="B56" s="3"/>
      <c r="C56" s="3"/>
      <c r="D56" s="2"/>
    </row>
    <row r="57" spans="1:4" x14ac:dyDescent="0.25">
      <c r="A57" s="2">
        <f>Empleado!E57</f>
        <v>0</v>
      </c>
      <c r="B57" s="3"/>
      <c r="C57" s="3"/>
      <c r="D57" s="2"/>
    </row>
    <row r="58" spans="1:4" x14ac:dyDescent="0.25">
      <c r="A58" s="2">
        <f>Empleado!E58</f>
        <v>0</v>
      </c>
      <c r="B58" s="3"/>
      <c r="C58" s="3"/>
      <c r="D58" s="2"/>
    </row>
    <row r="59" spans="1:4" x14ac:dyDescent="0.25">
      <c r="A59" s="2">
        <f>Empleado!E59</f>
        <v>0</v>
      </c>
      <c r="B59" s="3"/>
      <c r="C59" s="3"/>
      <c r="D59" s="2"/>
    </row>
    <row r="60" spans="1:4" x14ac:dyDescent="0.25">
      <c r="A60" s="2">
        <f>Empleado!E60</f>
        <v>0</v>
      </c>
      <c r="B60" s="3"/>
      <c r="C60" s="3"/>
      <c r="D60" s="2"/>
    </row>
    <row r="61" spans="1:4" x14ac:dyDescent="0.25">
      <c r="A61" s="2">
        <f>Empleado!E61</f>
        <v>0</v>
      </c>
      <c r="B61" s="3"/>
      <c r="C61" s="3"/>
      <c r="D61" s="2"/>
    </row>
    <row r="62" spans="1:4" x14ac:dyDescent="0.25">
      <c r="A62" s="2">
        <f>Empleado!E62</f>
        <v>0</v>
      </c>
      <c r="B62" s="3"/>
      <c r="C62" s="3"/>
      <c r="D62" s="2"/>
    </row>
    <row r="63" spans="1:4" x14ac:dyDescent="0.25">
      <c r="A63" s="2">
        <f>Empleado!E63</f>
        <v>0</v>
      </c>
      <c r="B63" s="3"/>
      <c r="C63" s="3"/>
      <c r="D63" s="2"/>
    </row>
    <row r="64" spans="1:4" x14ac:dyDescent="0.25">
      <c r="A64" s="2">
        <f>Empleado!E64</f>
        <v>0</v>
      </c>
      <c r="B64" s="3"/>
      <c r="C64" s="3"/>
      <c r="D64" s="2"/>
    </row>
    <row r="65" spans="1:4" x14ac:dyDescent="0.25">
      <c r="A65" s="2">
        <f>Empleado!E65</f>
        <v>0</v>
      </c>
      <c r="B65" s="3"/>
      <c r="C65" s="3"/>
      <c r="D65" s="2"/>
    </row>
    <row r="66" spans="1:4" x14ac:dyDescent="0.25">
      <c r="A66" s="2">
        <f>Empleado!E66</f>
        <v>0</v>
      </c>
      <c r="B66" s="3"/>
      <c r="C66" s="3"/>
      <c r="D66" s="2"/>
    </row>
    <row r="67" spans="1:4" x14ac:dyDescent="0.25">
      <c r="A67" s="2">
        <f>Empleado!E67</f>
        <v>0</v>
      </c>
      <c r="B67" s="3"/>
      <c r="C67" s="3"/>
      <c r="D67" s="2"/>
    </row>
    <row r="68" spans="1:4" x14ac:dyDescent="0.25">
      <c r="A68" s="2">
        <f>Empleado!E68</f>
        <v>0</v>
      </c>
      <c r="B68" s="3"/>
      <c r="C68" s="3"/>
      <c r="D68" s="2"/>
    </row>
    <row r="69" spans="1:4" x14ac:dyDescent="0.25">
      <c r="A69" s="2">
        <f>Empleado!E69</f>
        <v>0</v>
      </c>
      <c r="B69" s="3"/>
      <c r="C69" s="3"/>
      <c r="D69" s="2"/>
    </row>
    <row r="70" spans="1:4" x14ac:dyDescent="0.25">
      <c r="A70" s="2">
        <f>Empleado!E70</f>
        <v>0</v>
      </c>
      <c r="B70" s="3"/>
      <c r="C70" s="3"/>
      <c r="D70" s="2"/>
    </row>
    <row r="71" spans="1:4" x14ac:dyDescent="0.25">
      <c r="A71" s="2">
        <f>Empleado!E71</f>
        <v>0</v>
      </c>
      <c r="B71" s="3"/>
      <c r="C71" s="3"/>
      <c r="D71" s="2"/>
    </row>
    <row r="72" spans="1:4" x14ac:dyDescent="0.25">
      <c r="A72" s="2">
        <f>Empleado!E72</f>
        <v>0</v>
      </c>
      <c r="B72" s="3"/>
      <c r="C72" s="3"/>
      <c r="D72" s="2"/>
    </row>
    <row r="73" spans="1:4" x14ac:dyDescent="0.25">
      <c r="A73" s="2">
        <f>Empleado!E73</f>
        <v>0</v>
      </c>
      <c r="B73" s="3"/>
      <c r="C73" s="3"/>
      <c r="D73" s="2"/>
    </row>
    <row r="74" spans="1:4" x14ac:dyDescent="0.25">
      <c r="A74" s="2">
        <f>Empleado!E74</f>
        <v>0</v>
      </c>
      <c r="B74" s="3"/>
      <c r="C74" s="3"/>
      <c r="D74" s="2"/>
    </row>
    <row r="75" spans="1:4" x14ac:dyDescent="0.25">
      <c r="A75" s="2">
        <f>Empleado!E75</f>
        <v>0</v>
      </c>
      <c r="B75" s="3"/>
      <c r="C75" s="3"/>
      <c r="D75" s="2"/>
    </row>
    <row r="76" spans="1:4" x14ac:dyDescent="0.25">
      <c r="A76" s="2">
        <f>Empleado!E76</f>
        <v>0</v>
      </c>
      <c r="B76" s="3"/>
      <c r="C76" s="3"/>
      <c r="D76" s="2"/>
    </row>
    <row r="77" spans="1:4" x14ac:dyDescent="0.25">
      <c r="A77" s="2">
        <f>Empleado!E77</f>
        <v>0</v>
      </c>
      <c r="B77" s="3"/>
      <c r="C77" s="3"/>
      <c r="D77" s="2"/>
    </row>
    <row r="78" spans="1:4" x14ac:dyDescent="0.25">
      <c r="A78" s="2">
        <f>Empleado!E78</f>
        <v>0</v>
      </c>
      <c r="B78" s="3"/>
      <c r="C78" s="3"/>
      <c r="D78" s="2"/>
    </row>
    <row r="79" spans="1:4" x14ac:dyDescent="0.25">
      <c r="A79" s="2">
        <f>Empleado!E79</f>
        <v>0</v>
      </c>
      <c r="B79" s="3"/>
      <c r="C79" s="3"/>
      <c r="D79" s="2"/>
    </row>
    <row r="80" spans="1:4" x14ac:dyDescent="0.25">
      <c r="A80" s="2">
        <f>Empleado!E80</f>
        <v>0</v>
      </c>
      <c r="B80" s="3"/>
      <c r="C80" s="3"/>
      <c r="D80" s="2"/>
    </row>
    <row r="81" spans="1:4" x14ac:dyDescent="0.25">
      <c r="A81" s="2">
        <f>Empleado!E81</f>
        <v>0</v>
      </c>
      <c r="B81" s="3"/>
      <c r="C81" s="3"/>
      <c r="D81" s="2"/>
    </row>
    <row r="82" spans="1:4" x14ac:dyDescent="0.25">
      <c r="A82" s="2">
        <f>Empleado!E82</f>
        <v>0</v>
      </c>
      <c r="B82" s="3"/>
      <c r="C82" s="3"/>
      <c r="D82" s="2"/>
    </row>
    <row r="83" spans="1:4" x14ac:dyDescent="0.25">
      <c r="A83" s="2">
        <f>Empleado!E83</f>
        <v>0</v>
      </c>
      <c r="B83" s="3"/>
      <c r="C83" s="3"/>
      <c r="D83" s="2"/>
    </row>
    <row r="84" spans="1:4" x14ac:dyDescent="0.25">
      <c r="A84" s="2">
        <f>Empleado!E84</f>
        <v>0</v>
      </c>
      <c r="B84" s="3"/>
      <c r="C84" s="3"/>
      <c r="D84" s="2"/>
    </row>
    <row r="85" spans="1:4" x14ac:dyDescent="0.25">
      <c r="A85" s="2">
        <f>Empleado!E85</f>
        <v>0</v>
      </c>
      <c r="B85" s="3"/>
      <c r="C85" s="3"/>
      <c r="D85" s="2"/>
    </row>
    <row r="86" spans="1:4" x14ac:dyDescent="0.25">
      <c r="A86" s="2">
        <f>Empleado!E86</f>
        <v>0</v>
      </c>
      <c r="B86" s="3"/>
      <c r="C86" s="3"/>
      <c r="D86" s="2"/>
    </row>
    <row r="87" spans="1:4" x14ac:dyDescent="0.25">
      <c r="A87" s="2">
        <f>Empleado!E87</f>
        <v>0</v>
      </c>
      <c r="B87" s="3"/>
      <c r="C87" s="3"/>
      <c r="D87" s="2"/>
    </row>
    <row r="88" spans="1:4" x14ac:dyDescent="0.25">
      <c r="A88" s="2">
        <f>Empleado!E88</f>
        <v>0</v>
      </c>
      <c r="B88" s="3"/>
      <c r="C88" s="3"/>
      <c r="D88" s="2"/>
    </row>
    <row r="89" spans="1:4" x14ac:dyDescent="0.25">
      <c r="A89" s="2">
        <f>Empleado!E89</f>
        <v>0</v>
      </c>
      <c r="B89" s="3"/>
      <c r="C89" s="3"/>
      <c r="D89" s="2"/>
    </row>
    <row r="90" spans="1:4" x14ac:dyDescent="0.25">
      <c r="A90" s="2">
        <f>Empleado!E90</f>
        <v>0</v>
      </c>
      <c r="B90" s="3"/>
      <c r="C90" s="3"/>
      <c r="D90" s="2"/>
    </row>
    <row r="91" spans="1:4" x14ac:dyDescent="0.25">
      <c r="A91" s="2">
        <f>Empleado!E91</f>
        <v>0</v>
      </c>
      <c r="B91" s="3"/>
      <c r="C91" s="3"/>
      <c r="D91" s="2"/>
    </row>
    <row r="92" spans="1:4" x14ac:dyDescent="0.25">
      <c r="A92" s="2">
        <f>Empleado!E92</f>
        <v>0</v>
      </c>
      <c r="B92" s="3"/>
      <c r="C92" s="3"/>
      <c r="D92" s="2"/>
    </row>
    <row r="93" spans="1:4" x14ac:dyDescent="0.25">
      <c r="A93" s="2">
        <f>Empleado!E93</f>
        <v>0</v>
      </c>
      <c r="B93" s="3"/>
      <c r="C93" s="3"/>
      <c r="D93" s="2"/>
    </row>
    <row r="94" spans="1:4" x14ac:dyDescent="0.25">
      <c r="A94" s="2">
        <f>Empleado!E94</f>
        <v>0</v>
      </c>
      <c r="B94" s="3"/>
      <c r="C94" s="3"/>
      <c r="D94" s="2"/>
    </row>
    <row r="95" spans="1:4" x14ac:dyDescent="0.25">
      <c r="A95" s="2">
        <f>Empleado!E95</f>
        <v>0</v>
      </c>
      <c r="B95" s="3"/>
      <c r="C95" s="3"/>
      <c r="D95" s="2"/>
    </row>
    <row r="96" spans="1:4" x14ac:dyDescent="0.25">
      <c r="A96" s="2">
        <f>Empleado!E96</f>
        <v>0</v>
      </c>
      <c r="B96" s="3"/>
      <c r="C96" s="3"/>
      <c r="D96" s="2"/>
    </row>
    <row r="97" spans="1:4" x14ac:dyDescent="0.25">
      <c r="A97" s="2">
        <f>Empleado!E97</f>
        <v>0</v>
      </c>
      <c r="B97" s="3"/>
      <c r="C97" s="3"/>
      <c r="D97" s="2"/>
    </row>
    <row r="98" spans="1:4" x14ac:dyDescent="0.25">
      <c r="A98" s="2">
        <f>Empleado!E98</f>
        <v>0</v>
      </c>
      <c r="B98" s="3"/>
      <c r="C98" s="3"/>
      <c r="D98" s="2"/>
    </row>
    <row r="99" spans="1:4" x14ac:dyDescent="0.25">
      <c r="A99" s="2">
        <f>Empleado!E99</f>
        <v>0</v>
      </c>
      <c r="B99" s="3"/>
      <c r="C99" s="3"/>
      <c r="D99" s="2"/>
    </row>
    <row r="100" spans="1:4" x14ac:dyDescent="0.25">
      <c r="A100" s="2">
        <f>Empleado!E100</f>
        <v>0</v>
      </c>
      <c r="B100" s="3"/>
      <c r="C100" s="3"/>
      <c r="D100" s="2"/>
    </row>
    <row r="101" spans="1:4" x14ac:dyDescent="0.25">
      <c r="A101" s="2">
        <f>Empleado!E101</f>
        <v>0</v>
      </c>
      <c r="B101" s="3"/>
      <c r="C101" s="3"/>
      <c r="D101" s="2"/>
    </row>
    <row r="102" spans="1:4" x14ac:dyDescent="0.25">
      <c r="A102" s="2">
        <f>Empleado!E102</f>
        <v>0</v>
      </c>
      <c r="B102" s="3"/>
      <c r="C102" s="3"/>
      <c r="D102" s="2"/>
    </row>
    <row r="103" spans="1:4" x14ac:dyDescent="0.25">
      <c r="A103" s="2">
        <f>Empleado!E103</f>
        <v>0</v>
      </c>
      <c r="B103" s="3"/>
      <c r="C103" s="3"/>
      <c r="D103" s="2"/>
    </row>
    <row r="104" spans="1:4" x14ac:dyDescent="0.25">
      <c r="A104" s="2">
        <f>Empleado!E104</f>
        <v>0</v>
      </c>
      <c r="B104" s="3"/>
      <c r="C104" s="3"/>
      <c r="D104" s="2"/>
    </row>
    <row r="105" spans="1:4" x14ac:dyDescent="0.25">
      <c r="A105" s="2">
        <f>Empleado!E105</f>
        <v>0</v>
      </c>
      <c r="B105" s="3"/>
      <c r="C105" s="3"/>
      <c r="D105" s="2"/>
    </row>
    <row r="106" spans="1:4" x14ac:dyDescent="0.25">
      <c r="A106" s="2">
        <f>Empleado!E106</f>
        <v>0</v>
      </c>
      <c r="B106" s="3"/>
      <c r="C106" s="3"/>
      <c r="D106" s="2"/>
    </row>
    <row r="107" spans="1:4" x14ac:dyDescent="0.25">
      <c r="A107" s="2">
        <f>Empleado!E107</f>
        <v>0</v>
      </c>
      <c r="B107" s="3"/>
      <c r="C107" s="3"/>
      <c r="D107" s="2"/>
    </row>
    <row r="108" spans="1:4" x14ac:dyDescent="0.25">
      <c r="A108" s="2">
        <f>Empleado!E108</f>
        <v>0</v>
      </c>
      <c r="B108" s="3"/>
      <c r="C108" s="3"/>
      <c r="D108" s="2"/>
    </row>
    <row r="109" spans="1:4" x14ac:dyDescent="0.25">
      <c r="A109" s="2">
        <f>Empleado!E109</f>
        <v>0</v>
      </c>
      <c r="B109" s="3"/>
      <c r="C109" s="3"/>
      <c r="D109" s="2"/>
    </row>
    <row r="110" spans="1:4" x14ac:dyDescent="0.25">
      <c r="A110" s="2">
        <f>Empleado!E110</f>
        <v>0</v>
      </c>
      <c r="B110" s="3"/>
      <c r="C110" s="3"/>
      <c r="D110" s="2"/>
    </row>
    <row r="111" spans="1:4" x14ac:dyDescent="0.25">
      <c r="A111" s="2">
        <f>Empleado!E111</f>
        <v>0</v>
      </c>
      <c r="B111" s="3"/>
      <c r="C111" s="3"/>
      <c r="D111" s="2"/>
    </row>
    <row r="112" spans="1:4" x14ac:dyDescent="0.25">
      <c r="A112" s="2">
        <f>Empleado!E112</f>
        <v>0</v>
      </c>
      <c r="B112" s="3"/>
      <c r="C112" s="3"/>
      <c r="D112" s="2"/>
    </row>
    <row r="113" spans="1:4" x14ac:dyDescent="0.25">
      <c r="A113" s="2">
        <f>Empleado!E113</f>
        <v>0</v>
      </c>
      <c r="B113" s="3"/>
      <c r="C113" s="3"/>
      <c r="D113" s="2"/>
    </row>
    <row r="114" spans="1:4" x14ac:dyDescent="0.25">
      <c r="A114" s="2">
        <f>Empleado!E114</f>
        <v>0</v>
      </c>
      <c r="B114" s="3"/>
      <c r="C114" s="3"/>
      <c r="D114" s="2"/>
    </row>
    <row r="115" spans="1:4" x14ac:dyDescent="0.25">
      <c r="A115" s="2">
        <f>Empleado!E115</f>
        <v>0</v>
      </c>
      <c r="B115" s="3"/>
      <c r="C115" s="3"/>
      <c r="D115" s="2"/>
    </row>
    <row r="116" spans="1:4" x14ac:dyDescent="0.25">
      <c r="A116" s="2">
        <f>Empleado!E116</f>
        <v>0</v>
      </c>
      <c r="B116" s="3"/>
      <c r="C116" s="3"/>
      <c r="D116" s="2"/>
    </row>
    <row r="117" spans="1:4" x14ac:dyDescent="0.25">
      <c r="A117" s="2">
        <f>Empleado!E117</f>
        <v>0</v>
      </c>
      <c r="B117" s="3"/>
      <c r="C117" s="3"/>
      <c r="D117" s="2"/>
    </row>
    <row r="118" spans="1:4" x14ac:dyDescent="0.25">
      <c r="A118" s="2">
        <f>Empleado!E118</f>
        <v>0</v>
      </c>
      <c r="B118" s="3"/>
      <c r="C118" s="3"/>
      <c r="D118" s="2"/>
    </row>
    <row r="119" spans="1:4" x14ac:dyDescent="0.25">
      <c r="A119" s="2">
        <f>Empleado!E119</f>
        <v>0</v>
      </c>
      <c r="B119" s="3"/>
      <c r="C119" s="3"/>
      <c r="D119" s="2"/>
    </row>
    <row r="120" spans="1:4" x14ac:dyDescent="0.25">
      <c r="A120" s="2">
        <f>Empleado!E120</f>
        <v>0</v>
      </c>
      <c r="B120" s="3"/>
      <c r="C120" s="3"/>
      <c r="D120" s="2"/>
    </row>
    <row r="121" spans="1:4" x14ac:dyDescent="0.25">
      <c r="A121" s="2">
        <f>Empleado!E121</f>
        <v>0</v>
      </c>
      <c r="B121" s="3"/>
      <c r="C121" s="3"/>
      <c r="D121" s="2"/>
    </row>
    <row r="122" spans="1:4" x14ac:dyDescent="0.25">
      <c r="A122" s="2">
        <f>Empleado!E122</f>
        <v>0</v>
      </c>
      <c r="B122" s="3"/>
      <c r="C122" s="3"/>
      <c r="D122" s="2"/>
    </row>
    <row r="123" spans="1:4" x14ac:dyDescent="0.25">
      <c r="A123" s="2">
        <f>Empleado!E123</f>
        <v>0</v>
      </c>
      <c r="B123" s="3"/>
      <c r="C123" s="3"/>
      <c r="D123" s="2"/>
    </row>
    <row r="124" spans="1:4" x14ac:dyDescent="0.25">
      <c r="A124" s="2">
        <f>Empleado!E124</f>
        <v>0</v>
      </c>
      <c r="B124" s="3"/>
      <c r="C124" s="3"/>
      <c r="D124" s="2"/>
    </row>
    <row r="125" spans="1:4" x14ac:dyDescent="0.25">
      <c r="A125" s="2">
        <f>Empleado!E125</f>
        <v>0</v>
      </c>
      <c r="B125" s="3"/>
      <c r="C125" s="3"/>
      <c r="D125" s="2"/>
    </row>
    <row r="126" spans="1:4" x14ac:dyDescent="0.25">
      <c r="A126" s="2">
        <f>Empleado!E126</f>
        <v>0</v>
      </c>
      <c r="B126" s="3"/>
      <c r="C126" s="3"/>
      <c r="D126" s="2"/>
    </row>
    <row r="127" spans="1:4" x14ac:dyDescent="0.25">
      <c r="A127" s="2">
        <f>Empleado!E127</f>
        <v>0</v>
      </c>
      <c r="B127" s="3"/>
      <c r="C127" s="3"/>
      <c r="D127" s="2"/>
    </row>
    <row r="128" spans="1:4" x14ac:dyDescent="0.25">
      <c r="A128" s="2">
        <f>Empleado!E128</f>
        <v>0</v>
      </c>
      <c r="B128" s="3"/>
      <c r="C128" s="3"/>
      <c r="D128" s="2"/>
    </row>
    <row r="129" spans="1:4" x14ac:dyDescent="0.25">
      <c r="A129" s="2">
        <f>Empleado!E129</f>
        <v>0</v>
      </c>
      <c r="B129" s="3"/>
      <c r="C129" s="3"/>
      <c r="D129" s="2"/>
    </row>
    <row r="130" spans="1:4" x14ac:dyDescent="0.25">
      <c r="A130" s="2">
        <f>Empleado!E130</f>
        <v>0</v>
      </c>
      <c r="B130" s="3"/>
      <c r="C130" s="3"/>
      <c r="D130" s="2"/>
    </row>
    <row r="131" spans="1:4" x14ac:dyDescent="0.25">
      <c r="A131" s="2">
        <f>Empleado!E131</f>
        <v>0</v>
      </c>
      <c r="B131" s="3"/>
      <c r="C131" s="3"/>
      <c r="D131" s="2"/>
    </row>
    <row r="132" spans="1:4" x14ac:dyDescent="0.25">
      <c r="A132" s="2">
        <f>Empleado!E132</f>
        <v>0</v>
      </c>
      <c r="B132" s="3"/>
      <c r="C132" s="3"/>
      <c r="D132" s="2"/>
    </row>
    <row r="133" spans="1:4" x14ac:dyDescent="0.25">
      <c r="A133" s="2">
        <f>Empleado!E133</f>
        <v>0</v>
      </c>
      <c r="B133" s="3"/>
      <c r="C133" s="3"/>
      <c r="D133" s="2"/>
    </row>
    <row r="134" spans="1:4" x14ac:dyDescent="0.25">
      <c r="A134" s="2">
        <f>Empleado!E134</f>
        <v>0</v>
      </c>
      <c r="B134" s="3"/>
      <c r="C134" s="3"/>
      <c r="D134" s="2"/>
    </row>
    <row r="135" spans="1:4" x14ac:dyDescent="0.25">
      <c r="A135" s="2">
        <f>Empleado!E135</f>
        <v>0</v>
      </c>
      <c r="B135" s="3"/>
      <c r="C135" s="3"/>
      <c r="D135" s="2"/>
    </row>
    <row r="136" spans="1:4" x14ac:dyDescent="0.25">
      <c r="A136" s="2">
        <f>Empleado!E136</f>
        <v>0</v>
      </c>
      <c r="B136" s="3"/>
      <c r="C136" s="3"/>
      <c r="D136" s="2"/>
    </row>
    <row r="137" spans="1:4" x14ac:dyDescent="0.25">
      <c r="A137" s="2">
        <f>Empleado!E137</f>
        <v>0</v>
      </c>
      <c r="B137" s="3"/>
      <c r="C137" s="3"/>
      <c r="D137" s="2"/>
    </row>
    <row r="138" spans="1:4" x14ac:dyDescent="0.25">
      <c r="A138" s="2">
        <f>Empleado!E138</f>
        <v>0</v>
      </c>
      <c r="B138" s="3"/>
      <c r="C138" s="3"/>
      <c r="D138" s="2"/>
    </row>
    <row r="139" spans="1:4" x14ac:dyDescent="0.25">
      <c r="A139" s="2">
        <f>Empleado!E139</f>
        <v>0</v>
      </c>
      <c r="B139" s="3"/>
      <c r="C139" s="3"/>
      <c r="D139" s="2"/>
    </row>
    <row r="140" spans="1:4" x14ac:dyDescent="0.25">
      <c r="A140" s="2">
        <f>Empleado!E140</f>
        <v>0</v>
      </c>
      <c r="B140" s="3"/>
      <c r="C140" s="3"/>
      <c r="D140" s="2"/>
    </row>
    <row r="141" spans="1:4" x14ac:dyDescent="0.25">
      <c r="A141" s="2">
        <f>Empleado!E141</f>
        <v>0</v>
      </c>
      <c r="B141" s="3"/>
      <c r="C141" s="3"/>
      <c r="D141" s="2"/>
    </row>
    <row r="142" spans="1:4" x14ac:dyDescent="0.25">
      <c r="A142" s="2">
        <f>Empleado!E142</f>
        <v>0</v>
      </c>
      <c r="B142" s="3"/>
      <c r="C142" s="3"/>
      <c r="D142" s="2"/>
    </row>
    <row r="143" spans="1:4" x14ac:dyDescent="0.25">
      <c r="A143" s="2">
        <f>Empleado!E143</f>
        <v>0</v>
      </c>
      <c r="B143" s="3"/>
      <c r="C143" s="3"/>
      <c r="D143" s="2"/>
    </row>
    <row r="144" spans="1:4" x14ac:dyDescent="0.25">
      <c r="A144" s="2">
        <f>Empleado!E144</f>
        <v>0</v>
      </c>
      <c r="B144" s="3"/>
      <c r="C144" s="3"/>
      <c r="D144" s="2"/>
    </row>
    <row r="145" spans="1:4" x14ac:dyDescent="0.25">
      <c r="A145" s="2">
        <f>Empleado!E145</f>
        <v>0</v>
      </c>
      <c r="B145" s="3"/>
      <c r="C145" s="3"/>
      <c r="D145" s="2"/>
    </row>
    <row r="146" spans="1:4" x14ac:dyDescent="0.25">
      <c r="A146" s="2">
        <f>Empleado!E146</f>
        <v>0</v>
      </c>
      <c r="B146" s="3"/>
      <c r="C146" s="3"/>
      <c r="D146" s="2"/>
    </row>
    <row r="147" spans="1:4" x14ac:dyDescent="0.25">
      <c r="A147" s="2">
        <f>Empleado!E147</f>
        <v>0</v>
      </c>
      <c r="B147" s="3"/>
      <c r="C147" s="3"/>
      <c r="D147" s="2"/>
    </row>
    <row r="148" spans="1:4" x14ac:dyDescent="0.25">
      <c r="A148" s="2">
        <f>Empleado!E148</f>
        <v>0</v>
      </c>
      <c r="B148" s="3"/>
      <c r="C148" s="3"/>
      <c r="D148" s="2"/>
    </row>
    <row r="149" spans="1:4" x14ac:dyDescent="0.25">
      <c r="A149" s="2">
        <f>Empleado!E149</f>
        <v>0</v>
      </c>
      <c r="B149" s="3"/>
      <c r="C149" s="3"/>
      <c r="D149" s="2"/>
    </row>
    <row r="150" spans="1:4" x14ac:dyDescent="0.25">
      <c r="A150" s="2">
        <f>Empleado!E150</f>
        <v>0</v>
      </c>
      <c r="B150" s="3"/>
      <c r="C150" s="3"/>
      <c r="D150" s="2"/>
    </row>
    <row r="151" spans="1:4" x14ac:dyDescent="0.25">
      <c r="A151" s="2">
        <f>Empleado!E151</f>
        <v>0</v>
      </c>
      <c r="B151" s="3"/>
      <c r="C151" s="3"/>
      <c r="D151" s="2"/>
    </row>
    <row r="152" spans="1:4" x14ac:dyDescent="0.25">
      <c r="A152" s="2">
        <f>Empleado!E152</f>
        <v>0</v>
      </c>
      <c r="B152" s="3"/>
      <c r="C152" s="3"/>
      <c r="D152" s="2"/>
    </row>
    <row r="153" spans="1:4" x14ac:dyDescent="0.25">
      <c r="A153" s="2">
        <f>Empleado!E153</f>
        <v>0</v>
      </c>
      <c r="B153" s="3"/>
      <c r="C153" s="3"/>
      <c r="D153" s="2"/>
    </row>
    <row r="154" spans="1:4" x14ac:dyDescent="0.25">
      <c r="A154" s="2">
        <f>Empleado!E154</f>
        <v>0</v>
      </c>
      <c r="B154" s="3"/>
      <c r="C154" s="3"/>
      <c r="D154" s="2"/>
    </row>
    <row r="155" spans="1:4" x14ac:dyDescent="0.25">
      <c r="A155" s="2">
        <f>Empleado!E155</f>
        <v>0</v>
      </c>
      <c r="B155" s="3"/>
      <c r="C155" s="3"/>
      <c r="D155" s="2"/>
    </row>
    <row r="156" spans="1:4" x14ac:dyDescent="0.25">
      <c r="A156" s="2">
        <f>Empleado!E156</f>
        <v>0</v>
      </c>
      <c r="B156" s="3"/>
      <c r="C156" s="3"/>
      <c r="D156" s="2"/>
    </row>
    <row r="157" spans="1:4" x14ac:dyDescent="0.25">
      <c r="A157" s="2">
        <f>Empleado!E157</f>
        <v>0</v>
      </c>
      <c r="B157" s="3"/>
      <c r="C157" s="3"/>
      <c r="D157" s="2"/>
    </row>
    <row r="158" spans="1:4" x14ac:dyDescent="0.25">
      <c r="A158" s="2">
        <f>Empleado!E158</f>
        <v>0</v>
      </c>
      <c r="B158" s="3"/>
      <c r="C158" s="3"/>
      <c r="D158" s="2"/>
    </row>
    <row r="159" spans="1:4" x14ac:dyDescent="0.25">
      <c r="A159" s="2">
        <f>Empleado!E159</f>
        <v>0</v>
      </c>
      <c r="B159" s="3"/>
      <c r="C159" s="3"/>
      <c r="D159" s="2"/>
    </row>
    <row r="160" spans="1:4" x14ac:dyDescent="0.25">
      <c r="A160" s="2">
        <f>Empleado!E160</f>
        <v>0</v>
      </c>
      <c r="B160" s="3"/>
      <c r="C160" s="3"/>
      <c r="D160" s="2"/>
    </row>
    <row r="161" spans="1:4" x14ac:dyDescent="0.25">
      <c r="A161" s="2">
        <f>Empleado!E161</f>
        <v>0</v>
      </c>
      <c r="B161" s="3"/>
      <c r="C161" s="3"/>
      <c r="D161" s="2"/>
    </row>
    <row r="162" spans="1:4" x14ac:dyDescent="0.25">
      <c r="A162" s="2">
        <f>Empleado!E162</f>
        <v>0</v>
      </c>
      <c r="B162" s="3"/>
      <c r="C162" s="3"/>
      <c r="D162" s="2"/>
    </row>
    <row r="163" spans="1:4" x14ac:dyDescent="0.25">
      <c r="A163" s="2">
        <f>Empleado!E163</f>
        <v>0</v>
      </c>
      <c r="B163" s="3"/>
      <c r="C163" s="3"/>
      <c r="D163" s="2"/>
    </row>
    <row r="164" spans="1:4" x14ac:dyDescent="0.25">
      <c r="A164" s="2">
        <f>Empleado!E164</f>
        <v>0</v>
      </c>
      <c r="B164" s="3"/>
      <c r="C164" s="3"/>
      <c r="D164" s="2"/>
    </row>
    <row r="165" spans="1:4" x14ac:dyDescent="0.25">
      <c r="A165" s="2">
        <f>Empleado!E165</f>
        <v>0</v>
      </c>
      <c r="B165" s="3"/>
      <c r="C165" s="3"/>
      <c r="D165" s="2"/>
    </row>
    <row r="166" spans="1:4" x14ac:dyDescent="0.25">
      <c r="A166" s="2">
        <f>Empleado!E166</f>
        <v>0</v>
      </c>
      <c r="B166" s="3"/>
      <c r="C166" s="3"/>
      <c r="D166" s="2"/>
    </row>
    <row r="167" spans="1:4" x14ac:dyDescent="0.25">
      <c r="A167" s="2">
        <f>Empleado!E167</f>
        <v>0</v>
      </c>
      <c r="B167" s="3"/>
      <c r="C167" s="3"/>
      <c r="D167" s="2"/>
    </row>
    <row r="168" spans="1:4" x14ac:dyDescent="0.25">
      <c r="A168" s="2">
        <f>Empleado!E168</f>
        <v>0</v>
      </c>
      <c r="B168" s="3"/>
      <c r="C168" s="3"/>
      <c r="D168" s="2"/>
    </row>
    <row r="169" spans="1:4" x14ac:dyDescent="0.25">
      <c r="A169" s="2">
        <f>Empleado!E169</f>
        <v>0</v>
      </c>
      <c r="B169" s="3"/>
      <c r="C169" s="3"/>
      <c r="D169" s="2"/>
    </row>
    <row r="170" spans="1:4" x14ac:dyDescent="0.25">
      <c r="A170" s="2">
        <f>Empleado!E170</f>
        <v>0</v>
      </c>
      <c r="B170" s="3"/>
      <c r="C170" s="3"/>
      <c r="D170" s="2"/>
    </row>
    <row r="171" spans="1:4" x14ac:dyDescent="0.25">
      <c r="A171" s="2">
        <f>Empleado!E171</f>
        <v>0</v>
      </c>
      <c r="B171" s="3"/>
      <c r="C171" s="3"/>
      <c r="D171" s="2"/>
    </row>
    <row r="172" spans="1:4" x14ac:dyDescent="0.25">
      <c r="A172" s="2">
        <f>Empleado!E172</f>
        <v>0</v>
      </c>
      <c r="B172" s="3"/>
      <c r="C172" s="3"/>
      <c r="D172" s="2"/>
    </row>
    <row r="173" spans="1:4" x14ac:dyDescent="0.25">
      <c r="A173" s="2">
        <f>Empleado!E173</f>
        <v>0</v>
      </c>
      <c r="B173" s="3"/>
      <c r="C173" s="3"/>
      <c r="D173" s="2"/>
    </row>
    <row r="174" spans="1:4" x14ac:dyDescent="0.25">
      <c r="A174" s="2">
        <f>Empleado!E174</f>
        <v>0</v>
      </c>
      <c r="B174" s="3"/>
      <c r="C174" s="3"/>
      <c r="D174" s="2"/>
    </row>
    <row r="175" spans="1:4" x14ac:dyDescent="0.25">
      <c r="A175" s="2">
        <f>Empleado!E175</f>
        <v>0</v>
      </c>
      <c r="B175" s="3"/>
      <c r="C175" s="3"/>
      <c r="D175" s="2"/>
    </row>
    <row r="176" spans="1:4" x14ac:dyDescent="0.25">
      <c r="A176" s="2">
        <f>Empleado!E176</f>
        <v>0</v>
      </c>
      <c r="B176" s="3"/>
      <c r="C176" s="3"/>
      <c r="D176" s="2"/>
    </row>
    <row r="177" spans="1:4" x14ac:dyDescent="0.25">
      <c r="A177" s="2">
        <f>Empleado!E177</f>
        <v>0</v>
      </c>
      <c r="B177" s="3"/>
      <c r="C177" s="3"/>
      <c r="D177" s="2"/>
    </row>
    <row r="178" spans="1:4" x14ac:dyDescent="0.25">
      <c r="A178" s="2">
        <f>Empleado!E178</f>
        <v>0</v>
      </c>
      <c r="B178" s="3"/>
      <c r="C178" s="3"/>
      <c r="D178" s="2"/>
    </row>
    <row r="179" spans="1:4" x14ac:dyDescent="0.25">
      <c r="A179" s="2">
        <f>Empleado!E179</f>
        <v>0</v>
      </c>
      <c r="B179" s="3"/>
      <c r="C179" s="3"/>
      <c r="D179" s="2"/>
    </row>
    <row r="180" spans="1:4" x14ac:dyDescent="0.25">
      <c r="A180" s="2">
        <f>Empleado!E180</f>
        <v>0</v>
      </c>
      <c r="B180" s="3"/>
      <c r="C180" s="3"/>
      <c r="D180" s="2"/>
    </row>
    <row r="181" spans="1:4" x14ac:dyDescent="0.25">
      <c r="A181" s="2">
        <f>Empleado!E181</f>
        <v>0</v>
      </c>
      <c r="B181" s="3"/>
      <c r="C181" s="3"/>
      <c r="D181" s="2"/>
    </row>
    <row r="182" spans="1:4" x14ac:dyDescent="0.25">
      <c r="A182" s="2">
        <f>Empleado!E182</f>
        <v>0</v>
      </c>
      <c r="B182" s="3"/>
      <c r="C182" s="3"/>
      <c r="D182" s="2"/>
    </row>
    <row r="183" spans="1:4" x14ac:dyDescent="0.25">
      <c r="A183" s="2">
        <f>Empleado!E183</f>
        <v>0</v>
      </c>
      <c r="B183" s="3"/>
      <c r="C183" s="3"/>
      <c r="D183" s="2"/>
    </row>
    <row r="184" spans="1:4" x14ac:dyDescent="0.25">
      <c r="A184" s="2">
        <f>Empleado!E184</f>
        <v>0</v>
      </c>
      <c r="B184" s="3"/>
      <c r="C184" s="3"/>
      <c r="D184" s="2"/>
    </row>
    <row r="185" spans="1:4" x14ac:dyDescent="0.25">
      <c r="A185" s="2">
        <f>Empleado!E185</f>
        <v>0</v>
      </c>
      <c r="B185" s="3"/>
      <c r="C185" s="3"/>
      <c r="D185" s="2"/>
    </row>
    <row r="186" spans="1:4" x14ac:dyDescent="0.25">
      <c r="A186" s="2">
        <f>Empleado!E186</f>
        <v>0</v>
      </c>
      <c r="B186" s="3"/>
      <c r="C186" s="3"/>
      <c r="D186" s="2"/>
    </row>
    <row r="187" spans="1:4" x14ac:dyDescent="0.25">
      <c r="A187" s="2">
        <f>Empleado!E187</f>
        <v>0</v>
      </c>
      <c r="B187" s="3"/>
      <c r="C187" s="3"/>
      <c r="D187" s="2"/>
    </row>
    <row r="188" spans="1:4" x14ac:dyDescent="0.25">
      <c r="A188" s="2">
        <f>Empleado!E188</f>
        <v>0</v>
      </c>
      <c r="B188" s="3"/>
      <c r="C188" s="3"/>
      <c r="D188" s="2"/>
    </row>
    <row r="189" spans="1:4" x14ac:dyDescent="0.25">
      <c r="A189" s="2">
        <f>Empleado!E189</f>
        <v>0</v>
      </c>
      <c r="B189" s="3"/>
      <c r="C189" s="3"/>
      <c r="D189" s="2"/>
    </row>
    <row r="190" spans="1:4" x14ac:dyDescent="0.25">
      <c r="A190" s="2">
        <f>Empleado!E190</f>
        <v>0</v>
      </c>
      <c r="B190" s="3"/>
      <c r="C190" s="3"/>
      <c r="D190" s="2"/>
    </row>
    <row r="191" spans="1:4" x14ac:dyDescent="0.25">
      <c r="A191" s="2">
        <f>Empleado!E191</f>
        <v>0</v>
      </c>
      <c r="B191" s="3"/>
      <c r="C191" s="3"/>
      <c r="D191" s="2"/>
    </row>
    <row r="192" spans="1:4" x14ac:dyDescent="0.25">
      <c r="A192" s="2">
        <f>Empleado!E192</f>
        <v>0</v>
      </c>
      <c r="B192" s="3"/>
      <c r="C192" s="3"/>
      <c r="D192" s="2"/>
    </row>
    <row r="193" spans="1:4" x14ac:dyDescent="0.25">
      <c r="A193" s="2">
        <f>Empleado!E193</f>
        <v>0</v>
      </c>
      <c r="B193" s="3"/>
      <c r="C193" s="3"/>
      <c r="D193" s="2"/>
    </row>
    <row r="194" spans="1:4" x14ac:dyDescent="0.25">
      <c r="A194" s="2">
        <f>Empleado!E194</f>
        <v>0</v>
      </c>
      <c r="B194" s="3"/>
      <c r="C194" s="3"/>
      <c r="D194" s="2"/>
    </row>
    <row r="195" spans="1:4" x14ac:dyDescent="0.25">
      <c r="A195" s="2">
        <f>Empleado!E195</f>
        <v>0</v>
      </c>
      <c r="B195" s="3"/>
      <c r="C195" s="3"/>
      <c r="D195" s="2"/>
    </row>
    <row r="196" spans="1:4" x14ac:dyDescent="0.25">
      <c r="A196" s="2">
        <f>Empleado!E196</f>
        <v>0</v>
      </c>
      <c r="B196" s="3"/>
      <c r="C196" s="3"/>
      <c r="D196" s="2"/>
    </row>
    <row r="197" spans="1:4" x14ac:dyDescent="0.25">
      <c r="A197" s="2">
        <f>Empleado!E197</f>
        <v>0</v>
      </c>
      <c r="B197" s="3"/>
      <c r="C197" s="3"/>
      <c r="D197" s="2"/>
    </row>
    <row r="198" spans="1:4" x14ac:dyDescent="0.25">
      <c r="A198" s="2">
        <f>Empleado!E198</f>
        <v>0</v>
      </c>
      <c r="B198" s="3"/>
      <c r="C198" s="3"/>
      <c r="D198" s="2"/>
    </row>
    <row r="199" spans="1:4" x14ac:dyDescent="0.25">
      <c r="A199" s="2">
        <f>Empleado!E199</f>
        <v>0</v>
      </c>
      <c r="B199" s="3"/>
      <c r="C199" s="3"/>
      <c r="D199" s="2"/>
    </row>
    <row r="200" spans="1:4" x14ac:dyDescent="0.25">
      <c r="A200" s="2">
        <f>Empleado!E200</f>
        <v>0</v>
      </c>
      <c r="B200" s="3"/>
      <c r="C200" s="3"/>
      <c r="D200" s="2"/>
    </row>
    <row r="201" spans="1:4" x14ac:dyDescent="0.25">
      <c r="A201" s="2">
        <f>Empleado!E201</f>
        <v>0</v>
      </c>
      <c r="B201" s="3"/>
      <c r="C201" s="3"/>
      <c r="D201" s="2"/>
    </row>
    <row r="202" spans="1:4" x14ac:dyDescent="0.25">
      <c r="A202" s="2">
        <f>Empleado!E202</f>
        <v>0</v>
      </c>
      <c r="B202" s="3"/>
      <c r="C202" s="3"/>
      <c r="D202" s="2"/>
    </row>
    <row r="203" spans="1:4" x14ac:dyDescent="0.25">
      <c r="A203" s="2">
        <f>Empleado!E203</f>
        <v>0</v>
      </c>
      <c r="B203" s="3"/>
      <c r="C203" s="3"/>
      <c r="D203" s="2"/>
    </row>
    <row r="204" spans="1:4" x14ac:dyDescent="0.25">
      <c r="A204" s="2">
        <f>Empleado!E204</f>
        <v>0</v>
      </c>
      <c r="B204" s="3"/>
      <c r="C204" s="3"/>
      <c r="D204" s="2"/>
    </row>
    <row r="205" spans="1:4" x14ac:dyDescent="0.25">
      <c r="A205" s="2">
        <f>Empleado!E205</f>
        <v>0</v>
      </c>
      <c r="B205" s="3"/>
      <c r="C205" s="3"/>
      <c r="D205" s="2"/>
    </row>
    <row r="206" spans="1:4" x14ac:dyDescent="0.25">
      <c r="A206" s="2">
        <f>Empleado!E206</f>
        <v>0</v>
      </c>
      <c r="B206" s="3"/>
      <c r="C206" s="3"/>
      <c r="D206" s="2"/>
    </row>
    <row r="207" spans="1:4" x14ac:dyDescent="0.25">
      <c r="A207" s="2">
        <f>Empleado!E207</f>
        <v>0</v>
      </c>
      <c r="B207" s="3"/>
      <c r="C207" s="3"/>
      <c r="D207" s="2"/>
    </row>
    <row r="208" spans="1:4" x14ac:dyDescent="0.25">
      <c r="A208" s="2">
        <f>Empleado!E208</f>
        <v>0</v>
      </c>
      <c r="B208" s="3"/>
      <c r="C208" s="3"/>
      <c r="D208" s="2"/>
    </row>
    <row r="209" spans="1:4" x14ac:dyDescent="0.25">
      <c r="A209" s="2">
        <f>Empleado!E209</f>
        <v>0</v>
      </c>
      <c r="B209" s="3"/>
      <c r="C209" s="3"/>
      <c r="D209" s="2"/>
    </row>
    <row r="210" spans="1:4" x14ac:dyDescent="0.25">
      <c r="A210" s="2">
        <f>Empleado!E210</f>
        <v>0</v>
      </c>
      <c r="B210" s="3"/>
      <c r="C210" s="3"/>
      <c r="D210" s="2"/>
    </row>
    <row r="211" spans="1:4" x14ac:dyDescent="0.25">
      <c r="A211" s="2">
        <f>Empleado!E211</f>
        <v>0</v>
      </c>
      <c r="B211" s="3"/>
      <c r="C211" s="3"/>
      <c r="D211" s="2"/>
    </row>
    <row r="212" spans="1:4" x14ac:dyDescent="0.25">
      <c r="A212" s="2">
        <f>Empleado!E212</f>
        <v>0</v>
      </c>
      <c r="B212" s="3"/>
      <c r="C212" s="3"/>
      <c r="D212" s="2"/>
    </row>
    <row r="213" spans="1:4" x14ac:dyDescent="0.25">
      <c r="A213" s="2">
        <f>Empleado!E213</f>
        <v>0</v>
      </c>
      <c r="B213" s="3"/>
      <c r="C213" s="3"/>
      <c r="D213" s="2"/>
    </row>
    <row r="214" spans="1:4" x14ac:dyDescent="0.25">
      <c r="A214" s="2">
        <f>Empleado!E214</f>
        <v>0</v>
      </c>
      <c r="B214" s="3"/>
      <c r="C214" s="3"/>
      <c r="D214" s="2"/>
    </row>
    <row r="215" spans="1:4" x14ac:dyDescent="0.25">
      <c r="A215" s="2">
        <f>Empleado!E215</f>
        <v>0</v>
      </c>
      <c r="B215" s="3"/>
      <c r="C215" s="3"/>
      <c r="D215" s="2"/>
    </row>
    <row r="216" spans="1:4" x14ac:dyDescent="0.25">
      <c r="A216" s="2">
        <f>Empleado!E216</f>
        <v>0</v>
      </c>
      <c r="B216" s="3"/>
      <c r="C216" s="3"/>
      <c r="D216" s="2"/>
    </row>
    <row r="217" spans="1:4" x14ac:dyDescent="0.25">
      <c r="A217" s="2">
        <f>Empleado!E217</f>
        <v>0</v>
      </c>
      <c r="B217" s="3"/>
      <c r="C217" s="3"/>
      <c r="D217" s="2"/>
    </row>
    <row r="218" spans="1:4" x14ac:dyDescent="0.25">
      <c r="A218" s="2">
        <f>Empleado!E218</f>
        <v>0</v>
      </c>
      <c r="B218" s="3"/>
      <c r="C218" s="3"/>
      <c r="D218" s="2"/>
    </row>
    <row r="219" spans="1:4" x14ac:dyDescent="0.25">
      <c r="A219" s="2">
        <f>Empleado!E219</f>
        <v>0</v>
      </c>
      <c r="B219" s="3"/>
      <c r="C219" s="3"/>
      <c r="D219" s="2"/>
    </row>
    <row r="220" spans="1:4" x14ac:dyDescent="0.25">
      <c r="A220" s="2">
        <f>Empleado!E220</f>
        <v>0</v>
      </c>
      <c r="B220" s="3"/>
      <c r="C220" s="3"/>
      <c r="D220" s="2"/>
    </row>
    <row r="221" spans="1:4" x14ac:dyDescent="0.25">
      <c r="A221" s="2">
        <f>Empleado!E221</f>
        <v>0</v>
      </c>
      <c r="B221" s="3"/>
      <c r="C221" s="3"/>
      <c r="D221" s="2"/>
    </row>
    <row r="222" spans="1:4" x14ac:dyDescent="0.25">
      <c r="A222" s="2">
        <f>Empleado!E222</f>
        <v>0</v>
      </c>
      <c r="B222" s="3"/>
      <c r="C222" s="3"/>
      <c r="D222" s="2"/>
    </row>
    <row r="223" spans="1:4" x14ac:dyDescent="0.25">
      <c r="A223" s="2">
        <f>Empleado!E223</f>
        <v>0</v>
      </c>
      <c r="B223" s="3"/>
      <c r="C223" s="3"/>
      <c r="D223" s="2"/>
    </row>
    <row r="224" spans="1:4" x14ac:dyDescent="0.25">
      <c r="A224" s="2">
        <f>Empleado!E224</f>
        <v>0</v>
      </c>
      <c r="B224" s="3"/>
      <c r="C224" s="3"/>
      <c r="D224" s="2"/>
    </row>
    <row r="225" spans="1:4" x14ac:dyDescent="0.25">
      <c r="A225" s="2">
        <f>Empleado!E225</f>
        <v>0</v>
      </c>
      <c r="B225" s="3"/>
      <c r="C225" s="3"/>
      <c r="D225" s="2"/>
    </row>
    <row r="226" spans="1:4" x14ac:dyDescent="0.25">
      <c r="A226" s="2">
        <f>Empleado!E226</f>
        <v>0</v>
      </c>
      <c r="B226" s="3"/>
      <c r="C226" s="3"/>
      <c r="D226" s="2"/>
    </row>
    <row r="227" spans="1:4" x14ac:dyDescent="0.25">
      <c r="A227" s="2">
        <f>Empleado!E227</f>
        <v>0</v>
      </c>
      <c r="B227" s="3"/>
      <c r="C227" s="3"/>
      <c r="D227" s="2"/>
    </row>
    <row r="228" spans="1:4" x14ac:dyDescent="0.25">
      <c r="A228" s="2">
        <f>Empleado!E228</f>
        <v>0</v>
      </c>
      <c r="B228" s="3"/>
      <c r="C228" s="3"/>
      <c r="D228" s="2"/>
    </row>
    <row r="229" spans="1:4" x14ac:dyDescent="0.25">
      <c r="A229" s="2">
        <f>Empleado!E229</f>
        <v>0</v>
      </c>
      <c r="B229" s="3"/>
      <c r="C229" s="3"/>
      <c r="D229" s="2"/>
    </row>
    <row r="230" spans="1:4" x14ac:dyDescent="0.25">
      <c r="A230" s="2">
        <f>Empleado!E230</f>
        <v>0</v>
      </c>
      <c r="B230" s="3"/>
      <c r="C230" s="3"/>
      <c r="D230" s="2"/>
    </row>
    <row r="231" spans="1:4" x14ac:dyDescent="0.25">
      <c r="A231" s="2">
        <f>Empleado!E231</f>
        <v>0</v>
      </c>
      <c r="B231" s="3"/>
      <c r="C231" s="3"/>
      <c r="D231" s="2"/>
    </row>
    <row r="232" spans="1:4" x14ac:dyDescent="0.25">
      <c r="A232" s="2">
        <f>Empleado!E232</f>
        <v>0</v>
      </c>
      <c r="B232" s="3"/>
      <c r="C232" s="3"/>
      <c r="D232" s="2"/>
    </row>
    <row r="233" spans="1:4" x14ac:dyDescent="0.25">
      <c r="A233" s="2">
        <f>Empleado!E233</f>
        <v>0</v>
      </c>
      <c r="B233" s="3"/>
      <c r="C233" s="3"/>
      <c r="D233" s="2"/>
    </row>
    <row r="234" spans="1:4" x14ac:dyDescent="0.25">
      <c r="A234" s="2">
        <f>Empleado!E234</f>
        <v>0</v>
      </c>
      <c r="B234" s="3"/>
      <c r="C234" s="3"/>
      <c r="D234" s="2"/>
    </row>
    <row r="235" spans="1:4" x14ac:dyDescent="0.25">
      <c r="A235" s="2">
        <f>Empleado!E235</f>
        <v>0</v>
      </c>
      <c r="B235" s="3"/>
      <c r="C235" s="3"/>
      <c r="D235" s="2"/>
    </row>
    <row r="236" spans="1:4" x14ac:dyDescent="0.25">
      <c r="A236" s="2">
        <f>Empleado!E236</f>
        <v>0</v>
      </c>
      <c r="B236" s="3"/>
      <c r="C236" s="3"/>
      <c r="D236" s="2"/>
    </row>
    <row r="237" spans="1:4" x14ac:dyDescent="0.25">
      <c r="A237" s="2">
        <f>Empleado!E237</f>
        <v>0</v>
      </c>
      <c r="B237" s="3"/>
      <c r="C237" s="3"/>
      <c r="D237" s="2"/>
    </row>
    <row r="238" spans="1:4" x14ac:dyDescent="0.25">
      <c r="A238" s="2">
        <f>Empleado!E238</f>
        <v>0</v>
      </c>
      <c r="B238" s="3"/>
      <c r="C238" s="3"/>
      <c r="D238" s="2"/>
    </row>
    <row r="239" spans="1:4" x14ac:dyDescent="0.25">
      <c r="A239" s="2">
        <f>Empleado!E239</f>
        <v>0</v>
      </c>
      <c r="B239" s="3"/>
      <c r="C239" s="3"/>
      <c r="D239" s="2"/>
    </row>
    <row r="240" spans="1:4" x14ac:dyDescent="0.25">
      <c r="A240" s="2">
        <f>Empleado!E240</f>
        <v>0</v>
      </c>
      <c r="B240" s="3"/>
      <c r="C240" s="3"/>
      <c r="D240" s="2"/>
    </row>
    <row r="241" spans="1:4" x14ac:dyDescent="0.25">
      <c r="A241" s="2">
        <f>Empleado!E241</f>
        <v>0</v>
      </c>
      <c r="B241" s="3"/>
      <c r="C241" s="3"/>
      <c r="D241" s="2"/>
    </row>
    <row r="242" spans="1:4" x14ac:dyDescent="0.25">
      <c r="A242" s="2">
        <f>Empleado!E242</f>
        <v>0</v>
      </c>
      <c r="B242" s="3"/>
      <c r="C242" s="3"/>
      <c r="D242" s="2"/>
    </row>
    <row r="243" spans="1:4" x14ac:dyDescent="0.25">
      <c r="A243" s="2">
        <f>Empleado!E243</f>
        <v>0</v>
      </c>
      <c r="B243" s="3"/>
      <c r="C243" s="3"/>
      <c r="D243" s="2"/>
    </row>
    <row r="244" spans="1:4" x14ac:dyDescent="0.25">
      <c r="A244" s="2">
        <f>Empleado!E244</f>
        <v>0</v>
      </c>
      <c r="B244" s="3"/>
      <c r="C244" s="3"/>
      <c r="D244" s="2"/>
    </row>
    <row r="245" spans="1:4" x14ac:dyDescent="0.25">
      <c r="A245" s="2">
        <f>Empleado!E245</f>
        <v>0</v>
      </c>
      <c r="B245" s="3"/>
      <c r="C245" s="3"/>
      <c r="D245" s="2"/>
    </row>
    <row r="246" spans="1:4" x14ac:dyDescent="0.25">
      <c r="A246" s="2">
        <f>Empleado!E246</f>
        <v>0</v>
      </c>
      <c r="B246" s="3"/>
      <c r="C246" s="3"/>
      <c r="D246" s="2"/>
    </row>
    <row r="247" spans="1:4" x14ac:dyDescent="0.25">
      <c r="A247" s="2">
        <f>Empleado!E247</f>
        <v>0</v>
      </c>
      <c r="B247" s="3"/>
      <c r="C247" s="3"/>
      <c r="D247" s="2"/>
    </row>
    <row r="248" spans="1:4" x14ac:dyDescent="0.25">
      <c r="A248" s="2">
        <f>Empleado!E248</f>
        <v>0</v>
      </c>
      <c r="B248" s="3"/>
      <c r="C248" s="3"/>
      <c r="D248" s="2"/>
    </row>
    <row r="249" spans="1:4" x14ac:dyDescent="0.25">
      <c r="A249" s="2">
        <f>Empleado!E249</f>
        <v>0</v>
      </c>
      <c r="B249" s="3"/>
      <c r="C249" s="3"/>
      <c r="D249" s="2"/>
    </row>
    <row r="250" spans="1:4" x14ac:dyDescent="0.25">
      <c r="A250" s="2">
        <f>Empleado!E250</f>
        <v>0</v>
      </c>
      <c r="B250" s="3"/>
      <c r="C250" s="3"/>
      <c r="D250" s="2"/>
    </row>
    <row r="251" spans="1:4" x14ac:dyDescent="0.25">
      <c r="A251" s="2">
        <f>Empleado!E251</f>
        <v>0</v>
      </c>
      <c r="B251" s="3"/>
      <c r="C251" s="3"/>
      <c r="D251" s="2"/>
    </row>
    <row r="252" spans="1:4" x14ac:dyDescent="0.25">
      <c r="A252" s="2">
        <f>Empleado!E252</f>
        <v>0</v>
      </c>
      <c r="B252" s="3"/>
      <c r="C252" s="3"/>
      <c r="D252" s="2"/>
    </row>
    <row r="253" spans="1:4" x14ac:dyDescent="0.25">
      <c r="A253" s="2">
        <f>Empleado!E253</f>
        <v>0</v>
      </c>
      <c r="B253" s="3"/>
      <c r="C253" s="3"/>
      <c r="D253" s="2"/>
    </row>
    <row r="254" spans="1:4" x14ac:dyDescent="0.25">
      <c r="A254" s="2">
        <f>Empleado!E254</f>
        <v>0</v>
      </c>
      <c r="B254" s="3"/>
      <c r="C254" s="3"/>
      <c r="D254" s="2"/>
    </row>
    <row r="255" spans="1:4" x14ac:dyDescent="0.25">
      <c r="A255" s="2">
        <f>Empleado!E255</f>
        <v>0</v>
      </c>
      <c r="B255" s="3"/>
      <c r="C255" s="3"/>
      <c r="D255" s="2"/>
    </row>
    <row r="256" spans="1:4" x14ac:dyDescent="0.25">
      <c r="A256" s="2">
        <f>Empleado!E256</f>
        <v>0</v>
      </c>
      <c r="B256" s="3"/>
      <c r="C256" s="3"/>
      <c r="D256" s="2"/>
    </row>
    <row r="257" spans="1:4" x14ac:dyDescent="0.25">
      <c r="A257" s="2">
        <f>Empleado!E257</f>
        <v>0</v>
      </c>
      <c r="B257" s="3"/>
      <c r="C257" s="3"/>
      <c r="D257" s="2"/>
    </row>
    <row r="258" spans="1:4" x14ac:dyDescent="0.25">
      <c r="A258" s="2">
        <f>Empleado!E258</f>
        <v>0</v>
      </c>
      <c r="B258" s="3"/>
      <c r="C258" s="3"/>
      <c r="D258" s="2"/>
    </row>
    <row r="259" spans="1:4" x14ac:dyDescent="0.25">
      <c r="A259" s="2">
        <f>Empleado!E259</f>
        <v>0</v>
      </c>
      <c r="B259" s="3"/>
      <c r="C259" s="3"/>
      <c r="D259" s="2"/>
    </row>
    <row r="260" spans="1:4" x14ac:dyDescent="0.25">
      <c r="A260" s="2">
        <f>Empleado!E260</f>
        <v>0</v>
      </c>
      <c r="B260" s="3"/>
      <c r="C260" s="3"/>
      <c r="D260" s="2"/>
    </row>
    <row r="261" spans="1:4" x14ac:dyDescent="0.25">
      <c r="A261" s="2">
        <f>Empleado!E261</f>
        <v>0</v>
      </c>
      <c r="B261" s="3"/>
      <c r="C261" s="3"/>
      <c r="D261" s="2"/>
    </row>
    <row r="262" spans="1:4" x14ac:dyDescent="0.25">
      <c r="A262" s="2">
        <f>Empleado!E262</f>
        <v>0</v>
      </c>
      <c r="B262" s="3"/>
      <c r="C262" s="3"/>
      <c r="D262" s="2"/>
    </row>
    <row r="263" spans="1:4" x14ac:dyDescent="0.25">
      <c r="A263" s="2">
        <f>Empleado!E263</f>
        <v>0</v>
      </c>
      <c r="B263" s="3"/>
      <c r="C263" s="3"/>
      <c r="D263" s="2"/>
    </row>
    <row r="264" spans="1:4" x14ac:dyDescent="0.25">
      <c r="A264" s="2">
        <f>Empleado!E264</f>
        <v>0</v>
      </c>
      <c r="B264" s="3"/>
      <c r="C264" s="3"/>
      <c r="D264" s="2"/>
    </row>
    <row r="265" spans="1:4" x14ac:dyDescent="0.25">
      <c r="A265" s="2">
        <f>Empleado!E265</f>
        <v>0</v>
      </c>
      <c r="B265" s="3"/>
      <c r="C265" s="3"/>
      <c r="D265" s="2"/>
    </row>
    <row r="266" spans="1:4" x14ac:dyDescent="0.25">
      <c r="A266" s="2">
        <f>Empleado!E266</f>
        <v>0</v>
      </c>
      <c r="B266" s="3"/>
      <c r="C266" s="3"/>
      <c r="D266" s="2"/>
    </row>
    <row r="267" spans="1:4" x14ac:dyDescent="0.25">
      <c r="A267" s="2">
        <f>Empleado!E267</f>
        <v>0</v>
      </c>
      <c r="B267" s="3"/>
      <c r="C267" s="3"/>
      <c r="D267" s="2"/>
    </row>
    <row r="268" spans="1:4" x14ac:dyDescent="0.25">
      <c r="A268" s="2">
        <f>Empleado!E268</f>
        <v>0</v>
      </c>
      <c r="B268" s="3"/>
      <c r="C268" s="3"/>
      <c r="D268" s="2"/>
    </row>
    <row r="269" spans="1:4" x14ac:dyDescent="0.25">
      <c r="A269" s="2">
        <f>Empleado!E269</f>
        <v>0</v>
      </c>
      <c r="B269" s="3"/>
      <c r="C269" s="3"/>
      <c r="D269" s="2"/>
    </row>
    <row r="270" spans="1:4" x14ac:dyDescent="0.25">
      <c r="A270" s="2">
        <f>Empleado!E270</f>
        <v>0</v>
      </c>
      <c r="B270" s="3"/>
      <c r="C270" s="3"/>
      <c r="D270" s="2"/>
    </row>
    <row r="271" spans="1:4" x14ac:dyDescent="0.25">
      <c r="A271" s="2">
        <f>Empleado!E271</f>
        <v>0</v>
      </c>
      <c r="B271" s="3"/>
      <c r="C271" s="3"/>
      <c r="D271" s="2"/>
    </row>
    <row r="272" spans="1:4" x14ac:dyDescent="0.25">
      <c r="A272" s="2">
        <f>Empleado!E272</f>
        <v>0</v>
      </c>
      <c r="B272" s="3"/>
      <c r="C272" s="3"/>
      <c r="D272" s="2"/>
    </row>
    <row r="273" spans="1:4" x14ac:dyDescent="0.25">
      <c r="A273" s="2">
        <f>Empleado!E273</f>
        <v>0</v>
      </c>
      <c r="B273" s="3"/>
      <c r="C273" s="3"/>
      <c r="D273" s="2"/>
    </row>
    <row r="274" spans="1:4" x14ac:dyDescent="0.25">
      <c r="A274" s="2">
        <f>Empleado!E274</f>
        <v>0</v>
      </c>
      <c r="B274" s="3"/>
      <c r="C274" s="3"/>
      <c r="D274" s="2"/>
    </row>
    <row r="275" spans="1:4" x14ac:dyDescent="0.25">
      <c r="A275" s="2">
        <f>Empleado!E275</f>
        <v>0</v>
      </c>
      <c r="B275" s="3"/>
      <c r="C275" s="3"/>
      <c r="D275" s="2"/>
    </row>
    <row r="276" spans="1:4" x14ac:dyDescent="0.25">
      <c r="A276" s="2">
        <f>Empleado!E276</f>
        <v>0</v>
      </c>
      <c r="B276" s="3"/>
      <c r="C276" s="3"/>
      <c r="D276" s="2"/>
    </row>
    <row r="277" spans="1:4" x14ac:dyDescent="0.25">
      <c r="A277" s="2">
        <f>Empleado!E277</f>
        <v>0</v>
      </c>
      <c r="B277" s="3"/>
      <c r="C277" s="3"/>
      <c r="D277" s="2"/>
    </row>
    <row r="278" spans="1:4" x14ac:dyDescent="0.25">
      <c r="A278" s="2">
        <f>Empleado!E278</f>
        <v>0</v>
      </c>
      <c r="B278" s="3"/>
      <c r="C278" s="3"/>
      <c r="D278" s="2"/>
    </row>
    <row r="279" spans="1:4" x14ac:dyDescent="0.25">
      <c r="A279" s="2">
        <f>Empleado!E279</f>
        <v>0</v>
      </c>
      <c r="B279" s="3"/>
      <c r="C279" s="3"/>
      <c r="D279" s="2"/>
    </row>
    <row r="280" spans="1:4" x14ac:dyDescent="0.25">
      <c r="A280" s="2">
        <f>Empleado!E280</f>
        <v>0</v>
      </c>
      <c r="B280" s="3"/>
      <c r="C280" s="3"/>
      <c r="D280" s="2"/>
    </row>
    <row r="281" spans="1:4" x14ac:dyDescent="0.25">
      <c r="A281" s="2">
        <f>Empleado!E281</f>
        <v>0</v>
      </c>
      <c r="B281" s="3"/>
      <c r="C281" s="3"/>
      <c r="D281" s="2"/>
    </row>
    <row r="282" spans="1:4" x14ac:dyDescent="0.25">
      <c r="A282" s="2">
        <f>Empleado!E282</f>
        <v>0</v>
      </c>
      <c r="B282" s="3"/>
      <c r="C282" s="3"/>
      <c r="D282" s="2"/>
    </row>
    <row r="283" spans="1:4" x14ac:dyDescent="0.25">
      <c r="A283" s="2">
        <f>Empleado!E283</f>
        <v>0</v>
      </c>
      <c r="B283" s="3"/>
      <c r="C283" s="3"/>
      <c r="D283" s="2"/>
    </row>
    <row r="284" spans="1:4" x14ac:dyDescent="0.25">
      <c r="A284" s="2">
        <f>Empleado!E284</f>
        <v>0</v>
      </c>
      <c r="B284" s="3"/>
      <c r="C284" s="3"/>
      <c r="D284" s="2"/>
    </row>
    <row r="285" spans="1:4" x14ac:dyDescent="0.25">
      <c r="A285" s="2">
        <f>Empleado!E285</f>
        <v>0</v>
      </c>
      <c r="B285" s="3"/>
      <c r="C285" s="3"/>
      <c r="D285" s="2"/>
    </row>
    <row r="286" spans="1:4" x14ac:dyDescent="0.25">
      <c r="A286" s="2">
        <f>Empleado!E286</f>
        <v>0</v>
      </c>
      <c r="B286" s="3"/>
      <c r="C286" s="3"/>
      <c r="D286" s="2"/>
    </row>
    <row r="287" spans="1:4" x14ac:dyDescent="0.25">
      <c r="A287" s="2">
        <f>Empleado!E287</f>
        <v>0</v>
      </c>
      <c r="B287" s="3"/>
      <c r="C287" s="3"/>
      <c r="D287" s="2"/>
    </row>
    <row r="288" spans="1:4" x14ac:dyDescent="0.25">
      <c r="A288" s="2">
        <f>Empleado!E288</f>
        <v>0</v>
      </c>
      <c r="B288" s="3"/>
      <c r="C288" s="3"/>
      <c r="D288" s="2"/>
    </row>
    <row r="289" spans="1:4" x14ac:dyDescent="0.25">
      <c r="A289" s="2">
        <f>Empleado!E289</f>
        <v>0</v>
      </c>
      <c r="B289" s="3"/>
      <c r="C289" s="3"/>
      <c r="D289" s="2"/>
    </row>
    <row r="290" spans="1:4" x14ac:dyDescent="0.25">
      <c r="A290" s="2">
        <f>Empleado!E290</f>
        <v>0</v>
      </c>
      <c r="B290" s="3"/>
      <c r="C290" s="3"/>
      <c r="D290" s="2"/>
    </row>
    <row r="291" spans="1:4" x14ac:dyDescent="0.25">
      <c r="A291" s="2">
        <f>Empleado!E291</f>
        <v>0</v>
      </c>
      <c r="B291" s="3"/>
      <c r="C291" s="3"/>
      <c r="D291" s="2"/>
    </row>
    <row r="292" spans="1:4" x14ac:dyDescent="0.25">
      <c r="A292" s="2">
        <f>Empleado!E292</f>
        <v>0</v>
      </c>
      <c r="B292" s="3"/>
      <c r="C292" s="3"/>
      <c r="D292" s="2"/>
    </row>
    <row r="293" spans="1:4" x14ac:dyDescent="0.25">
      <c r="A293" s="2">
        <f>Empleado!E293</f>
        <v>0</v>
      </c>
      <c r="B293" s="3"/>
      <c r="C293" s="3"/>
      <c r="D293" s="2"/>
    </row>
    <row r="294" spans="1:4" x14ac:dyDescent="0.25">
      <c r="A294" s="2">
        <f>Empleado!E294</f>
        <v>0</v>
      </c>
      <c r="B294" s="3"/>
      <c r="C294" s="3"/>
      <c r="D294" s="2"/>
    </row>
    <row r="295" spans="1:4" x14ac:dyDescent="0.25">
      <c r="A295" s="2">
        <f>Empleado!E295</f>
        <v>0</v>
      </c>
      <c r="B295" s="3"/>
      <c r="C295" s="3"/>
      <c r="D295" s="2"/>
    </row>
    <row r="296" spans="1:4" x14ac:dyDescent="0.25">
      <c r="A296" s="2">
        <f>Empleado!E296</f>
        <v>0</v>
      </c>
      <c r="B296" s="3"/>
      <c r="C296" s="3"/>
      <c r="D296" s="2"/>
    </row>
    <row r="297" spans="1:4" x14ac:dyDescent="0.25">
      <c r="A297" s="2">
        <f>Empleado!E297</f>
        <v>0</v>
      </c>
      <c r="B297" s="3"/>
      <c r="C297" s="3"/>
      <c r="D297" s="2"/>
    </row>
    <row r="298" spans="1:4" x14ac:dyDescent="0.25">
      <c r="A298" s="2">
        <f>Empleado!E298</f>
        <v>0</v>
      </c>
      <c r="B298" s="3"/>
      <c r="C298" s="3"/>
      <c r="D298" s="2"/>
    </row>
    <row r="299" spans="1:4" x14ac:dyDescent="0.25">
      <c r="A299" s="2">
        <f>Empleado!E299</f>
        <v>0</v>
      </c>
      <c r="B299" s="3"/>
      <c r="C299" s="3"/>
      <c r="D299" s="2"/>
    </row>
    <row r="300" spans="1:4" x14ac:dyDescent="0.25">
      <c r="A300" s="2">
        <f>Empleado!E300</f>
        <v>0</v>
      </c>
      <c r="B300" s="3"/>
      <c r="C300" s="3"/>
      <c r="D300" s="2"/>
    </row>
    <row r="301" spans="1:4" x14ac:dyDescent="0.25">
      <c r="A301" s="2">
        <f>Empleado!E301</f>
        <v>0</v>
      </c>
      <c r="B301" s="3"/>
      <c r="C301" s="3"/>
      <c r="D301" s="2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"/>
    </sheetView>
  </sheetViews>
  <sheetFormatPr baseColWidth="10" defaultColWidth="11.28515625" defaultRowHeight="15" x14ac:dyDescent="0.25"/>
  <cols>
    <col min="1" max="1" width="18.85546875" bestFit="1" customWidth="1"/>
    <col min="2" max="2" width="14.140625" bestFit="1" customWidth="1"/>
    <col min="3" max="3" width="13.140625" style="3" bestFit="1" customWidth="1"/>
    <col min="4" max="4" width="11.140625" style="2" bestFit="1" customWidth="1"/>
    <col min="5" max="5" width="12.42578125" bestFit="1" customWidth="1"/>
  </cols>
  <sheetData>
    <row r="1" spans="1:5" x14ac:dyDescent="0.25">
      <c r="A1" t="s">
        <v>1874</v>
      </c>
      <c r="B1" s="3" t="s">
        <v>1882</v>
      </c>
      <c r="C1" s="3" t="s">
        <v>1881</v>
      </c>
      <c r="D1" s="2" t="s">
        <v>1880</v>
      </c>
      <c r="E1" t="s">
        <v>1889</v>
      </c>
    </row>
    <row r="2" spans="1:5" x14ac:dyDescent="0.25">
      <c r="A2" s="2">
        <v>1128478617</v>
      </c>
      <c r="B2" s="3">
        <v>44682</v>
      </c>
      <c r="C2" s="3">
        <v>44691</v>
      </c>
      <c r="D2" s="2">
        <v>0</v>
      </c>
      <c r="E2">
        <v>0</v>
      </c>
    </row>
    <row r="3" spans="1:5" x14ac:dyDescent="0.25">
      <c r="A3" s="2"/>
      <c r="B3" s="3"/>
    </row>
    <row r="4" spans="1:5" x14ac:dyDescent="0.25">
      <c r="A4" s="2"/>
      <c r="B4" s="3"/>
    </row>
    <row r="5" spans="1:5" x14ac:dyDescent="0.25">
      <c r="A5" s="2"/>
      <c r="B5" s="3"/>
    </row>
    <row r="6" spans="1:5" x14ac:dyDescent="0.25">
      <c r="A6" s="2"/>
      <c r="B6" s="3"/>
    </row>
    <row r="7" spans="1:5" x14ac:dyDescent="0.25">
      <c r="A7" s="2"/>
      <c r="B7" s="3"/>
    </row>
    <row r="8" spans="1:5" x14ac:dyDescent="0.25">
      <c r="A8" s="2"/>
      <c r="B8" s="3"/>
    </row>
    <row r="9" spans="1:5" x14ac:dyDescent="0.25">
      <c r="A9" s="2"/>
      <c r="B9" s="3"/>
    </row>
    <row r="10" spans="1:5" x14ac:dyDescent="0.25">
      <c r="A10" s="2"/>
      <c r="B10" s="3"/>
    </row>
    <row r="11" spans="1:5" x14ac:dyDescent="0.25">
      <c r="A11" s="2"/>
      <c r="B11" s="3"/>
    </row>
    <row r="12" spans="1:5" x14ac:dyDescent="0.25">
      <c r="A12" s="2"/>
      <c r="B12" s="3"/>
    </row>
    <row r="13" spans="1:5" x14ac:dyDescent="0.25">
      <c r="A13" s="2"/>
      <c r="B13" s="3"/>
    </row>
    <row r="14" spans="1:5" x14ac:dyDescent="0.25">
      <c r="A14" s="2"/>
      <c r="B14" s="3"/>
    </row>
    <row r="15" spans="1:5" x14ac:dyDescent="0.25">
      <c r="A15" s="2"/>
      <c r="B15" s="3"/>
    </row>
    <row r="16" spans="1:5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3" spans="1:2" x14ac:dyDescent="0.25">
      <c r="A23" s="2"/>
      <c r="B23" s="3"/>
    </row>
    <row r="24" spans="1:2" x14ac:dyDescent="0.25">
      <c r="A24" s="2">
        <f>Empleado!E24</f>
        <v>0</v>
      </c>
      <c r="B24" s="3"/>
    </row>
    <row r="25" spans="1:2" x14ac:dyDescent="0.25">
      <c r="A25" s="2">
        <f>Empleado!E25</f>
        <v>0</v>
      </c>
      <c r="B25" s="3"/>
    </row>
    <row r="26" spans="1:2" x14ac:dyDescent="0.25">
      <c r="A26" s="2">
        <f>Empleado!E26</f>
        <v>0</v>
      </c>
      <c r="B26" s="3"/>
    </row>
    <row r="27" spans="1:2" x14ac:dyDescent="0.25">
      <c r="A27" s="2">
        <f>Empleado!E27</f>
        <v>0</v>
      </c>
      <c r="B27" s="3"/>
    </row>
    <row r="28" spans="1:2" x14ac:dyDescent="0.25">
      <c r="A28" s="2">
        <f>Empleado!E28</f>
        <v>0</v>
      </c>
      <c r="B28" s="3"/>
    </row>
    <row r="29" spans="1:2" x14ac:dyDescent="0.25">
      <c r="A29" s="2">
        <f>Empleado!E29</f>
        <v>0</v>
      </c>
      <c r="B29" s="3"/>
    </row>
    <row r="30" spans="1:2" x14ac:dyDescent="0.25">
      <c r="A30" s="2">
        <f>Empleado!E30</f>
        <v>0</v>
      </c>
      <c r="B30" s="3"/>
    </row>
    <row r="31" spans="1:2" x14ac:dyDescent="0.25">
      <c r="A31" s="2">
        <f>Empleado!E31</f>
        <v>0</v>
      </c>
      <c r="B31" s="3"/>
    </row>
    <row r="32" spans="1:2" x14ac:dyDescent="0.25">
      <c r="A32" s="2">
        <f>Empleado!E32</f>
        <v>0</v>
      </c>
      <c r="B32" s="3"/>
    </row>
    <row r="33" spans="1:2" x14ac:dyDescent="0.25">
      <c r="A33" s="2">
        <f>Empleado!E33</f>
        <v>0</v>
      </c>
      <c r="B33" s="3"/>
    </row>
    <row r="34" spans="1:2" x14ac:dyDescent="0.25">
      <c r="A34" s="2">
        <f>Empleado!E34</f>
        <v>0</v>
      </c>
      <c r="B34" s="3"/>
    </row>
    <row r="35" spans="1:2" x14ac:dyDescent="0.25">
      <c r="A35" s="2">
        <f>Empleado!E35</f>
        <v>0</v>
      </c>
      <c r="B35" s="3"/>
    </row>
    <row r="36" spans="1:2" x14ac:dyDescent="0.25">
      <c r="A36" s="2">
        <f>Empleado!E36</f>
        <v>0</v>
      </c>
      <c r="B36" s="3"/>
    </row>
    <row r="37" spans="1:2" x14ac:dyDescent="0.25">
      <c r="A37" s="2">
        <f>Empleado!E37</f>
        <v>0</v>
      </c>
      <c r="B37" s="3"/>
    </row>
    <row r="38" spans="1:2" x14ac:dyDescent="0.25">
      <c r="A38" s="2">
        <f>Empleado!E38</f>
        <v>0</v>
      </c>
      <c r="B38" s="3"/>
    </row>
    <row r="39" spans="1:2" x14ac:dyDescent="0.25">
      <c r="A39" s="2">
        <f>Empleado!E39</f>
        <v>0</v>
      </c>
      <c r="B39" s="3"/>
    </row>
    <row r="40" spans="1:2" x14ac:dyDescent="0.25">
      <c r="A40" s="2">
        <f>Empleado!E40</f>
        <v>0</v>
      </c>
      <c r="B40" s="3"/>
    </row>
    <row r="41" spans="1:2" x14ac:dyDescent="0.25">
      <c r="A41" s="2">
        <f>Empleado!E41</f>
        <v>0</v>
      </c>
      <c r="B41" s="3"/>
    </row>
    <row r="42" spans="1:2" x14ac:dyDescent="0.25">
      <c r="A42" s="2">
        <f>Empleado!E42</f>
        <v>0</v>
      </c>
      <c r="B42" s="3"/>
    </row>
    <row r="43" spans="1:2" x14ac:dyDescent="0.25">
      <c r="A43" s="2">
        <f>Empleado!E43</f>
        <v>0</v>
      </c>
      <c r="B43" s="3"/>
    </row>
    <row r="44" spans="1:2" x14ac:dyDescent="0.25">
      <c r="A44" s="2">
        <f>Empleado!E44</f>
        <v>0</v>
      </c>
      <c r="B44" s="3"/>
    </row>
    <row r="45" spans="1:2" x14ac:dyDescent="0.25">
      <c r="A45" s="2">
        <f>Empleado!E45</f>
        <v>0</v>
      </c>
      <c r="B45" s="3"/>
    </row>
    <row r="46" spans="1:2" x14ac:dyDescent="0.25">
      <c r="A46" s="2">
        <f>Empleado!E46</f>
        <v>0</v>
      </c>
      <c r="B46" s="3"/>
    </row>
    <row r="47" spans="1:2" x14ac:dyDescent="0.25">
      <c r="A47" s="2">
        <f>Empleado!E47</f>
        <v>0</v>
      </c>
      <c r="B47" s="3"/>
    </row>
    <row r="48" spans="1:2" x14ac:dyDescent="0.25">
      <c r="A48" s="2">
        <f>Empleado!E48</f>
        <v>0</v>
      </c>
      <c r="B48" s="3"/>
    </row>
    <row r="49" spans="1:2" x14ac:dyDescent="0.25">
      <c r="A49" s="2">
        <f>Empleado!E49</f>
        <v>0</v>
      </c>
      <c r="B49" s="3"/>
    </row>
    <row r="50" spans="1:2" x14ac:dyDescent="0.25">
      <c r="A50" s="2">
        <f>Empleado!E50</f>
        <v>0</v>
      </c>
      <c r="B50" s="3"/>
    </row>
    <row r="51" spans="1:2" x14ac:dyDescent="0.25">
      <c r="A51" s="2">
        <f>Empleado!E51</f>
        <v>0</v>
      </c>
      <c r="B51" s="3"/>
    </row>
    <row r="52" spans="1:2" x14ac:dyDescent="0.25">
      <c r="A52" s="2">
        <f>Empleado!E52</f>
        <v>0</v>
      </c>
      <c r="B52" s="3"/>
    </row>
    <row r="53" spans="1:2" x14ac:dyDescent="0.25">
      <c r="A53" s="2">
        <f>Empleado!E53</f>
        <v>0</v>
      </c>
      <c r="B53" s="3"/>
    </row>
    <row r="54" spans="1:2" x14ac:dyDescent="0.25">
      <c r="A54" s="2">
        <f>Empleado!E54</f>
        <v>0</v>
      </c>
      <c r="B54" s="3"/>
    </row>
    <row r="55" spans="1:2" x14ac:dyDescent="0.25">
      <c r="A55" s="2">
        <f>Empleado!E55</f>
        <v>0</v>
      </c>
      <c r="B55" s="3"/>
    </row>
    <row r="56" spans="1:2" x14ac:dyDescent="0.25">
      <c r="A56" s="2">
        <f>Empleado!E56</f>
        <v>0</v>
      </c>
      <c r="B56" s="3"/>
    </row>
    <row r="57" spans="1:2" x14ac:dyDescent="0.25">
      <c r="A57" s="2">
        <f>Empleado!E57</f>
        <v>0</v>
      </c>
      <c r="B57" s="3"/>
    </row>
    <row r="58" spans="1:2" x14ac:dyDescent="0.25">
      <c r="A58" s="2">
        <f>Empleado!E58</f>
        <v>0</v>
      </c>
      <c r="B58" s="3"/>
    </row>
    <row r="59" spans="1:2" x14ac:dyDescent="0.25">
      <c r="A59" s="2">
        <f>Empleado!E59</f>
        <v>0</v>
      </c>
      <c r="B59" s="3"/>
    </row>
    <row r="60" spans="1:2" x14ac:dyDescent="0.25">
      <c r="A60" s="2">
        <f>Empleado!E60</f>
        <v>0</v>
      </c>
      <c r="B60" s="3"/>
    </row>
    <row r="61" spans="1:2" x14ac:dyDescent="0.25">
      <c r="A61" s="2">
        <f>Empleado!E61</f>
        <v>0</v>
      </c>
      <c r="B61" s="3"/>
    </row>
    <row r="62" spans="1:2" x14ac:dyDescent="0.25">
      <c r="A62" s="2">
        <f>Empleado!E62</f>
        <v>0</v>
      </c>
      <c r="B62" s="3"/>
    </row>
    <row r="63" spans="1:2" x14ac:dyDescent="0.25">
      <c r="A63" s="2">
        <f>Empleado!E63</f>
        <v>0</v>
      </c>
      <c r="B63" s="3"/>
    </row>
    <row r="64" spans="1:2" x14ac:dyDescent="0.25">
      <c r="A64" s="2">
        <f>Empleado!E64</f>
        <v>0</v>
      </c>
      <c r="B64" s="3"/>
    </row>
    <row r="65" spans="1:2" x14ac:dyDescent="0.25">
      <c r="A65" s="2">
        <f>Empleado!E65</f>
        <v>0</v>
      </c>
      <c r="B65" s="3"/>
    </row>
    <row r="66" spans="1:2" x14ac:dyDescent="0.25">
      <c r="A66" s="2">
        <f>Empleado!E66</f>
        <v>0</v>
      </c>
      <c r="B66" s="3"/>
    </row>
    <row r="67" spans="1:2" x14ac:dyDescent="0.25">
      <c r="A67" s="2">
        <f>Empleado!E67</f>
        <v>0</v>
      </c>
      <c r="B67" s="3"/>
    </row>
    <row r="68" spans="1:2" x14ac:dyDescent="0.25">
      <c r="A68" s="2">
        <f>Empleado!E68</f>
        <v>0</v>
      </c>
      <c r="B68" s="3"/>
    </row>
    <row r="69" spans="1:2" x14ac:dyDescent="0.25">
      <c r="A69" s="2">
        <f>Empleado!E69</f>
        <v>0</v>
      </c>
      <c r="B69" s="3"/>
    </row>
    <row r="70" spans="1:2" x14ac:dyDescent="0.25">
      <c r="A70" s="2">
        <f>Empleado!E70</f>
        <v>0</v>
      </c>
      <c r="B70" s="3"/>
    </row>
    <row r="71" spans="1:2" x14ac:dyDescent="0.25">
      <c r="A71" s="2">
        <f>Empleado!E71</f>
        <v>0</v>
      </c>
      <c r="B71" s="3"/>
    </row>
    <row r="72" spans="1:2" x14ac:dyDescent="0.25">
      <c r="A72" s="2">
        <f>Empleado!E72</f>
        <v>0</v>
      </c>
      <c r="B72" s="3"/>
    </row>
    <row r="73" spans="1:2" x14ac:dyDescent="0.25">
      <c r="A73" s="2">
        <f>Empleado!E73</f>
        <v>0</v>
      </c>
      <c r="B73" s="3"/>
    </row>
    <row r="74" spans="1:2" x14ac:dyDescent="0.25">
      <c r="A74" s="2">
        <f>Empleado!E74</f>
        <v>0</v>
      </c>
      <c r="B74" s="3"/>
    </row>
    <row r="75" spans="1:2" x14ac:dyDescent="0.25">
      <c r="A75" s="2">
        <f>Empleado!E75</f>
        <v>0</v>
      </c>
      <c r="B75" s="3"/>
    </row>
    <row r="76" spans="1:2" x14ac:dyDescent="0.25">
      <c r="A76" s="2">
        <f>Empleado!E76</f>
        <v>0</v>
      </c>
      <c r="B76" s="3"/>
    </row>
    <row r="77" spans="1:2" x14ac:dyDescent="0.25">
      <c r="A77" s="2">
        <f>Empleado!E77</f>
        <v>0</v>
      </c>
      <c r="B77" s="3"/>
    </row>
    <row r="78" spans="1:2" x14ac:dyDescent="0.25">
      <c r="A78" s="2">
        <f>Empleado!E78</f>
        <v>0</v>
      </c>
      <c r="B78" s="3"/>
    </row>
    <row r="79" spans="1:2" x14ac:dyDescent="0.25">
      <c r="A79" s="2">
        <f>Empleado!E79</f>
        <v>0</v>
      </c>
      <c r="B79" s="3"/>
    </row>
    <row r="80" spans="1:2" x14ac:dyDescent="0.25">
      <c r="A80" s="2">
        <f>Empleado!E80</f>
        <v>0</v>
      </c>
      <c r="B80" s="3"/>
    </row>
    <row r="81" spans="1:2" x14ac:dyDescent="0.25">
      <c r="A81" s="2">
        <f>Empleado!E81</f>
        <v>0</v>
      </c>
      <c r="B81" s="3"/>
    </row>
    <row r="82" spans="1:2" x14ac:dyDescent="0.25">
      <c r="A82" s="2">
        <f>Empleado!E82</f>
        <v>0</v>
      </c>
      <c r="B82" s="3"/>
    </row>
    <row r="83" spans="1:2" x14ac:dyDescent="0.25">
      <c r="A83" s="2">
        <f>Empleado!E83</f>
        <v>0</v>
      </c>
      <c r="B83" s="3"/>
    </row>
    <row r="84" spans="1:2" x14ac:dyDescent="0.25">
      <c r="A84" s="2">
        <f>Empleado!E84</f>
        <v>0</v>
      </c>
      <c r="B84" s="3"/>
    </row>
    <row r="85" spans="1:2" x14ac:dyDescent="0.25">
      <c r="A85" s="2">
        <f>Empleado!E85</f>
        <v>0</v>
      </c>
      <c r="B85" s="3"/>
    </row>
    <row r="86" spans="1:2" x14ac:dyDescent="0.25">
      <c r="A86" s="2">
        <f>Empleado!E86</f>
        <v>0</v>
      </c>
      <c r="B86" s="3"/>
    </row>
    <row r="87" spans="1:2" x14ac:dyDescent="0.25">
      <c r="A87" s="2">
        <f>Empleado!E87</f>
        <v>0</v>
      </c>
      <c r="B87" s="3"/>
    </row>
    <row r="88" spans="1:2" x14ac:dyDescent="0.25">
      <c r="A88" s="2">
        <f>Empleado!E88</f>
        <v>0</v>
      </c>
      <c r="B88" s="3"/>
    </row>
    <row r="89" spans="1:2" x14ac:dyDescent="0.25">
      <c r="A89" s="2">
        <f>Empleado!E89</f>
        <v>0</v>
      </c>
      <c r="B89" s="3"/>
    </row>
    <row r="90" spans="1:2" x14ac:dyDescent="0.25">
      <c r="A90" s="2">
        <f>Empleado!E90</f>
        <v>0</v>
      </c>
      <c r="B90" s="3"/>
    </row>
    <row r="91" spans="1:2" x14ac:dyDescent="0.25">
      <c r="A91" s="2">
        <f>Empleado!E91</f>
        <v>0</v>
      </c>
      <c r="B91" s="3"/>
    </row>
    <row r="92" spans="1:2" x14ac:dyDescent="0.25">
      <c r="A92" s="2">
        <f>Empleado!E92</f>
        <v>0</v>
      </c>
      <c r="B92" s="3"/>
    </row>
    <row r="93" spans="1:2" x14ac:dyDescent="0.25">
      <c r="A93" s="2">
        <f>Empleado!E93</f>
        <v>0</v>
      </c>
      <c r="B93" s="3"/>
    </row>
    <row r="94" spans="1:2" x14ac:dyDescent="0.25">
      <c r="A94" s="2">
        <f>Empleado!E94</f>
        <v>0</v>
      </c>
      <c r="B94" s="3"/>
    </row>
    <row r="95" spans="1:2" x14ac:dyDescent="0.25">
      <c r="A95" s="2">
        <f>Empleado!E95</f>
        <v>0</v>
      </c>
      <c r="B95" s="3"/>
    </row>
    <row r="96" spans="1:2" x14ac:dyDescent="0.25">
      <c r="A96" s="2">
        <f>Empleado!E96</f>
        <v>0</v>
      </c>
      <c r="B96" s="3"/>
    </row>
    <row r="97" spans="1:2" x14ac:dyDescent="0.25">
      <c r="A97" s="2">
        <f>Empleado!E97</f>
        <v>0</v>
      </c>
      <c r="B97" s="3"/>
    </row>
    <row r="98" spans="1:2" x14ac:dyDescent="0.25">
      <c r="A98" s="2">
        <f>Empleado!E98</f>
        <v>0</v>
      </c>
      <c r="B98" s="3"/>
    </row>
    <row r="99" spans="1:2" x14ac:dyDescent="0.25">
      <c r="A99" s="2">
        <f>Empleado!E99</f>
        <v>0</v>
      </c>
      <c r="B99" s="3"/>
    </row>
    <row r="100" spans="1:2" x14ac:dyDescent="0.25">
      <c r="A100" s="2">
        <f>Empleado!E100</f>
        <v>0</v>
      </c>
      <c r="B100" s="3"/>
    </row>
    <row r="101" spans="1:2" x14ac:dyDescent="0.25">
      <c r="A101" s="2">
        <f>Empleado!E101</f>
        <v>0</v>
      </c>
      <c r="B101" s="3"/>
    </row>
    <row r="102" spans="1:2" x14ac:dyDescent="0.25">
      <c r="A102" s="2">
        <f>Empleado!E102</f>
        <v>0</v>
      </c>
      <c r="B102" s="3"/>
    </row>
    <row r="103" spans="1:2" x14ac:dyDescent="0.25">
      <c r="A103" s="2">
        <f>Empleado!E103</f>
        <v>0</v>
      </c>
      <c r="B103" s="3"/>
    </row>
    <row r="104" spans="1:2" x14ac:dyDescent="0.25">
      <c r="A104" s="2">
        <f>Empleado!E104</f>
        <v>0</v>
      </c>
      <c r="B104" s="3"/>
    </row>
    <row r="105" spans="1:2" x14ac:dyDescent="0.25">
      <c r="A105" s="2">
        <f>Empleado!E105</f>
        <v>0</v>
      </c>
      <c r="B105" s="3"/>
    </row>
    <row r="106" spans="1:2" x14ac:dyDescent="0.25">
      <c r="A106" s="2">
        <f>Empleado!E106</f>
        <v>0</v>
      </c>
      <c r="B106" s="3"/>
    </row>
    <row r="107" spans="1:2" x14ac:dyDescent="0.25">
      <c r="A107" s="2">
        <f>Empleado!E107</f>
        <v>0</v>
      </c>
      <c r="B107" s="3"/>
    </row>
    <row r="108" spans="1:2" x14ac:dyDescent="0.25">
      <c r="A108" s="2">
        <f>Empleado!E108</f>
        <v>0</v>
      </c>
      <c r="B108" s="3"/>
    </row>
    <row r="109" spans="1:2" x14ac:dyDescent="0.25">
      <c r="A109" s="2">
        <f>Empleado!E109</f>
        <v>0</v>
      </c>
      <c r="B109" s="3"/>
    </row>
    <row r="110" spans="1:2" x14ac:dyDescent="0.25">
      <c r="A110" s="2">
        <f>Empleado!E110</f>
        <v>0</v>
      </c>
      <c r="B110" s="3"/>
    </row>
    <row r="111" spans="1:2" x14ac:dyDescent="0.25">
      <c r="A111" s="2">
        <f>Empleado!E111</f>
        <v>0</v>
      </c>
      <c r="B111" s="3"/>
    </row>
    <row r="112" spans="1:2" x14ac:dyDescent="0.25">
      <c r="A112" s="2">
        <f>Empleado!E112</f>
        <v>0</v>
      </c>
      <c r="B112" s="3"/>
    </row>
    <row r="113" spans="1:2" x14ac:dyDescent="0.25">
      <c r="A113" s="2">
        <f>Empleado!E113</f>
        <v>0</v>
      </c>
      <c r="B113" s="3"/>
    </row>
    <row r="114" spans="1:2" x14ac:dyDescent="0.25">
      <c r="A114" s="2">
        <f>Empleado!E114</f>
        <v>0</v>
      </c>
      <c r="B114" s="3"/>
    </row>
    <row r="115" spans="1:2" x14ac:dyDescent="0.25">
      <c r="A115" s="2">
        <f>Empleado!E115</f>
        <v>0</v>
      </c>
      <c r="B115" s="3"/>
    </row>
    <row r="116" spans="1:2" x14ac:dyDescent="0.25">
      <c r="A116" s="2">
        <f>Empleado!E116</f>
        <v>0</v>
      </c>
      <c r="B116" s="3"/>
    </row>
    <row r="117" spans="1:2" x14ac:dyDescent="0.25">
      <c r="A117" s="2">
        <f>Empleado!E117</f>
        <v>0</v>
      </c>
      <c r="B117" s="3"/>
    </row>
    <row r="118" spans="1:2" x14ac:dyDescent="0.25">
      <c r="A118" s="2">
        <f>Empleado!E118</f>
        <v>0</v>
      </c>
      <c r="B118" s="3"/>
    </row>
    <row r="119" spans="1:2" x14ac:dyDescent="0.25">
      <c r="A119" s="2">
        <f>Empleado!E119</f>
        <v>0</v>
      </c>
      <c r="B119" s="3"/>
    </row>
    <row r="120" spans="1:2" x14ac:dyDescent="0.25">
      <c r="A120" s="2">
        <f>Empleado!E120</f>
        <v>0</v>
      </c>
      <c r="B120" s="3"/>
    </row>
    <row r="121" spans="1:2" x14ac:dyDescent="0.25">
      <c r="A121" s="2">
        <f>Empleado!E121</f>
        <v>0</v>
      </c>
      <c r="B121" s="3"/>
    </row>
    <row r="122" spans="1:2" x14ac:dyDescent="0.25">
      <c r="A122" s="2">
        <f>Empleado!E122</f>
        <v>0</v>
      </c>
      <c r="B122" s="3"/>
    </row>
    <row r="123" spans="1:2" x14ac:dyDescent="0.25">
      <c r="A123" s="2">
        <f>Empleado!E123</f>
        <v>0</v>
      </c>
      <c r="B123" s="3"/>
    </row>
    <row r="124" spans="1:2" x14ac:dyDescent="0.25">
      <c r="A124" s="2">
        <f>Empleado!E124</f>
        <v>0</v>
      </c>
      <c r="B124" s="3"/>
    </row>
    <row r="125" spans="1:2" x14ac:dyDescent="0.25">
      <c r="A125" s="2">
        <f>Empleado!E125</f>
        <v>0</v>
      </c>
      <c r="B125" s="3"/>
    </row>
    <row r="126" spans="1:2" x14ac:dyDescent="0.25">
      <c r="A126" s="2">
        <f>Empleado!E126</f>
        <v>0</v>
      </c>
      <c r="B126" s="3"/>
    </row>
    <row r="127" spans="1:2" x14ac:dyDescent="0.25">
      <c r="A127" s="2">
        <f>Empleado!E127</f>
        <v>0</v>
      </c>
      <c r="B127" s="3"/>
    </row>
    <row r="128" spans="1:2" x14ac:dyDescent="0.25">
      <c r="A128" s="2">
        <f>Empleado!E128</f>
        <v>0</v>
      </c>
      <c r="B128" s="3"/>
    </row>
    <row r="129" spans="1:2" x14ac:dyDescent="0.25">
      <c r="A129" s="2">
        <f>Empleado!E129</f>
        <v>0</v>
      </c>
      <c r="B129" s="3"/>
    </row>
    <row r="130" spans="1:2" x14ac:dyDescent="0.25">
      <c r="A130" s="2">
        <f>Empleado!E130</f>
        <v>0</v>
      </c>
      <c r="B130" s="3"/>
    </row>
    <row r="131" spans="1:2" x14ac:dyDescent="0.25">
      <c r="A131" s="2">
        <f>Empleado!E131</f>
        <v>0</v>
      </c>
      <c r="B131" s="3"/>
    </row>
    <row r="132" spans="1:2" x14ac:dyDescent="0.25">
      <c r="A132" s="2">
        <f>Empleado!E132</f>
        <v>0</v>
      </c>
      <c r="B132" s="3"/>
    </row>
    <row r="133" spans="1:2" x14ac:dyDescent="0.25">
      <c r="A133" s="2">
        <f>Empleado!E133</f>
        <v>0</v>
      </c>
      <c r="B133" s="3"/>
    </row>
    <row r="134" spans="1:2" x14ac:dyDescent="0.25">
      <c r="A134" s="2">
        <f>Empleado!E134</f>
        <v>0</v>
      </c>
      <c r="B134" s="3"/>
    </row>
    <row r="135" spans="1:2" x14ac:dyDescent="0.25">
      <c r="A135" s="2">
        <f>Empleado!E135</f>
        <v>0</v>
      </c>
      <c r="B135" s="3"/>
    </row>
    <row r="136" spans="1:2" x14ac:dyDescent="0.25">
      <c r="A136" s="2">
        <f>Empleado!E136</f>
        <v>0</v>
      </c>
      <c r="B136" s="3"/>
    </row>
    <row r="137" spans="1:2" x14ac:dyDescent="0.25">
      <c r="A137" s="2">
        <f>Empleado!E137</f>
        <v>0</v>
      </c>
      <c r="B137" s="3"/>
    </row>
    <row r="138" spans="1:2" x14ac:dyDescent="0.25">
      <c r="A138" s="2">
        <f>Empleado!E138</f>
        <v>0</v>
      </c>
      <c r="B138" s="3"/>
    </row>
    <row r="139" spans="1:2" x14ac:dyDescent="0.25">
      <c r="A139" s="2">
        <f>Empleado!E139</f>
        <v>0</v>
      </c>
      <c r="B139" s="3"/>
    </row>
    <row r="140" spans="1:2" x14ac:dyDescent="0.25">
      <c r="A140" s="2">
        <f>Empleado!E140</f>
        <v>0</v>
      </c>
      <c r="B140" s="3"/>
    </row>
    <row r="141" spans="1:2" x14ac:dyDescent="0.25">
      <c r="A141" s="2">
        <f>Empleado!E141</f>
        <v>0</v>
      </c>
      <c r="B141" s="3"/>
    </row>
    <row r="142" spans="1:2" x14ac:dyDescent="0.25">
      <c r="A142" s="2">
        <f>Empleado!E142</f>
        <v>0</v>
      </c>
      <c r="B142" s="3"/>
    </row>
    <row r="143" spans="1:2" x14ac:dyDescent="0.25">
      <c r="A143" s="2">
        <f>Empleado!E143</f>
        <v>0</v>
      </c>
      <c r="B143" s="3"/>
    </row>
    <row r="144" spans="1:2" x14ac:dyDescent="0.25">
      <c r="A144" s="2">
        <f>Empleado!E144</f>
        <v>0</v>
      </c>
      <c r="B144" s="3"/>
    </row>
    <row r="145" spans="1:2" x14ac:dyDescent="0.25">
      <c r="A145" s="2">
        <f>Empleado!E145</f>
        <v>0</v>
      </c>
      <c r="B145" s="3"/>
    </row>
    <row r="146" spans="1:2" x14ac:dyDescent="0.25">
      <c r="A146" s="2">
        <f>Empleado!E146</f>
        <v>0</v>
      </c>
      <c r="B146" s="3"/>
    </row>
    <row r="147" spans="1:2" x14ac:dyDescent="0.25">
      <c r="A147" s="2">
        <f>Empleado!E147</f>
        <v>0</v>
      </c>
      <c r="B147" s="3"/>
    </row>
    <row r="148" spans="1:2" x14ac:dyDescent="0.25">
      <c r="A148" s="2">
        <f>Empleado!E148</f>
        <v>0</v>
      </c>
      <c r="B148" s="3"/>
    </row>
    <row r="149" spans="1:2" x14ac:dyDescent="0.25">
      <c r="A149" s="2">
        <f>Empleado!E149</f>
        <v>0</v>
      </c>
      <c r="B149" s="3"/>
    </row>
    <row r="150" spans="1:2" x14ac:dyDescent="0.25">
      <c r="A150" s="2">
        <f>Empleado!E150</f>
        <v>0</v>
      </c>
      <c r="B150" s="3"/>
    </row>
    <row r="151" spans="1:2" x14ac:dyDescent="0.25">
      <c r="A151" s="2">
        <f>Empleado!E151</f>
        <v>0</v>
      </c>
      <c r="B151" s="3"/>
    </row>
    <row r="152" spans="1:2" x14ac:dyDescent="0.25">
      <c r="A152" s="2">
        <f>Empleado!E152</f>
        <v>0</v>
      </c>
      <c r="B152" s="3"/>
    </row>
    <row r="153" spans="1:2" x14ac:dyDescent="0.25">
      <c r="A153" s="2">
        <f>Empleado!E153</f>
        <v>0</v>
      </c>
      <c r="B153" s="3"/>
    </row>
    <row r="154" spans="1:2" x14ac:dyDescent="0.25">
      <c r="A154" s="2">
        <f>Empleado!E154</f>
        <v>0</v>
      </c>
      <c r="B154" s="3"/>
    </row>
    <row r="155" spans="1:2" x14ac:dyDescent="0.25">
      <c r="A155" s="2">
        <f>Empleado!E155</f>
        <v>0</v>
      </c>
      <c r="B155" s="3"/>
    </row>
    <row r="156" spans="1:2" x14ac:dyDescent="0.25">
      <c r="A156" s="2">
        <f>Empleado!E156</f>
        <v>0</v>
      </c>
      <c r="B156" s="3"/>
    </row>
    <row r="157" spans="1:2" x14ac:dyDescent="0.25">
      <c r="A157" s="2">
        <f>Empleado!E157</f>
        <v>0</v>
      </c>
      <c r="B157" s="3"/>
    </row>
    <row r="158" spans="1:2" x14ac:dyDescent="0.25">
      <c r="A158" s="2">
        <f>Empleado!E158</f>
        <v>0</v>
      </c>
      <c r="B158" s="3"/>
    </row>
    <row r="159" spans="1:2" x14ac:dyDescent="0.25">
      <c r="A159" s="2">
        <f>Empleado!E159</f>
        <v>0</v>
      </c>
      <c r="B159" s="3"/>
    </row>
    <row r="160" spans="1:2" x14ac:dyDescent="0.25">
      <c r="A160" s="2">
        <f>Empleado!E160</f>
        <v>0</v>
      </c>
      <c r="B160" s="3"/>
    </row>
    <row r="161" spans="1:2" x14ac:dyDescent="0.25">
      <c r="A161" s="2">
        <f>Empleado!E161</f>
        <v>0</v>
      </c>
      <c r="B161" s="3"/>
    </row>
    <row r="162" spans="1:2" x14ac:dyDescent="0.25">
      <c r="A162" s="2">
        <f>Empleado!E162</f>
        <v>0</v>
      </c>
      <c r="B162" s="3"/>
    </row>
    <row r="163" spans="1:2" x14ac:dyDescent="0.25">
      <c r="A163" s="2">
        <f>Empleado!E163</f>
        <v>0</v>
      </c>
      <c r="B163" s="3"/>
    </row>
    <row r="164" spans="1:2" x14ac:dyDescent="0.25">
      <c r="A164" s="2">
        <f>Empleado!E164</f>
        <v>0</v>
      </c>
      <c r="B164" s="3"/>
    </row>
    <row r="165" spans="1:2" x14ac:dyDescent="0.25">
      <c r="A165" s="2">
        <f>Empleado!E165</f>
        <v>0</v>
      </c>
      <c r="B165" s="3"/>
    </row>
    <row r="166" spans="1:2" x14ac:dyDescent="0.25">
      <c r="A166" s="2">
        <f>Empleado!E166</f>
        <v>0</v>
      </c>
      <c r="B166" s="3"/>
    </row>
    <row r="167" spans="1:2" x14ac:dyDescent="0.25">
      <c r="A167" s="2">
        <f>Empleado!E167</f>
        <v>0</v>
      </c>
      <c r="B167" s="3"/>
    </row>
    <row r="168" spans="1:2" x14ac:dyDescent="0.25">
      <c r="A168" s="2">
        <f>Empleado!E168</f>
        <v>0</v>
      </c>
      <c r="B168" s="3"/>
    </row>
    <row r="169" spans="1:2" x14ac:dyDescent="0.25">
      <c r="A169" s="2">
        <f>Empleado!E169</f>
        <v>0</v>
      </c>
      <c r="B169" s="3"/>
    </row>
    <row r="170" spans="1:2" x14ac:dyDescent="0.25">
      <c r="A170" s="2">
        <f>Empleado!E170</f>
        <v>0</v>
      </c>
      <c r="B170" s="3"/>
    </row>
    <row r="171" spans="1:2" x14ac:dyDescent="0.25">
      <c r="A171" s="2">
        <f>Empleado!E171</f>
        <v>0</v>
      </c>
      <c r="B171" s="3"/>
    </row>
    <row r="172" spans="1:2" x14ac:dyDescent="0.25">
      <c r="A172" s="2">
        <f>Empleado!E172</f>
        <v>0</v>
      </c>
      <c r="B172" s="3"/>
    </row>
    <row r="173" spans="1:2" x14ac:dyDescent="0.25">
      <c r="A173" s="2">
        <f>Empleado!E173</f>
        <v>0</v>
      </c>
      <c r="B173" s="3"/>
    </row>
    <row r="174" spans="1:2" x14ac:dyDescent="0.25">
      <c r="A174" s="2">
        <f>Empleado!E174</f>
        <v>0</v>
      </c>
      <c r="B174" s="3"/>
    </row>
    <row r="175" spans="1:2" x14ac:dyDescent="0.25">
      <c r="A175" s="2">
        <f>Empleado!E175</f>
        <v>0</v>
      </c>
      <c r="B175" s="3"/>
    </row>
    <row r="176" spans="1:2" x14ac:dyDescent="0.25">
      <c r="A176" s="2">
        <f>Empleado!E176</f>
        <v>0</v>
      </c>
      <c r="B176" s="3"/>
    </row>
    <row r="177" spans="1:2" x14ac:dyDescent="0.25">
      <c r="A177" s="2">
        <f>Empleado!E177</f>
        <v>0</v>
      </c>
      <c r="B177" s="3"/>
    </row>
    <row r="178" spans="1:2" x14ac:dyDescent="0.25">
      <c r="A178" s="2">
        <f>Empleado!E178</f>
        <v>0</v>
      </c>
      <c r="B178" s="3"/>
    </row>
    <row r="179" spans="1:2" x14ac:dyDescent="0.25">
      <c r="A179" s="2">
        <f>Empleado!E179</f>
        <v>0</v>
      </c>
      <c r="B179" s="3"/>
    </row>
    <row r="180" spans="1:2" x14ac:dyDescent="0.25">
      <c r="A180" s="2">
        <f>Empleado!E180</f>
        <v>0</v>
      </c>
      <c r="B180" s="3"/>
    </row>
    <row r="181" spans="1:2" x14ac:dyDescent="0.25">
      <c r="A181" s="2">
        <f>Empleado!E181</f>
        <v>0</v>
      </c>
      <c r="B181" s="3"/>
    </row>
    <row r="182" spans="1:2" x14ac:dyDescent="0.25">
      <c r="A182" s="2">
        <f>Empleado!E182</f>
        <v>0</v>
      </c>
      <c r="B182" s="3"/>
    </row>
    <row r="183" spans="1:2" x14ac:dyDescent="0.25">
      <c r="A183" s="2">
        <f>Empleado!E183</f>
        <v>0</v>
      </c>
      <c r="B183" s="3"/>
    </row>
    <row r="184" spans="1:2" x14ac:dyDescent="0.25">
      <c r="A184" s="2">
        <f>Empleado!E184</f>
        <v>0</v>
      </c>
      <c r="B184" s="3"/>
    </row>
    <row r="185" spans="1:2" x14ac:dyDescent="0.25">
      <c r="A185" s="2">
        <f>Empleado!E185</f>
        <v>0</v>
      </c>
      <c r="B185" s="3"/>
    </row>
    <row r="186" spans="1:2" x14ac:dyDescent="0.25">
      <c r="A186" s="2">
        <f>Empleado!E186</f>
        <v>0</v>
      </c>
      <c r="B186" s="3"/>
    </row>
    <row r="187" spans="1:2" x14ac:dyDescent="0.25">
      <c r="A187" s="2">
        <f>Empleado!E187</f>
        <v>0</v>
      </c>
      <c r="B187" s="3"/>
    </row>
    <row r="188" spans="1:2" x14ac:dyDescent="0.25">
      <c r="A188" s="2">
        <f>Empleado!E188</f>
        <v>0</v>
      </c>
      <c r="B188" s="3"/>
    </row>
    <row r="189" spans="1:2" x14ac:dyDescent="0.25">
      <c r="A189" s="2">
        <f>Empleado!E189</f>
        <v>0</v>
      </c>
      <c r="B189" s="3"/>
    </row>
    <row r="190" spans="1:2" x14ac:dyDescent="0.25">
      <c r="A190" s="2">
        <f>Empleado!E190</f>
        <v>0</v>
      </c>
      <c r="B190" s="3"/>
    </row>
    <row r="191" spans="1:2" x14ac:dyDescent="0.25">
      <c r="A191" s="2">
        <f>Empleado!E191</f>
        <v>0</v>
      </c>
      <c r="B191" s="3"/>
    </row>
    <row r="192" spans="1:2" x14ac:dyDescent="0.25">
      <c r="A192" s="2">
        <f>Empleado!E192</f>
        <v>0</v>
      </c>
      <c r="B192" s="3"/>
    </row>
    <row r="193" spans="1:2" x14ac:dyDescent="0.25">
      <c r="A193" s="2">
        <f>Empleado!E193</f>
        <v>0</v>
      </c>
      <c r="B193" s="3"/>
    </row>
    <row r="194" spans="1:2" x14ac:dyDescent="0.25">
      <c r="A194" s="2">
        <f>Empleado!E194</f>
        <v>0</v>
      </c>
      <c r="B194" s="3"/>
    </row>
    <row r="195" spans="1:2" x14ac:dyDescent="0.25">
      <c r="A195" s="2">
        <f>Empleado!E195</f>
        <v>0</v>
      </c>
      <c r="B195" s="3"/>
    </row>
    <row r="196" spans="1:2" x14ac:dyDescent="0.25">
      <c r="A196" s="2">
        <f>Empleado!E196</f>
        <v>0</v>
      </c>
      <c r="B196" s="3"/>
    </row>
    <row r="197" spans="1:2" x14ac:dyDescent="0.25">
      <c r="A197" s="2">
        <f>Empleado!E197</f>
        <v>0</v>
      </c>
      <c r="B197" s="3"/>
    </row>
    <row r="198" spans="1:2" x14ac:dyDescent="0.25">
      <c r="A198" s="2">
        <f>Empleado!E198</f>
        <v>0</v>
      </c>
      <c r="B198" s="3"/>
    </row>
    <row r="199" spans="1:2" x14ac:dyDescent="0.25">
      <c r="A199" s="2">
        <f>Empleado!E199</f>
        <v>0</v>
      </c>
      <c r="B199" s="3"/>
    </row>
    <row r="200" spans="1:2" x14ac:dyDescent="0.25">
      <c r="A200" s="2">
        <f>Empleado!E200</f>
        <v>0</v>
      </c>
      <c r="B200" s="3"/>
    </row>
    <row r="201" spans="1:2" x14ac:dyDescent="0.25">
      <c r="A201" s="2">
        <f>Empleado!E201</f>
        <v>0</v>
      </c>
      <c r="B201" s="3"/>
    </row>
    <row r="202" spans="1:2" x14ac:dyDescent="0.25">
      <c r="A202" s="2">
        <f>Empleado!E202</f>
        <v>0</v>
      </c>
      <c r="B202" s="3"/>
    </row>
    <row r="203" spans="1:2" x14ac:dyDescent="0.25">
      <c r="A203" s="2">
        <f>Empleado!E203</f>
        <v>0</v>
      </c>
      <c r="B203" s="3"/>
    </row>
    <row r="204" spans="1:2" x14ac:dyDescent="0.25">
      <c r="A204" s="2">
        <f>Empleado!E204</f>
        <v>0</v>
      </c>
      <c r="B204" s="3"/>
    </row>
    <row r="205" spans="1:2" x14ac:dyDescent="0.25">
      <c r="A205" s="2">
        <f>Empleado!E205</f>
        <v>0</v>
      </c>
      <c r="B205" s="3"/>
    </row>
    <row r="206" spans="1:2" x14ac:dyDescent="0.25">
      <c r="A206" s="2">
        <f>Empleado!E206</f>
        <v>0</v>
      </c>
      <c r="B206" s="3"/>
    </row>
    <row r="207" spans="1:2" x14ac:dyDescent="0.25">
      <c r="A207" s="2">
        <f>Empleado!E207</f>
        <v>0</v>
      </c>
      <c r="B207" s="3"/>
    </row>
    <row r="208" spans="1:2" x14ac:dyDescent="0.25">
      <c r="A208" s="2">
        <f>Empleado!E208</f>
        <v>0</v>
      </c>
      <c r="B208" s="3"/>
    </row>
    <row r="209" spans="1:2" x14ac:dyDescent="0.25">
      <c r="A209" s="2">
        <f>Empleado!E209</f>
        <v>0</v>
      </c>
      <c r="B209" s="3"/>
    </row>
    <row r="210" spans="1:2" x14ac:dyDescent="0.25">
      <c r="A210" s="2">
        <f>Empleado!E210</f>
        <v>0</v>
      </c>
      <c r="B210" s="3"/>
    </row>
    <row r="211" spans="1:2" x14ac:dyDescent="0.25">
      <c r="A211" s="2">
        <f>Empleado!E211</f>
        <v>0</v>
      </c>
      <c r="B211" s="3"/>
    </row>
    <row r="212" spans="1:2" x14ac:dyDescent="0.25">
      <c r="A212" s="2">
        <f>Empleado!E212</f>
        <v>0</v>
      </c>
      <c r="B212" s="3"/>
    </row>
    <row r="213" spans="1:2" x14ac:dyDescent="0.25">
      <c r="A213" s="2">
        <f>Empleado!E213</f>
        <v>0</v>
      </c>
      <c r="B213" s="3"/>
    </row>
    <row r="214" spans="1:2" x14ac:dyDescent="0.25">
      <c r="A214" s="2">
        <f>Empleado!E214</f>
        <v>0</v>
      </c>
      <c r="B214" s="3"/>
    </row>
    <row r="215" spans="1:2" x14ac:dyDescent="0.25">
      <c r="A215" s="2">
        <f>Empleado!E215</f>
        <v>0</v>
      </c>
      <c r="B215" s="3"/>
    </row>
    <row r="216" spans="1:2" x14ac:dyDescent="0.25">
      <c r="A216" s="2">
        <f>Empleado!E216</f>
        <v>0</v>
      </c>
      <c r="B216" s="3"/>
    </row>
    <row r="217" spans="1:2" x14ac:dyDescent="0.25">
      <c r="A217" s="2">
        <f>Empleado!E217</f>
        <v>0</v>
      </c>
      <c r="B217" s="3"/>
    </row>
    <row r="218" spans="1:2" x14ac:dyDescent="0.25">
      <c r="A218" s="2">
        <f>Empleado!E218</f>
        <v>0</v>
      </c>
      <c r="B218" s="3"/>
    </row>
    <row r="219" spans="1:2" x14ac:dyDescent="0.25">
      <c r="A219" s="2">
        <f>Empleado!E219</f>
        <v>0</v>
      </c>
      <c r="B219" s="3"/>
    </row>
    <row r="220" spans="1:2" x14ac:dyDescent="0.25">
      <c r="A220" s="2">
        <f>Empleado!E220</f>
        <v>0</v>
      </c>
      <c r="B220" s="3"/>
    </row>
    <row r="221" spans="1:2" x14ac:dyDescent="0.25">
      <c r="A221" s="2">
        <f>Empleado!E221</f>
        <v>0</v>
      </c>
      <c r="B221" s="3"/>
    </row>
    <row r="222" spans="1:2" x14ac:dyDescent="0.25">
      <c r="A222" s="2">
        <f>Empleado!E222</f>
        <v>0</v>
      </c>
      <c r="B222" s="3"/>
    </row>
    <row r="223" spans="1:2" x14ac:dyDescent="0.25">
      <c r="A223" s="2">
        <f>Empleado!E223</f>
        <v>0</v>
      </c>
      <c r="B223" s="3"/>
    </row>
    <row r="224" spans="1:2" x14ac:dyDescent="0.25">
      <c r="A224" s="2">
        <f>Empleado!E224</f>
        <v>0</v>
      </c>
      <c r="B224" s="3"/>
    </row>
    <row r="225" spans="1:2" x14ac:dyDescent="0.25">
      <c r="A225" s="2">
        <f>Empleado!E225</f>
        <v>0</v>
      </c>
      <c r="B225" s="3"/>
    </row>
    <row r="226" spans="1:2" x14ac:dyDescent="0.25">
      <c r="A226" s="2">
        <f>Empleado!E226</f>
        <v>0</v>
      </c>
      <c r="B226" s="3"/>
    </row>
    <row r="227" spans="1:2" x14ac:dyDescent="0.25">
      <c r="A227" s="2">
        <f>Empleado!E227</f>
        <v>0</v>
      </c>
      <c r="B227" s="3"/>
    </row>
    <row r="228" spans="1:2" x14ac:dyDescent="0.25">
      <c r="A228" s="2">
        <f>Empleado!E228</f>
        <v>0</v>
      </c>
      <c r="B228" s="3"/>
    </row>
    <row r="229" spans="1:2" x14ac:dyDescent="0.25">
      <c r="A229" s="2">
        <f>Empleado!E229</f>
        <v>0</v>
      </c>
      <c r="B229" s="3"/>
    </row>
    <row r="230" spans="1:2" x14ac:dyDescent="0.25">
      <c r="A230" s="2">
        <f>Empleado!E230</f>
        <v>0</v>
      </c>
      <c r="B230" s="3"/>
    </row>
    <row r="231" spans="1:2" x14ac:dyDescent="0.25">
      <c r="A231" s="2">
        <f>Empleado!E231</f>
        <v>0</v>
      </c>
      <c r="B231" s="3"/>
    </row>
    <row r="232" spans="1:2" x14ac:dyDescent="0.25">
      <c r="A232" s="2">
        <f>Empleado!E232</f>
        <v>0</v>
      </c>
      <c r="B232" s="3"/>
    </row>
    <row r="233" spans="1:2" x14ac:dyDescent="0.25">
      <c r="A233" s="2">
        <f>Empleado!E233</f>
        <v>0</v>
      </c>
      <c r="B233" s="3"/>
    </row>
    <row r="234" spans="1:2" x14ac:dyDescent="0.25">
      <c r="A234" s="2">
        <f>Empleado!E234</f>
        <v>0</v>
      </c>
      <c r="B234" s="3"/>
    </row>
    <row r="235" spans="1:2" x14ac:dyDescent="0.25">
      <c r="A235" s="2">
        <f>Empleado!E235</f>
        <v>0</v>
      </c>
      <c r="B235" s="3"/>
    </row>
    <row r="236" spans="1:2" x14ac:dyDescent="0.25">
      <c r="A236" s="2">
        <f>Empleado!E236</f>
        <v>0</v>
      </c>
      <c r="B236" s="3"/>
    </row>
    <row r="237" spans="1:2" x14ac:dyDescent="0.25">
      <c r="A237" s="2">
        <f>Empleado!E237</f>
        <v>0</v>
      </c>
      <c r="B237" s="3"/>
    </row>
    <row r="238" spans="1:2" x14ac:dyDescent="0.25">
      <c r="A238" s="2">
        <f>Empleado!E238</f>
        <v>0</v>
      </c>
      <c r="B238" s="3"/>
    </row>
    <row r="239" spans="1:2" x14ac:dyDescent="0.25">
      <c r="A239" s="2">
        <f>Empleado!E239</f>
        <v>0</v>
      </c>
      <c r="B239" s="3"/>
    </row>
    <row r="240" spans="1:2" x14ac:dyDescent="0.25">
      <c r="A240" s="2">
        <f>Empleado!E240</f>
        <v>0</v>
      </c>
      <c r="B240" s="3"/>
    </row>
    <row r="241" spans="1:2" x14ac:dyDescent="0.25">
      <c r="A241" s="2">
        <f>Empleado!E241</f>
        <v>0</v>
      </c>
      <c r="B241" s="3"/>
    </row>
    <row r="242" spans="1:2" x14ac:dyDescent="0.25">
      <c r="A242" s="2">
        <f>Empleado!E242</f>
        <v>0</v>
      </c>
      <c r="B242" s="3"/>
    </row>
    <row r="243" spans="1:2" x14ac:dyDescent="0.25">
      <c r="A243" s="2">
        <f>Empleado!E243</f>
        <v>0</v>
      </c>
      <c r="B243" s="3"/>
    </row>
    <row r="244" spans="1:2" x14ac:dyDescent="0.25">
      <c r="A244" s="2">
        <f>Empleado!E244</f>
        <v>0</v>
      </c>
      <c r="B244" s="3"/>
    </row>
    <row r="245" spans="1:2" x14ac:dyDescent="0.25">
      <c r="A245" s="2">
        <f>Empleado!E245</f>
        <v>0</v>
      </c>
      <c r="B245" s="3"/>
    </row>
    <row r="246" spans="1:2" x14ac:dyDescent="0.25">
      <c r="A246" s="2">
        <f>Empleado!E246</f>
        <v>0</v>
      </c>
      <c r="B246" s="3"/>
    </row>
    <row r="247" spans="1:2" x14ac:dyDescent="0.25">
      <c r="A247" s="2">
        <f>Empleado!E247</f>
        <v>0</v>
      </c>
      <c r="B247" s="3"/>
    </row>
    <row r="248" spans="1:2" x14ac:dyDescent="0.25">
      <c r="A248" s="2">
        <f>Empleado!E248</f>
        <v>0</v>
      </c>
      <c r="B248" s="3"/>
    </row>
    <row r="249" spans="1:2" x14ac:dyDescent="0.25">
      <c r="A249" s="2">
        <f>Empleado!E249</f>
        <v>0</v>
      </c>
      <c r="B249" s="3"/>
    </row>
    <row r="250" spans="1:2" x14ac:dyDescent="0.25">
      <c r="A250" s="2">
        <f>Empleado!E250</f>
        <v>0</v>
      </c>
      <c r="B250" s="3"/>
    </row>
    <row r="251" spans="1:2" x14ac:dyDescent="0.25">
      <c r="A251" s="2">
        <f>Empleado!E251</f>
        <v>0</v>
      </c>
      <c r="B251" s="3"/>
    </row>
    <row r="252" spans="1:2" x14ac:dyDescent="0.25">
      <c r="A252" s="2">
        <f>Empleado!E252</f>
        <v>0</v>
      </c>
      <c r="B252" s="3"/>
    </row>
    <row r="253" spans="1:2" x14ac:dyDescent="0.25">
      <c r="A253" s="2">
        <f>Empleado!E253</f>
        <v>0</v>
      </c>
      <c r="B253" s="3"/>
    </row>
    <row r="254" spans="1:2" x14ac:dyDescent="0.25">
      <c r="A254" s="2">
        <f>Empleado!E254</f>
        <v>0</v>
      </c>
      <c r="B254" s="3"/>
    </row>
    <row r="255" spans="1:2" x14ac:dyDescent="0.25">
      <c r="A255" s="2">
        <f>Empleado!E255</f>
        <v>0</v>
      </c>
      <c r="B255" s="3"/>
    </row>
    <row r="256" spans="1:2" x14ac:dyDescent="0.25">
      <c r="A256" s="2">
        <f>Empleado!E256</f>
        <v>0</v>
      </c>
      <c r="B256" s="3"/>
    </row>
    <row r="257" spans="1:2" x14ac:dyDescent="0.25">
      <c r="A257" s="2">
        <f>Empleado!E257</f>
        <v>0</v>
      </c>
      <c r="B257" s="3"/>
    </row>
    <row r="258" spans="1:2" x14ac:dyDescent="0.25">
      <c r="A258" s="2">
        <f>Empleado!E258</f>
        <v>0</v>
      </c>
      <c r="B258" s="3"/>
    </row>
    <row r="259" spans="1:2" x14ac:dyDescent="0.25">
      <c r="A259" s="2">
        <f>Empleado!E259</f>
        <v>0</v>
      </c>
      <c r="B259" s="3"/>
    </row>
    <row r="260" spans="1:2" x14ac:dyDescent="0.25">
      <c r="A260" s="2">
        <f>Empleado!E260</f>
        <v>0</v>
      </c>
      <c r="B260" s="3"/>
    </row>
    <row r="261" spans="1:2" x14ac:dyDescent="0.25">
      <c r="A261" s="2">
        <f>Empleado!E261</f>
        <v>0</v>
      </c>
      <c r="B261" s="3"/>
    </row>
    <row r="262" spans="1:2" x14ac:dyDescent="0.25">
      <c r="A262" s="2">
        <f>Empleado!E262</f>
        <v>0</v>
      </c>
      <c r="B262" s="3"/>
    </row>
    <row r="263" spans="1:2" x14ac:dyDescent="0.25">
      <c r="A263" s="2">
        <f>Empleado!E263</f>
        <v>0</v>
      </c>
      <c r="B263" s="3"/>
    </row>
    <row r="264" spans="1:2" x14ac:dyDescent="0.25">
      <c r="A264" s="2">
        <f>Empleado!E264</f>
        <v>0</v>
      </c>
      <c r="B264" s="3"/>
    </row>
    <row r="265" spans="1:2" x14ac:dyDescent="0.25">
      <c r="A265" s="2">
        <f>Empleado!E265</f>
        <v>0</v>
      </c>
      <c r="B265" s="3"/>
    </row>
    <row r="266" spans="1:2" x14ac:dyDescent="0.25">
      <c r="A266" s="2">
        <f>Empleado!E266</f>
        <v>0</v>
      </c>
      <c r="B266" s="3"/>
    </row>
    <row r="267" spans="1:2" x14ac:dyDescent="0.25">
      <c r="A267" s="2">
        <f>Empleado!E267</f>
        <v>0</v>
      </c>
      <c r="B267" s="3"/>
    </row>
    <row r="268" spans="1:2" x14ac:dyDescent="0.25">
      <c r="A268" s="2">
        <f>Empleado!E268</f>
        <v>0</v>
      </c>
      <c r="B268" s="3"/>
    </row>
    <row r="269" spans="1:2" x14ac:dyDescent="0.25">
      <c r="A269" s="2">
        <f>Empleado!E269</f>
        <v>0</v>
      </c>
      <c r="B269" s="3"/>
    </row>
    <row r="270" spans="1:2" x14ac:dyDescent="0.25">
      <c r="A270" s="2">
        <f>Empleado!E270</f>
        <v>0</v>
      </c>
      <c r="B270" s="3"/>
    </row>
    <row r="271" spans="1:2" x14ac:dyDescent="0.25">
      <c r="A271" s="2">
        <f>Empleado!E271</f>
        <v>0</v>
      </c>
      <c r="B271" s="3"/>
    </row>
    <row r="272" spans="1:2" x14ac:dyDescent="0.25">
      <c r="A272" s="2">
        <f>Empleado!E272</f>
        <v>0</v>
      </c>
      <c r="B272" s="3"/>
    </row>
    <row r="273" spans="1:2" x14ac:dyDescent="0.25">
      <c r="A273" s="2">
        <f>Empleado!E273</f>
        <v>0</v>
      </c>
      <c r="B273" s="3"/>
    </row>
    <row r="274" spans="1:2" x14ac:dyDescent="0.25">
      <c r="A274" s="2">
        <f>Empleado!E274</f>
        <v>0</v>
      </c>
      <c r="B274" s="3"/>
    </row>
    <row r="275" spans="1:2" x14ac:dyDescent="0.25">
      <c r="A275" s="2">
        <f>Empleado!E275</f>
        <v>0</v>
      </c>
      <c r="B275" s="3"/>
    </row>
    <row r="276" spans="1:2" x14ac:dyDescent="0.25">
      <c r="A276" s="2">
        <f>Empleado!E276</f>
        <v>0</v>
      </c>
      <c r="B276" s="3"/>
    </row>
    <row r="277" spans="1:2" x14ac:dyDescent="0.25">
      <c r="A277" s="2">
        <f>Empleado!E277</f>
        <v>0</v>
      </c>
      <c r="B277" s="3"/>
    </row>
    <row r="278" spans="1:2" x14ac:dyDescent="0.25">
      <c r="A278" s="2">
        <f>Empleado!E278</f>
        <v>0</v>
      </c>
      <c r="B278" s="3"/>
    </row>
    <row r="279" spans="1:2" x14ac:dyDescent="0.25">
      <c r="A279" s="2">
        <f>Empleado!E279</f>
        <v>0</v>
      </c>
      <c r="B279" s="3"/>
    </row>
    <row r="280" spans="1:2" x14ac:dyDescent="0.25">
      <c r="A280" s="2">
        <f>Empleado!E280</f>
        <v>0</v>
      </c>
      <c r="B280" s="3"/>
    </row>
    <row r="281" spans="1:2" x14ac:dyDescent="0.25">
      <c r="A281" s="2">
        <f>Empleado!E281</f>
        <v>0</v>
      </c>
      <c r="B281" s="3"/>
    </row>
    <row r="282" spans="1:2" x14ac:dyDescent="0.25">
      <c r="A282" s="2">
        <f>Empleado!E282</f>
        <v>0</v>
      </c>
      <c r="B282" s="3"/>
    </row>
    <row r="283" spans="1:2" x14ac:dyDescent="0.25">
      <c r="A283" s="2">
        <f>Empleado!E283</f>
        <v>0</v>
      </c>
      <c r="B283" s="3"/>
    </row>
    <row r="284" spans="1:2" x14ac:dyDescent="0.25">
      <c r="A284" s="2">
        <f>Empleado!E284</f>
        <v>0</v>
      </c>
      <c r="B284" s="3"/>
    </row>
    <row r="285" spans="1:2" x14ac:dyDescent="0.25">
      <c r="A285" s="2">
        <f>Empleado!E285</f>
        <v>0</v>
      </c>
      <c r="B285" s="3"/>
    </row>
    <row r="286" spans="1:2" x14ac:dyDescent="0.25">
      <c r="A286" s="2">
        <f>Empleado!E286</f>
        <v>0</v>
      </c>
      <c r="B286" s="3"/>
    </row>
    <row r="287" spans="1:2" x14ac:dyDescent="0.25">
      <c r="A287" s="2">
        <f>Empleado!E287</f>
        <v>0</v>
      </c>
      <c r="B287" s="3"/>
    </row>
    <row r="288" spans="1:2" x14ac:dyDescent="0.25">
      <c r="A288" s="2">
        <f>Empleado!E288</f>
        <v>0</v>
      </c>
      <c r="B288" s="3"/>
    </row>
    <row r="289" spans="1:2" x14ac:dyDescent="0.25">
      <c r="A289" s="2">
        <f>Empleado!E289</f>
        <v>0</v>
      </c>
      <c r="B289" s="3"/>
    </row>
    <row r="290" spans="1:2" x14ac:dyDescent="0.25">
      <c r="A290" s="2">
        <f>Empleado!E290</f>
        <v>0</v>
      </c>
      <c r="B290" s="3"/>
    </row>
    <row r="291" spans="1:2" x14ac:dyDescent="0.25">
      <c r="A291" s="2">
        <f>Empleado!E291</f>
        <v>0</v>
      </c>
      <c r="B291" s="3"/>
    </row>
    <row r="292" spans="1:2" x14ac:dyDescent="0.25">
      <c r="A292" s="2">
        <f>Empleado!E292</f>
        <v>0</v>
      </c>
      <c r="B292" s="3"/>
    </row>
    <row r="293" spans="1:2" x14ac:dyDescent="0.25">
      <c r="A293" s="2">
        <f>Empleado!E293</f>
        <v>0</v>
      </c>
      <c r="B293" s="3"/>
    </row>
    <row r="294" spans="1:2" x14ac:dyDescent="0.25">
      <c r="A294" s="2">
        <f>Empleado!E294</f>
        <v>0</v>
      </c>
      <c r="B294" s="3"/>
    </row>
    <row r="295" spans="1:2" x14ac:dyDescent="0.25">
      <c r="A295" s="2">
        <f>Empleado!E295</f>
        <v>0</v>
      </c>
      <c r="B295" s="3"/>
    </row>
    <row r="296" spans="1:2" x14ac:dyDescent="0.25">
      <c r="A296" s="2">
        <f>Empleado!E296</f>
        <v>0</v>
      </c>
      <c r="B296" s="3"/>
    </row>
    <row r="297" spans="1:2" x14ac:dyDescent="0.25">
      <c r="A297" s="2">
        <f>Empleado!E297</f>
        <v>0</v>
      </c>
      <c r="B297" s="3"/>
    </row>
    <row r="298" spans="1:2" x14ac:dyDescent="0.25">
      <c r="A298" s="2">
        <f>Empleado!E298</f>
        <v>0</v>
      </c>
      <c r="B298" s="3"/>
    </row>
    <row r="299" spans="1:2" x14ac:dyDescent="0.25">
      <c r="A299" s="2">
        <f>Empleado!E299</f>
        <v>0</v>
      </c>
      <c r="B299" s="3"/>
    </row>
    <row r="300" spans="1:2" x14ac:dyDescent="0.25">
      <c r="A300" s="2">
        <f>Empleado!E300</f>
        <v>0</v>
      </c>
      <c r="B300" s="3"/>
    </row>
    <row r="301" spans="1:2" x14ac:dyDescent="0.25">
      <c r="A301" s="2">
        <f>Empleado!E301</f>
        <v>0</v>
      </c>
      <c r="B301" s="3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3.5703125" bestFit="1" customWidth="1"/>
    <col min="3" max="3" width="13.140625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1874</v>
      </c>
      <c r="B1" s="3" t="s">
        <v>1882</v>
      </c>
      <c r="C1" s="3" t="s">
        <v>1881</v>
      </c>
      <c r="D1" s="3" t="s">
        <v>1880</v>
      </c>
      <c r="E1" t="s">
        <v>1889</v>
      </c>
    </row>
    <row r="2" spans="1:5" x14ac:dyDescent="0.25">
      <c r="A2" s="2">
        <v>1128478617</v>
      </c>
      <c r="B2" s="3">
        <v>44682</v>
      </c>
      <c r="C2" s="3">
        <v>44691</v>
      </c>
      <c r="D2" s="2">
        <v>10</v>
      </c>
      <c r="E2">
        <v>0</v>
      </c>
    </row>
    <row r="3" spans="1:5" x14ac:dyDescent="0.25">
      <c r="A3" s="2"/>
      <c r="B3" s="3"/>
      <c r="C3" s="3"/>
      <c r="D3" s="3"/>
    </row>
    <row r="4" spans="1:5" x14ac:dyDescent="0.25">
      <c r="A4" s="2"/>
      <c r="B4" s="3"/>
      <c r="C4" s="3"/>
      <c r="D4" s="3"/>
    </row>
    <row r="5" spans="1:5" x14ac:dyDescent="0.25">
      <c r="A5" s="2"/>
      <c r="B5" s="3"/>
      <c r="C5" s="3"/>
      <c r="D5" s="3"/>
    </row>
    <row r="6" spans="1:5" x14ac:dyDescent="0.25">
      <c r="A6" s="2"/>
      <c r="B6" s="3"/>
      <c r="C6" s="3"/>
      <c r="D6" s="3"/>
    </row>
    <row r="7" spans="1:5" x14ac:dyDescent="0.25">
      <c r="A7" s="2"/>
      <c r="B7" s="3"/>
      <c r="C7" s="3"/>
      <c r="D7" s="3"/>
    </row>
    <row r="8" spans="1:5" x14ac:dyDescent="0.25">
      <c r="A8" s="2"/>
      <c r="B8" s="3"/>
      <c r="C8" s="3"/>
      <c r="D8" s="3"/>
    </row>
    <row r="9" spans="1:5" x14ac:dyDescent="0.25">
      <c r="A9" s="2"/>
      <c r="B9" s="3"/>
      <c r="C9" s="3"/>
      <c r="D9" s="3"/>
    </row>
    <row r="10" spans="1:5" x14ac:dyDescent="0.25">
      <c r="A10" s="2"/>
      <c r="B10" s="3"/>
      <c r="C10" s="3"/>
      <c r="D10" s="3"/>
    </row>
    <row r="11" spans="1:5" x14ac:dyDescent="0.25">
      <c r="A11" s="2"/>
      <c r="B11" s="3"/>
      <c r="C11" s="3"/>
      <c r="D11" s="3"/>
    </row>
    <row r="12" spans="1:5" x14ac:dyDescent="0.25">
      <c r="A12" s="2"/>
      <c r="B12" s="3"/>
      <c r="C12" s="3"/>
      <c r="D12" s="3"/>
    </row>
    <row r="13" spans="1:5" x14ac:dyDescent="0.25">
      <c r="A13" s="2"/>
      <c r="B13" s="3"/>
      <c r="C13" s="3"/>
      <c r="D13" s="3"/>
    </row>
    <row r="14" spans="1:5" x14ac:dyDescent="0.25">
      <c r="A14" s="2"/>
      <c r="B14" s="3"/>
      <c r="C14" s="3"/>
      <c r="D14" s="3"/>
    </row>
    <row r="15" spans="1:5" x14ac:dyDescent="0.25">
      <c r="A15" s="2"/>
      <c r="B15" s="3"/>
      <c r="C15" s="3"/>
      <c r="D15" s="3"/>
    </row>
    <row r="16" spans="1:5" x14ac:dyDescent="0.25">
      <c r="A16" s="2"/>
      <c r="B16" s="3"/>
      <c r="C16" s="3"/>
      <c r="D16" s="3"/>
    </row>
    <row r="17" spans="1:4" x14ac:dyDescent="0.25">
      <c r="A17" s="2"/>
      <c r="B17" s="3"/>
      <c r="C17" s="3"/>
      <c r="D17" s="3"/>
    </row>
    <row r="18" spans="1:4" x14ac:dyDescent="0.25">
      <c r="A18" s="2"/>
      <c r="B18" s="3"/>
      <c r="C18" s="3"/>
      <c r="D18" s="3"/>
    </row>
    <row r="19" spans="1:4" x14ac:dyDescent="0.25">
      <c r="A19" s="2"/>
      <c r="B19" s="3"/>
      <c r="C19" s="3"/>
      <c r="D19" s="3"/>
    </row>
    <row r="20" spans="1:4" x14ac:dyDescent="0.25">
      <c r="A20" s="2"/>
      <c r="B20" s="3"/>
      <c r="C20" s="3"/>
      <c r="D20" s="3"/>
    </row>
    <row r="21" spans="1:4" x14ac:dyDescent="0.25">
      <c r="A21" s="2"/>
      <c r="B21" s="3"/>
      <c r="C21" s="3"/>
      <c r="D21" s="3"/>
    </row>
    <row r="22" spans="1:4" x14ac:dyDescent="0.25">
      <c r="A22" s="2"/>
      <c r="B22" s="3"/>
      <c r="C22" s="3"/>
      <c r="D22" s="3"/>
    </row>
    <row r="23" spans="1:4" x14ac:dyDescent="0.25">
      <c r="A23" s="2"/>
      <c r="B23" s="3"/>
      <c r="C23" s="3"/>
      <c r="D23" s="3"/>
    </row>
    <row r="24" spans="1:4" x14ac:dyDescent="0.25">
      <c r="A24" s="2"/>
      <c r="B24" s="3"/>
      <c r="C24" s="3"/>
      <c r="D24" s="3"/>
    </row>
    <row r="25" spans="1:4" x14ac:dyDescent="0.25">
      <c r="A25" s="2"/>
      <c r="B25" s="3"/>
      <c r="C25" s="3"/>
      <c r="D25" s="3"/>
    </row>
    <row r="26" spans="1:4" x14ac:dyDescent="0.25">
      <c r="A26" s="2"/>
      <c r="B26" s="3"/>
      <c r="C26" s="3"/>
      <c r="D26" s="3"/>
    </row>
    <row r="27" spans="1:4" x14ac:dyDescent="0.25">
      <c r="A27" s="2"/>
      <c r="B27" s="3"/>
      <c r="C27" s="3"/>
      <c r="D27" s="3"/>
    </row>
    <row r="28" spans="1:4" x14ac:dyDescent="0.25">
      <c r="A28" s="2"/>
      <c r="B28" s="3"/>
      <c r="C28" s="3"/>
      <c r="D28" s="3"/>
    </row>
    <row r="29" spans="1:4" x14ac:dyDescent="0.25">
      <c r="A29" s="2">
        <f>Empleado!E29</f>
        <v>0</v>
      </c>
      <c r="B29" s="3"/>
      <c r="C29" s="3"/>
      <c r="D29" s="3"/>
    </row>
    <row r="30" spans="1:4" x14ac:dyDescent="0.25">
      <c r="A30" s="2">
        <f>Empleado!E30</f>
        <v>0</v>
      </c>
      <c r="B30" s="3"/>
      <c r="C30" s="3"/>
      <c r="D30" s="3"/>
    </row>
    <row r="31" spans="1:4" x14ac:dyDescent="0.25">
      <c r="A31" s="2">
        <f>Empleado!E31</f>
        <v>0</v>
      </c>
      <c r="B31" s="3"/>
      <c r="C31" s="3"/>
      <c r="D31" s="3"/>
    </row>
    <row r="32" spans="1:4" x14ac:dyDescent="0.25">
      <c r="A32" s="2">
        <f>Empleado!E32</f>
        <v>0</v>
      </c>
      <c r="B32" s="3"/>
      <c r="C32" s="3"/>
      <c r="D32" s="3"/>
    </row>
    <row r="33" spans="1:4" x14ac:dyDescent="0.25">
      <c r="A33" s="2">
        <f>Empleado!E33</f>
        <v>0</v>
      </c>
      <c r="B33" s="3"/>
      <c r="C33" s="3"/>
      <c r="D33" s="3"/>
    </row>
    <row r="34" spans="1:4" x14ac:dyDescent="0.25">
      <c r="A34" s="2">
        <f>Empleado!E34</f>
        <v>0</v>
      </c>
      <c r="B34" s="3"/>
      <c r="C34" s="3"/>
      <c r="D34" s="3"/>
    </row>
    <row r="35" spans="1:4" x14ac:dyDescent="0.25">
      <c r="A35" s="2">
        <f>Empleado!E35</f>
        <v>0</v>
      </c>
      <c r="B35" s="3"/>
      <c r="C35" s="3"/>
      <c r="D35" s="3"/>
    </row>
    <row r="36" spans="1:4" x14ac:dyDescent="0.25">
      <c r="A36" s="2">
        <f>Empleado!E36</f>
        <v>0</v>
      </c>
      <c r="B36" s="3"/>
      <c r="C36" s="3"/>
      <c r="D36" s="3"/>
    </row>
    <row r="37" spans="1:4" x14ac:dyDescent="0.25">
      <c r="A37" s="2">
        <f>Empleado!E37</f>
        <v>0</v>
      </c>
      <c r="B37" s="3"/>
      <c r="C37" s="3"/>
      <c r="D37" s="3"/>
    </row>
    <row r="38" spans="1:4" x14ac:dyDescent="0.25">
      <c r="A38" s="2">
        <f>Empleado!E38</f>
        <v>0</v>
      </c>
      <c r="B38" s="3"/>
      <c r="C38" s="3"/>
      <c r="D38" s="3"/>
    </row>
    <row r="39" spans="1:4" x14ac:dyDescent="0.25">
      <c r="A39" s="2">
        <f>Empleado!E39</f>
        <v>0</v>
      </c>
      <c r="B39" s="3"/>
      <c r="C39" s="3"/>
      <c r="D39" s="3"/>
    </row>
    <row r="40" spans="1:4" x14ac:dyDescent="0.25">
      <c r="A40" s="2">
        <f>Empleado!E40</f>
        <v>0</v>
      </c>
      <c r="B40" s="3"/>
      <c r="C40" s="3"/>
      <c r="D40" s="3"/>
    </row>
    <row r="41" spans="1:4" x14ac:dyDescent="0.25">
      <c r="A41" s="2">
        <f>Empleado!E41</f>
        <v>0</v>
      </c>
      <c r="B41" s="3"/>
      <c r="C41" s="3"/>
      <c r="D41" s="3"/>
    </row>
    <row r="42" spans="1:4" x14ac:dyDescent="0.25">
      <c r="A42" s="2">
        <f>Empleado!E42</f>
        <v>0</v>
      </c>
      <c r="B42" s="3"/>
      <c r="C42" s="3"/>
      <c r="D42" s="3"/>
    </row>
    <row r="43" spans="1:4" x14ac:dyDescent="0.25">
      <c r="A43" s="2">
        <f>Empleado!E43</f>
        <v>0</v>
      </c>
      <c r="B43" s="3"/>
      <c r="C43" s="3"/>
      <c r="D43" s="3"/>
    </row>
    <row r="44" spans="1:4" x14ac:dyDescent="0.25">
      <c r="A44" s="2">
        <f>Empleado!E44</f>
        <v>0</v>
      </c>
      <c r="B44" s="3"/>
      <c r="C44" s="3"/>
      <c r="D44" s="3"/>
    </row>
    <row r="45" spans="1:4" x14ac:dyDescent="0.25">
      <c r="A45" s="2">
        <f>Empleado!E45</f>
        <v>0</v>
      </c>
      <c r="B45" s="3"/>
      <c r="C45" s="3"/>
      <c r="D45" s="3"/>
    </row>
    <row r="46" spans="1:4" x14ac:dyDescent="0.25">
      <c r="A46" s="2">
        <f>Empleado!E46</f>
        <v>0</v>
      </c>
      <c r="B46" s="3"/>
      <c r="C46" s="3"/>
      <c r="D46" s="3"/>
    </row>
    <row r="47" spans="1:4" x14ac:dyDescent="0.25">
      <c r="A47" s="2">
        <f>Empleado!E47</f>
        <v>0</v>
      </c>
      <c r="B47" s="3"/>
      <c r="C47" s="3"/>
      <c r="D47" s="3"/>
    </row>
    <row r="48" spans="1:4" x14ac:dyDescent="0.25">
      <c r="A48" s="2">
        <f>Empleado!E48</f>
        <v>0</v>
      </c>
      <c r="B48" s="3"/>
      <c r="C48" s="3"/>
      <c r="D48" s="3"/>
    </row>
    <row r="49" spans="1:4" x14ac:dyDescent="0.25">
      <c r="A49" s="2">
        <f>Empleado!E49</f>
        <v>0</v>
      </c>
      <c r="B49" s="3"/>
      <c r="C49" s="3"/>
      <c r="D49" s="3"/>
    </row>
    <row r="50" spans="1:4" x14ac:dyDescent="0.25">
      <c r="A50" s="2">
        <f>Empleado!E50</f>
        <v>0</v>
      </c>
      <c r="B50" s="3"/>
      <c r="C50" s="3"/>
      <c r="D50" s="3"/>
    </row>
    <row r="51" spans="1:4" x14ac:dyDescent="0.25">
      <c r="A51" s="2">
        <f>Empleado!E51</f>
        <v>0</v>
      </c>
      <c r="B51" s="3"/>
      <c r="C51" s="3"/>
      <c r="D51" s="3"/>
    </row>
    <row r="52" spans="1:4" x14ac:dyDescent="0.25">
      <c r="A52" s="2">
        <f>Empleado!E52</f>
        <v>0</v>
      </c>
      <c r="B52" s="3"/>
      <c r="C52" s="3"/>
      <c r="D52" s="3"/>
    </row>
    <row r="53" spans="1:4" x14ac:dyDescent="0.25">
      <c r="A53" s="2">
        <f>Empleado!E53</f>
        <v>0</v>
      </c>
      <c r="B53" s="3"/>
      <c r="C53" s="3"/>
      <c r="D53" s="3"/>
    </row>
    <row r="54" spans="1:4" x14ac:dyDescent="0.25">
      <c r="A54" s="2">
        <f>Empleado!E54</f>
        <v>0</v>
      </c>
      <c r="B54" s="3"/>
      <c r="C54" s="3"/>
      <c r="D54" s="3"/>
    </row>
    <row r="55" spans="1:4" x14ac:dyDescent="0.25">
      <c r="A55" s="2">
        <f>Empleado!E55</f>
        <v>0</v>
      </c>
      <c r="B55" s="3"/>
      <c r="C55" s="3"/>
      <c r="D55" s="3"/>
    </row>
    <row r="56" spans="1:4" x14ac:dyDescent="0.25">
      <c r="A56" s="2">
        <f>Empleado!E56</f>
        <v>0</v>
      </c>
      <c r="B56" s="3"/>
      <c r="C56" s="3"/>
      <c r="D56" s="3"/>
    </row>
    <row r="57" spans="1:4" x14ac:dyDescent="0.25">
      <c r="A57" s="2">
        <f>Empleado!E57</f>
        <v>0</v>
      </c>
      <c r="B57" s="3"/>
      <c r="C57" s="3"/>
      <c r="D57" s="3"/>
    </row>
    <row r="58" spans="1:4" x14ac:dyDescent="0.25">
      <c r="A58" s="2">
        <f>Empleado!E58</f>
        <v>0</v>
      </c>
      <c r="B58" s="3"/>
      <c r="C58" s="3"/>
      <c r="D58" s="3"/>
    </row>
    <row r="59" spans="1:4" x14ac:dyDescent="0.25">
      <c r="A59" s="2">
        <f>Empleado!E59</f>
        <v>0</v>
      </c>
      <c r="B59" s="3"/>
      <c r="C59" s="3"/>
      <c r="D59" s="3"/>
    </row>
    <row r="60" spans="1:4" x14ac:dyDescent="0.25">
      <c r="A60" s="2">
        <f>Empleado!E60</f>
        <v>0</v>
      </c>
      <c r="B60" s="3"/>
      <c r="C60" s="3"/>
      <c r="D60" s="3"/>
    </row>
    <row r="61" spans="1:4" x14ac:dyDescent="0.25">
      <c r="A61" s="2">
        <f>Empleado!E61</f>
        <v>0</v>
      </c>
      <c r="B61" s="3"/>
      <c r="C61" s="3"/>
      <c r="D61" s="3"/>
    </row>
    <row r="62" spans="1:4" x14ac:dyDescent="0.25">
      <c r="A62" s="2">
        <f>Empleado!E62</f>
        <v>0</v>
      </c>
      <c r="B62" s="3"/>
      <c r="C62" s="3"/>
      <c r="D62" s="3"/>
    </row>
    <row r="63" spans="1:4" x14ac:dyDescent="0.25">
      <c r="A63" s="2">
        <f>Empleado!E63</f>
        <v>0</v>
      </c>
      <c r="B63" s="3"/>
      <c r="C63" s="3"/>
      <c r="D63" s="3"/>
    </row>
    <row r="64" spans="1:4" x14ac:dyDescent="0.25">
      <c r="A64" s="2">
        <f>Empleado!E64</f>
        <v>0</v>
      </c>
      <c r="B64" s="3"/>
      <c r="C64" s="3"/>
      <c r="D64" s="3"/>
    </row>
    <row r="65" spans="1:4" x14ac:dyDescent="0.25">
      <c r="A65" s="2">
        <f>Empleado!E65</f>
        <v>0</v>
      </c>
      <c r="B65" s="3"/>
      <c r="C65" s="3"/>
      <c r="D65" s="3"/>
    </row>
    <row r="66" spans="1:4" x14ac:dyDescent="0.25">
      <c r="A66" s="2">
        <f>Empleado!E66</f>
        <v>0</v>
      </c>
      <c r="B66" s="3"/>
      <c r="C66" s="3"/>
      <c r="D66" s="3"/>
    </row>
    <row r="67" spans="1:4" x14ac:dyDescent="0.25">
      <c r="A67" s="2">
        <f>Empleado!E67</f>
        <v>0</v>
      </c>
      <c r="B67" s="3"/>
      <c r="C67" s="3"/>
      <c r="D67" s="3"/>
    </row>
    <row r="68" spans="1:4" x14ac:dyDescent="0.25">
      <c r="A68" s="2">
        <f>Empleado!E68</f>
        <v>0</v>
      </c>
      <c r="B68" s="3"/>
      <c r="C68" s="3"/>
      <c r="D68" s="3"/>
    </row>
    <row r="69" spans="1:4" x14ac:dyDescent="0.25">
      <c r="A69" s="2">
        <f>Empleado!E69</f>
        <v>0</v>
      </c>
      <c r="B69" s="3"/>
      <c r="C69" s="3"/>
      <c r="D69" s="3"/>
    </row>
    <row r="70" spans="1:4" x14ac:dyDescent="0.25">
      <c r="A70" s="2">
        <f>Empleado!E70</f>
        <v>0</v>
      </c>
      <c r="B70" s="3"/>
      <c r="C70" s="3"/>
      <c r="D70" s="3"/>
    </row>
    <row r="71" spans="1:4" x14ac:dyDescent="0.25">
      <c r="A71" s="2">
        <f>Empleado!E71</f>
        <v>0</v>
      </c>
      <c r="B71" s="3"/>
      <c r="C71" s="3"/>
      <c r="D71" s="3"/>
    </row>
    <row r="72" spans="1:4" x14ac:dyDescent="0.25">
      <c r="A72" s="2">
        <f>Empleado!E72</f>
        <v>0</v>
      </c>
      <c r="B72" s="3"/>
      <c r="C72" s="3"/>
      <c r="D72" s="3"/>
    </row>
    <row r="73" spans="1:4" x14ac:dyDescent="0.25">
      <c r="A73" s="2">
        <f>Empleado!E73</f>
        <v>0</v>
      </c>
      <c r="B73" s="3"/>
      <c r="C73" s="3"/>
      <c r="D73" s="3"/>
    </row>
    <row r="74" spans="1:4" x14ac:dyDescent="0.25">
      <c r="A74" s="2">
        <f>Empleado!E74</f>
        <v>0</v>
      </c>
      <c r="B74" s="3"/>
      <c r="C74" s="3"/>
      <c r="D74" s="3"/>
    </row>
    <row r="75" spans="1:4" x14ac:dyDescent="0.25">
      <c r="A75" s="2">
        <f>Empleado!E75</f>
        <v>0</v>
      </c>
      <c r="B75" s="3"/>
      <c r="C75" s="3"/>
      <c r="D75" s="3"/>
    </row>
    <row r="76" spans="1:4" x14ac:dyDescent="0.25">
      <c r="A76" s="2">
        <f>Empleado!E76</f>
        <v>0</v>
      </c>
      <c r="B76" s="3"/>
      <c r="C76" s="3"/>
      <c r="D76" s="3"/>
    </row>
    <row r="77" spans="1:4" x14ac:dyDescent="0.25">
      <c r="A77" s="2">
        <f>Empleado!E77</f>
        <v>0</v>
      </c>
      <c r="B77" s="3"/>
      <c r="C77" s="3"/>
      <c r="D77" s="3"/>
    </row>
    <row r="78" spans="1:4" x14ac:dyDescent="0.25">
      <c r="A78" s="2">
        <f>Empleado!E78</f>
        <v>0</v>
      </c>
      <c r="B78" s="3"/>
      <c r="C78" s="3"/>
      <c r="D78" s="3"/>
    </row>
    <row r="79" spans="1:4" x14ac:dyDescent="0.25">
      <c r="A79" s="2">
        <f>Empleado!E79</f>
        <v>0</v>
      </c>
      <c r="B79" s="3"/>
      <c r="C79" s="3"/>
      <c r="D79" s="3"/>
    </row>
    <row r="80" spans="1:4" x14ac:dyDescent="0.25">
      <c r="A80" s="2">
        <f>Empleado!E80</f>
        <v>0</v>
      </c>
      <c r="B80" s="3"/>
      <c r="C80" s="3"/>
      <c r="D80" s="3"/>
    </row>
    <row r="81" spans="1:4" x14ac:dyDescent="0.25">
      <c r="A81" s="2">
        <f>Empleado!E81</f>
        <v>0</v>
      </c>
      <c r="B81" s="3"/>
      <c r="C81" s="3"/>
      <c r="D81" s="3"/>
    </row>
    <row r="82" spans="1:4" x14ac:dyDescent="0.25">
      <c r="A82" s="2">
        <f>Empleado!E82</f>
        <v>0</v>
      </c>
      <c r="B82" s="3"/>
      <c r="C82" s="3"/>
      <c r="D82" s="3"/>
    </row>
    <row r="83" spans="1:4" x14ac:dyDescent="0.25">
      <c r="A83" s="2">
        <f>Empleado!E83</f>
        <v>0</v>
      </c>
      <c r="B83" s="3"/>
      <c r="C83" s="3"/>
      <c r="D83" s="3"/>
    </row>
    <row r="84" spans="1:4" x14ac:dyDescent="0.25">
      <c r="A84" s="2">
        <f>Empleado!E84</f>
        <v>0</v>
      </c>
      <c r="B84" s="3"/>
      <c r="C84" s="3"/>
      <c r="D84" s="3"/>
    </row>
    <row r="85" spans="1:4" x14ac:dyDescent="0.25">
      <c r="A85" s="2">
        <f>Empleado!E85</f>
        <v>0</v>
      </c>
      <c r="B85" s="3"/>
      <c r="C85" s="3"/>
      <c r="D85" s="3"/>
    </row>
    <row r="86" spans="1:4" x14ac:dyDescent="0.25">
      <c r="A86" s="2">
        <f>Empleado!E86</f>
        <v>0</v>
      </c>
      <c r="B86" s="3"/>
      <c r="C86" s="3"/>
      <c r="D86" s="3"/>
    </row>
    <row r="87" spans="1:4" x14ac:dyDescent="0.25">
      <c r="A87" s="2">
        <f>Empleado!E87</f>
        <v>0</v>
      </c>
      <c r="B87" s="3"/>
      <c r="C87" s="3"/>
      <c r="D87" s="3"/>
    </row>
    <row r="88" spans="1:4" x14ac:dyDescent="0.25">
      <c r="A88" s="2">
        <f>Empleado!E88</f>
        <v>0</v>
      </c>
      <c r="B88" s="3"/>
      <c r="C88" s="3"/>
      <c r="D88" s="3"/>
    </row>
    <row r="89" spans="1:4" x14ac:dyDescent="0.25">
      <c r="A89" s="2">
        <f>Empleado!E89</f>
        <v>0</v>
      </c>
      <c r="B89" s="3"/>
      <c r="C89" s="3"/>
      <c r="D89" s="3"/>
    </row>
    <row r="90" spans="1:4" x14ac:dyDescent="0.25">
      <c r="A90" s="2">
        <f>Empleado!E90</f>
        <v>0</v>
      </c>
      <c r="B90" s="3"/>
      <c r="C90" s="3"/>
      <c r="D90" s="3"/>
    </row>
    <row r="91" spans="1:4" x14ac:dyDescent="0.25">
      <c r="A91" s="2">
        <f>Empleado!E91</f>
        <v>0</v>
      </c>
      <c r="B91" s="3"/>
      <c r="C91" s="3"/>
      <c r="D91" s="3"/>
    </row>
    <row r="92" spans="1:4" x14ac:dyDescent="0.25">
      <c r="A92" s="2">
        <f>Empleado!E92</f>
        <v>0</v>
      </c>
      <c r="B92" s="3"/>
      <c r="C92" s="3"/>
      <c r="D92" s="3"/>
    </row>
    <row r="93" spans="1:4" x14ac:dyDescent="0.25">
      <c r="A93" s="2">
        <f>Empleado!E93</f>
        <v>0</v>
      </c>
      <c r="B93" s="3"/>
      <c r="C93" s="3"/>
      <c r="D93" s="3"/>
    </row>
    <row r="94" spans="1:4" x14ac:dyDescent="0.25">
      <c r="A94" s="2">
        <f>Empleado!E94</f>
        <v>0</v>
      </c>
      <c r="B94" s="3"/>
      <c r="C94" s="3"/>
      <c r="D94" s="3"/>
    </row>
    <row r="95" spans="1:4" x14ac:dyDescent="0.25">
      <c r="A95" s="2">
        <f>Empleado!E95</f>
        <v>0</v>
      </c>
      <c r="B95" s="3"/>
      <c r="C95" s="3"/>
      <c r="D95" s="3"/>
    </row>
    <row r="96" spans="1:4" x14ac:dyDescent="0.25">
      <c r="A96" s="2">
        <f>Empleado!E96</f>
        <v>0</v>
      </c>
      <c r="B96" s="3"/>
      <c r="C96" s="3"/>
      <c r="D96" s="3"/>
    </row>
    <row r="97" spans="1:4" x14ac:dyDescent="0.25">
      <c r="A97" s="2">
        <f>Empleado!E97</f>
        <v>0</v>
      </c>
      <c r="B97" s="3"/>
      <c r="C97" s="3"/>
      <c r="D97" s="3"/>
    </row>
    <row r="98" spans="1:4" x14ac:dyDescent="0.25">
      <c r="A98" s="2">
        <f>Empleado!E98</f>
        <v>0</v>
      </c>
      <c r="B98" s="3"/>
      <c r="C98" s="3"/>
      <c r="D98" s="3"/>
    </row>
    <row r="99" spans="1:4" x14ac:dyDescent="0.25">
      <c r="A99" s="2">
        <f>Empleado!E99</f>
        <v>0</v>
      </c>
      <c r="B99" s="3"/>
      <c r="C99" s="3"/>
      <c r="D99" s="3"/>
    </row>
    <row r="100" spans="1:4" x14ac:dyDescent="0.25">
      <c r="A100" s="2">
        <f>Empleado!E100</f>
        <v>0</v>
      </c>
      <c r="B100" s="3"/>
      <c r="C100" s="3"/>
      <c r="D100" s="3"/>
    </row>
    <row r="101" spans="1:4" x14ac:dyDescent="0.25">
      <c r="A101" s="2">
        <f>Empleado!E101</f>
        <v>0</v>
      </c>
      <c r="B101" s="3"/>
      <c r="C101" s="3"/>
      <c r="D101" s="3"/>
    </row>
    <row r="102" spans="1:4" x14ac:dyDescent="0.25">
      <c r="A102" s="2">
        <f>Empleado!E102</f>
        <v>0</v>
      </c>
      <c r="B102" s="3"/>
      <c r="C102" s="3"/>
      <c r="D102" s="3"/>
    </row>
    <row r="103" spans="1:4" x14ac:dyDescent="0.25">
      <c r="A103" s="2">
        <f>Empleado!E103</f>
        <v>0</v>
      </c>
      <c r="B103" s="3"/>
      <c r="C103" s="3"/>
      <c r="D103" s="3"/>
    </row>
    <row r="104" spans="1:4" x14ac:dyDescent="0.25">
      <c r="A104" s="2">
        <f>Empleado!E104</f>
        <v>0</v>
      </c>
      <c r="B104" s="3"/>
      <c r="C104" s="3"/>
      <c r="D104" s="3"/>
    </row>
    <row r="105" spans="1:4" x14ac:dyDescent="0.25">
      <c r="A105" s="2">
        <f>Empleado!E105</f>
        <v>0</v>
      </c>
      <c r="B105" s="3"/>
      <c r="C105" s="3"/>
      <c r="D105" s="3"/>
    </row>
    <row r="106" spans="1:4" x14ac:dyDescent="0.25">
      <c r="A106" s="2">
        <f>Empleado!E106</f>
        <v>0</v>
      </c>
      <c r="B106" s="3"/>
      <c r="C106" s="3"/>
      <c r="D106" s="3"/>
    </row>
    <row r="107" spans="1:4" x14ac:dyDescent="0.25">
      <c r="A107" s="2">
        <f>Empleado!E107</f>
        <v>0</v>
      </c>
      <c r="B107" s="3"/>
      <c r="C107" s="3"/>
      <c r="D107" s="3"/>
    </row>
    <row r="108" spans="1:4" x14ac:dyDescent="0.25">
      <c r="A108" s="2">
        <f>Empleado!E108</f>
        <v>0</v>
      </c>
      <c r="B108" s="3"/>
      <c r="C108" s="3"/>
      <c r="D108" s="3"/>
    </row>
    <row r="109" spans="1:4" x14ac:dyDescent="0.25">
      <c r="A109" s="2">
        <f>Empleado!E109</f>
        <v>0</v>
      </c>
      <c r="B109" s="3"/>
      <c r="C109" s="3"/>
      <c r="D109" s="3"/>
    </row>
    <row r="110" spans="1:4" x14ac:dyDescent="0.25">
      <c r="A110" s="2">
        <f>Empleado!E110</f>
        <v>0</v>
      </c>
      <c r="B110" s="3"/>
      <c r="C110" s="3"/>
      <c r="D110" s="3"/>
    </row>
    <row r="111" spans="1:4" x14ac:dyDescent="0.25">
      <c r="A111" s="2">
        <f>Empleado!E111</f>
        <v>0</v>
      </c>
      <c r="B111" s="3"/>
      <c r="C111" s="3"/>
      <c r="D111" s="3"/>
    </row>
    <row r="112" spans="1:4" x14ac:dyDescent="0.25">
      <c r="A112" s="2">
        <f>Empleado!E112</f>
        <v>0</v>
      </c>
      <c r="B112" s="3"/>
      <c r="C112" s="3"/>
      <c r="D112" s="3"/>
    </row>
    <row r="113" spans="1:4" x14ac:dyDescent="0.25">
      <c r="A113" s="2">
        <f>Empleado!E113</f>
        <v>0</v>
      </c>
      <c r="B113" s="3"/>
      <c r="C113" s="3"/>
      <c r="D113" s="3"/>
    </row>
    <row r="114" spans="1:4" x14ac:dyDescent="0.25">
      <c r="A114" s="2">
        <f>Empleado!E114</f>
        <v>0</v>
      </c>
      <c r="B114" s="3"/>
      <c r="C114" s="3"/>
      <c r="D114" s="3"/>
    </row>
    <row r="115" spans="1:4" x14ac:dyDescent="0.25">
      <c r="A115" s="2">
        <f>Empleado!E115</f>
        <v>0</v>
      </c>
      <c r="B115" s="3"/>
      <c r="C115" s="3"/>
      <c r="D115" s="3"/>
    </row>
    <row r="116" spans="1:4" x14ac:dyDescent="0.25">
      <c r="A116" s="2">
        <f>Empleado!E116</f>
        <v>0</v>
      </c>
      <c r="B116" s="3"/>
      <c r="C116" s="3"/>
      <c r="D116" s="3"/>
    </row>
    <row r="117" spans="1:4" x14ac:dyDescent="0.25">
      <c r="A117" s="2">
        <f>Empleado!E117</f>
        <v>0</v>
      </c>
      <c r="B117" s="3"/>
      <c r="C117" s="3"/>
      <c r="D117" s="3"/>
    </row>
    <row r="118" spans="1:4" x14ac:dyDescent="0.25">
      <c r="A118" s="2">
        <f>Empleado!E118</f>
        <v>0</v>
      </c>
      <c r="B118" s="3"/>
      <c r="C118" s="3"/>
      <c r="D118" s="3"/>
    </row>
    <row r="119" spans="1:4" x14ac:dyDescent="0.25">
      <c r="A119" s="2">
        <f>Empleado!E119</f>
        <v>0</v>
      </c>
      <c r="B119" s="3"/>
      <c r="C119" s="3"/>
      <c r="D119" s="3"/>
    </row>
    <row r="120" spans="1:4" x14ac:dyDescent="0.25">
      <c r="A120" s="2">
        <f>Empleado!E120</f>
        <v>0</v>
      </c>
      <c r="B120" s="3"/>
      <c r="C120" s="3"/>
      <c r="D120" s="3"/>
    </row>
    <row r="121" spans="1:4" x14ac:dyDescent="0.25">
      <c r="A121" s="2">
        <f>Empleado!E121</f>
        <v>0</v>
      </c>
      <c r="B121" s="3"/>
      <c r="C121" s="3"/>
      <c r="D121" s="3"/>
    </row>
    <row r="122" spans="1:4" x14ac:dyDescent="0.25">
      <c r="A122" s="2">
        <f>Empleado!E122</f>
        <v>0</v>
      </c>
      <c r="B122" s="3"/>
      <c r="C122" s="3"/>
      <c r="D122" s="3"/>
    </row>
    <row r="123" spans="1:4" x14ac:dyDescent="0.25">
      <c r="A123" s="2">
        <f>Empleado!E123</f>
        <v>0</v>
      </c>
      <c r="B123" s="3"/>
      <c r="C123" s="3"/>
      <c r="D123" s="3"/>
    </row>
    <row r="124" spans="1:4" x14ac:dyDescent="0.25">
      <c r="A124" s="2">
        <f>Empleado!E124</f>
        <v>0</v>
      </c>
      <c r="B124" s="3"/>
      <c r="C124" s="3"/>
      <c r="D124" s="3"/>
    </row>
    <row r="125" spans="1:4" x14ac:dyDescent="0.25">
      <c r="A125" s="2">
        <f>Empleado!E125</f>
        <v>0</v>
      </c>
      <c r="B125" s="3"/>
      <c r="C125" s="3"/>
      <c r="D125" s="3"/>
    </row>
    <row r="126" spans="1:4" x14ac:dyDescent="0.25">
      <c r="A126" s="2">
        <f>Empleado!E126</f>
        <v>0</v>
      </c>
      <c r="B126" s="3"/>
      <c r="C126" s="3"/>
      <c r="D126" s="3"/>
    </row>
    <row r="127" spans="1:4" x14ac:dyDescent="0.25">
      <c r="A127" s="2">
        <f>Empleado!E127</f>
        <v>0</v>
      </c>
      <c r="B127" s="3"/>
      <c r="C127" s="3"/>
      <c r="D127" s="3"/>
    </row>
    <row r="128" spans="1:4" x14ac:dyDescent="0.25">
      <c r="A128" s="2">
        <f>Empleado!E128</f>
        <v>0</v>
      </c>
      <c r="B128" s="3"/>
      <c r="C128" s="3"/>
      <c r="D128" s="3"/>
    </row>
    <row r="129" spans="1:4" x14ac:dyDescent="0.25">
      <c r="A129" s="2">
        <f>Empleado!E129</f>
        <v>0</v>
      </c>
      <c r="B129" s="3"/>
      <c r="C129" s="3"/>
      <c r="D129" s="3"/>
    </row>
    <row r="130" spans="1:4" x14ac:dyDescent="0.25">
      <c r="A130" s="2">
        <f>Empleado!E130</f>
        <v>0</v>
      </c>
      <c r="B130" s="3"/>
      <c r="C130" s="3"/>
      <c r="D130" s="3"/>
    </row>
    <row r="131" spans="1:4" x14ac:dyDescent="0.25">
      <c r="A131" s="2">
        <f>Empleado!E131</f>
        <v>0</v>
      </c>
      <c r="B131" s="3"/>
      <c r="C131" s="3"/>
      <c r="D131" s="3"/>
    </row>
    <row r="132" spans="1:4" x14ac:dyDescent="0.25">
      <c r="A132" s="2">
        <f>Empleado!E132</f>
        <v>0</v>
      </c>
      <c r="B132" s="3"/>
      <c r="C132" s="3"/>
      <c r="D132" s="3"/>
    </row>
    <row r="133" spans="1:4" x14ac:dyDescent="0.25">
      <c r="A133" s="2">
        <f>Empleado!E133</f>
        <v>0</v>
      </c>
      <c r="B133" s="3"/>
      <c r="C133" s="3"/>
      <c r="D133" s="3"/>
    </row>
    <row r="134" spans="1:4" x14ac:dyDescent="0.25">
      <c r="A134" s="2">
        <f>Empleado!E134</f>
        <v>0</v>
      </c>
      <c r="B134" s="3"/>
      <c r="C134" s="3"/>
      <c r="D134" s="3"/>
    </row>
    <row r="135" spans="1:4" x14ac:dyDescent="0.25">
      <c r="A135" s="2">
        <f>Empleado!E135</f>
        <v>0</v>
      </c>
      <c r="B135" s="3"/>
      <c r="C135" s="3"/>
      <c r="D135" s="3"/>
    </row>
    <row r="136" spans="1:4" x14ac:dyDescent="0.25">
      <c r="A136" s="2">
        <f>Empleado!E136</f>
        <v>0</v>
      </c>
      <c r="B136" s="3"/>
      <c r="C136" s="3"/>
      <c r="D136" s="3"/>
    </row>
    <row r="137" spans="1:4" x14ac:dyDescent="0.25">
      <c r="A137" s="2">
        <f>Empleado!E137</f>
        <v>0</v>
      </c>
      <c r="B137" s="3"/>
      <c r="C137" s="3"/>
      <c r="D137" s="3"/>
    </row>
    <row r="138" spans="1:4" x14ac:dyDescent="0.25">
      <c r="A138" s="2">
        <f>Empleado!E138</f>
        <v>0</v>
      </c>
      <c r="B138" s="3"/>
      <c r="C138" s="3"/>
      <c r="D138" s="3"/>
    </row>
    <row r="139" spans="1:4" x14ac:dyDescent="0.25">
      <c r="A139" s="2">
        <f>Empleado!E139</f>
        <v>0</v>
      </c>
      <c r="B139" s="3"/>
      <c r="C139" s="3"/>
      <c r="D139" s="3"/>
    </row>
    <row r="140" spans="1:4" x14ac:dyDescent="0.25">
      <c r="A140" s="2">
        <f>Empleado!E140</f>
        <v>0</v>
      </c>
      <c r="B140" s="3"/>
      <c r="C140" s="3"/>
      <c r="D140" s="3"/>
    </row>
    <row r="141" spans="1:4" x14ac:dyDescent="0.25">
      <c r="A141" s="2">
        <f>Empleado!E141</f>
        <v>0</v>
      </c>
      <c r="B141" s="3"/>
      <c r="C141" s="3"/>
      <c r="D141" s="3"/>
    </row>
    <row r="142" spans="1:4" x14ac:dyDescent="0.25">
      <c r="A142" s="2">
        <f>Empleado!E142</f>
        <v>0</v>
      </c>
      <c r="B142" s="3"/>
      <c r="C142" s="3"/>
      <c r="D142" s="3"/>
    </row>
    <row r="143" spans="1:4" x14ac:dyDescent="0.25">
      <c r="A143" s="2">
        <f>Empleado!E143</f>
        <v>0</v>
      </c>
      <c r="B143" s="3"/>
      <c r="C143" s="3"/>
      <c r="D143" s="3"/>
    </row>
    <row r="144" spans="1:4" x14ac:dyDescent="0.25">
      <c r="A144" s="2">
        <f>Empleado!E144</f>
        <v>0</v>
      </c>
      <c r="B144" s="3"/>
      <c r="C144" s="3"/>
      <c r="D144" s="3"/>
    </row>
    <row r="145" spans="1:4" x14ac:dyDescent="0.25">
      <c r="A145" s="2">
        <f>Empleado!E145</f>
        <v>0</v>
      </c>
      <c r="B145" s="3"/>
      <c r="C145" s="3"/>
      <c r="D145" s="3"/>
    </row>
    <row r="146" spans="1:4" x14ac:dyDescent="0.25">
      <c r="A146" s="2">
        <f>Empleado!E146</f>
        <v>0</v>
      </c>
      <c r="B146" s="3"/>
      <c r="C146" s="3"/>
      <c r="D146" s="3"/>
    </row>
    <row r="147" spans="1:4" x14ac:dyDescent="0.25">
      <c r="A147" s="2">
        <f>Empleado!E147</f>
        <v>0</v>
      </c>
      <c r="B147" s="3"/>
      <c r="C147" s="3"/>
      <c r="D147" s="3"/>
    </row>
    <row r="148" spans="1:4" x14ac:dyDescent="0.25">
      <c r="A148" s="2">
        <f>Empleado!E148</f>
        <v>0</v>
      </c>
      <c r="B148" s="3"/>
      <c r="C148" s="3"/>
      <c r="D148" s="3"/>
    </row>
    <row r="149" spans="1:4" x14ac:dyDescent="0.25">
      <c r="A149" s="2">
        <f>Empleado!E149</f>
        <v>0</v>
      </c>
      <c r="B149" s="3"/>
      <c r="C149" s="3"/>
      <c r="D149" s="3"/>
    </row>
    <row r="150" spans="1:4" x14ac:dyDescent="0.25">
      <c r="A150" s="2">
        <f>Empleado!E150</f>
        <v>0</v>
      </c>
      <c r="B150" s="3"/>
      <c r="C150" s="3"/>
      <c r="D150" s="3"/>
    </row>
    <row r="151" spans="1:4" x14ac:dyDescent="0.25">
      <c r="A151" s="2">
        <f>Empleado!E151</f>
        <v>0</v>
      </c>
      <c r="B151" s="3"/>
      <c r="C151" s="3"/>
      <c r="D151" s="3"/>
    </row>
    <row r="152" spans="1:4" x14ac:dyDescent="0.25">
      <c r="A152" s="2">
        <f>Empleado!E152</f>
        <v>0</v>
      </c>
      <c r="B152" s="3"/>
      <c r="C152" s="3"/>
      <c r="D152" s="3"/>
    </row>
    <row r="153" spans="1:4" x14ac:dyDescent="0.25">
      <c r="A153" s="2">
        <f>Empleado!E153</f>
        <v>0</v>
      </c>
      <c r="B153" s="3"/>
      <c r="C153" s="3"/>
      <c r="D153" s="3"/>
    </row>
    <row r="154" spans="1:4" x14ac:dyDescent="0.25">
      <c r="A154" s="2">
        <f>Empleado!E154</f>
        <v>0</v>
      </c>
      <c r="B154" s="3"/>
      <c r="C154" s="3"/>
      <c r="D154" s="3"/>
    </row>
    <row r="155" spans="1:4" x14ac:dyDescent="0.25">
      <c r="A155" s="2">
        <f>Empleado!E155</f>
        <v>0</v>
      </c>
      <c r="B155" s="3"/>
      <c r="C155" s="3"/>
      <c r="D155" s="3"/>
    </row>
    <row r="156" spans="1:4" x14ac:dyDescent="0.25">
      <c r="A156" s="2">
        <f>Empleado!E156</f>
        <v>0</v>
      </c>
      <c r="B156" s="3"/>
      <c r="C156" s="3"/>
      <c r="D156" s="3"/>
    </row>
    <row r="157" spans="1:4" x14ac:dyDescent="0.25">
      <c r="A157" s="2">
        <f>Empleado!E157</f>
        <v>0</v>
      </c>
      <c r="B157" s="3"/>
      <c r="C157" s="3"/>
      <c r="D157" s="3"/>
    </row>
    <row r="158" spans="1:4" x14ac:dyDescent="0.25">
      <c r="A158" s="2">
        <f>Empleado!E158</f>
        <v>0</v>
      </c>
      <c r="B158" s="3"/>
      <c r="C158" s="3"/>
      <c r="D158" s="3"/>
    </row>
    <row r="159" spans="1:4" x14ac:dyDescent="0.25">
      <c r="A159" s="2">
        <f>Empleado!E159</f>
        <v>0</v>
      </c>
      <c r="B159" s="3"/>
      <c r="C159" s="3"/>
      <c r="D159" s="3"/>
    </row>
    <row r="160" spans="1:4" x14ac:dyDescent="0.25">
      <c r="A160" s="2">
        <f>Empleado!E160</f>
        <v>0</v>
      </c>
      <c r="B160" s="3"/>
      <c r="C160" s="3"/>
      <c r="D160" s="3"/>
    </row>
    <row r="161" spans="1:4" x14ac:dyDescent="0.25">
      <c r="A161" s="2">
        <f>Empleado!E161</f>
        <v>0</v>
      </c>
      <c r="B161" s="3"/>
      <c r="C161" s="3"/>
      <c r="D161" s="3"/>
    </row>
    <row r="162" spans="1:4" x14ac:dyDescent="0.25">
      <c r="A162" s="2">
        <f>Empleado!E162</f>
        <v>0</v>
      </c>
      <c r="B162" s="3"/>
      <c r="C162" s="3"/>
      <c r="D162" s="3"/>
    </row>
    <row r="163" spans="1:4" x14ac:dyDescent="0.25">
      <c r="A163" s="2">
        <f>Empleado!E163</f>
        <v>0</v>
      </c>
      <c r="B163" s="3"/>
      <c r="C163" s="3"/>
      <c r="D163" s="3"/>
    </row>
    <row r="164" spans="1:4" x14ac:dyDescent="0.25">
      <c r="A164" s="2">
        <f>Empleado!E164</f>
        <v>0</v>
      </c>
      <c r="B164" s="3"/>
      <c r="C164" s="3"/>
      <c r="D164" s="3"/>
    </row>
    <row r="165" spans="1:4" x14ac:dyDescent="0.25">
      <c r="A165" s="2">
        <f>Empleado!E165</f>
        <v>0</v>
      </c>
      <c r="B165" s="3"/>
      <c r="C165" s="3"/>
      <c r="D165" s="3"/>
    </row>
    <row r="166" spans="1:4" x14ac:dyDescent="0.25">
      <c r="A166" s="2">
        <f>Empleado!E166</f>
        <v>0</v>
      </c>
      <c r="B166" s="3"/>
      <c r="C166" s="3"/>
      <c r="D166" s="3"/>
    </row>
    <row r="167" spans="1:4" x14ac:dyDescent="0.25">
      <c r="A167" s="2">
        <f>Empleado!E167</f>
        <v>0</v>
      </c>
      <c r="B167" s="3"/>
      <c r="C167" s="3"/>
      <c r="D167" s="3"/>
    </row>
    <row r="168" spans="1:4" x14ac:dyDescent="0.25">
      <c r="A168" s="2">
        <f>Empleado!E168</f>
        <v>0</v>
      </c>
      <c r="B168" s="3"/>
      <c r="C168" s="3"/>
      <c r="D168" s="3"/>
    </row>
    <row r="169" spans="1:4" x14ac:dyDescent="0.25">
      <c r="A169" s="2">
        <f>Empleado!E169</f>
        <v>0</v>
      </c>
      <c r="B169" s="3"/>
      <c r="C169" s="3"/>
      <c r="D169" s="3"/>
    </row>
    <row r="170" spans="1:4" x14ac:dyDescent="0.25">
      <c r="A170" s="2">
        <f>Empleado!E170</f>
        <v>0</v>
      </c>
      <c r="B170" s="3"/>
      <c r="C170" s="3"/>
      <c r="D170" s="3"/>
    </row>
    <row r="171" spans="1:4" x14ac:dyDescent="0.25">
      <c r="A171" s="2">
        <f>Empleado!E171</f>
        <v>0</v>
      </c>
      <c r="B171" s="3"/>
      <c r="C171" s="3"/>
      <c r="D171" s="3"/>
    </row>
    <row r="172" spans="1:4" x14ac:dyDescent="0.25">
      <c r="A172" s="2">
        <f>Empleado!E172</f>
        <v>0</v>
      </c>
      <c r="B172" s="3"/>
      <c r="C172" s="3"/>
      <c r="D172" s="3"/>
    </row>
    <row r="173" spans="1:4" x14ac:dyDescent="0.25">
      <c r="A173" s="2">
        <f>Empleado!E173</f>
        <v>0</v>
      </c>
      <c r="B173" s="3"/>
      <c r="C173" s="3"/>
      <c r="D173" s="3"/>
    </row>
    <row r="174" spans="1:4" x14ac:dyDescent="0.25">
      <c r="A174" s="2">
        <f>Empleado!E174</f>
        <v>0</v>
      </c>
      <c r="B174" s="3"/>
      <c r="C174" s="3"/>
      <c r="D174" s="3"/>
    </row>
    <row r="175" spans="1:4" x14ac:dyDescent="0.25">
      <c r="A175" s="2">
        <f>Empleado!E175</f>
        <v>0</v>
      </c>
      <c r="B175" s="3"/>
      <c r="C175" s="3"/>
      <c r="D175" s="3"/>
    </row>
    <row r="176" spans="1:4" x14ac:dyDescent="0.25">
      <c r="A176" s="2">
        <f>Empleado!E176</f>
        <v>0</v>
      </c>
      <c r="B176" s="3"/>
      <c r="C176" s="3"/>
      <c r="D176" s="3"/>
    </row>
    <row r="177" spans="1:4" x14ac:dyDescent="0.25">
      <c r="A177" s="2">
        <f>Empleado!E177</f>
        <v>0</v>
      </c>
      <c r="B177" s="3"/>
      <c r="C177" s="3"/>
      <c r="D177" s="3"/>
    </row>
    <row r="178" spans="1:4" x14ac:dyDescent="0.25">
      <c r="A178" s="2">
        <f>Empleado!E178</f>
        <v>0</v>
      </c>
      <c r="B178" s="3"/>
      <c r="C178" s="3"/>
      <c r="D178" s="3"/>
    </row>
    <row r="179" spans="1:4" x14ac:dyDescent="0.25">
      <c r="A179" s="2">
        <f>Empleado!E179</f>
        <v>0</v>
      </c>
      <c r="B179" s="3"/>
      <c r="C179" s="3"/>
      <c r="D179" s="3"/>
    </row>
    <row r="180" spans="1:4" x14ac:dyDescent="0.25">
      <c r="A180" s="2">
        <f>Empleado!E180</f>
        <v>0</v>
      </c>
      <c r="B180" s="3"/>
      <c r="C180" s="3"/>
      <c r="D180" s="3"/>
    </row>
    <row r="181" spans="1:4" x14ac:dyDescent="0.25">
      <c r="A181" s="2">
        <f>Empleado!E181</f>
        <v>0</v>
      </c>
      <c r="B181" s="3"/>
      <c r="C181" s="3"/>
      <c r="D181" s="3"/>
    </row>
    <row r="182" spans="1:4" x14ac:dyDescent="0.25">
      <c r="A182" s="2">
        <f>Empleado!E182</f>
        <v>0</v>
      </c>
      <c r="B182" s="3"/>
      <c r="C182" s="3"/>
      <c r="D182" s="3"/>
    </row>
    <row r="183" spans="1:4" x14ac:dyDescent="0.25">
      <c r="A183" s="2">
        <f>Empleado!E183</f>
        <v>0</v>
      </c>
      <c r="B183" s="3"/>
      <c r="C183" s="3"/>
      <c r="D183" s="3"/>
    </row>
    <row r="184" spans="1:4" x14ac:dyDescent="0.25">
      <c r="A184" s="2">
        <f>Empleado!E184</f>
        <v>0</v>
      </c>
      <c r="B184" s="3"/>
      <c r="C184" s="3"/>
      <c r="D184" s="3"/>
    </row>
    <row r="185" spans="1:4" x14ac:dyDescent="0.25">
      <c r="A185" s="2">
        <f>Empleado!E185</f>
        <v>0</v>
      </c>
      <c r="B185" s="3"/>
      <c r="C185" s="3"/>
      <c r="D185" s="3"/>
    </row>
    <row r="186" spans="1:4" x14ac:dyDescent="0.25">
      <c r="A186" s="2">
        <f>Empleado!E186</f>
        <v>0</v>
      </c>
      <c r="B186" s="3"/>
      <c r="C186" s="3"/>
      <c r="D186" s="3"/>
    </row>
    <row r="187" spans="1:4" x14ac:dyDescent="0.25">
      <c r="A187" s="2">
        <f>Empleado!E187</f>
        <v>0</v>
      </c>
      <c r="B187" s="3"/>
      <c r="C187" s="3"/>
      <c r="D187" s="3"/>
    </row>
    <row r="188" spans="1:4" x14ac:dyDescent="0.25">
      <c r="A188" s="2">
        <f>Empleado!E188</f>
        <v>0</v>
      </c>
      <c r="B188" s="3"/>
      <c r="C188" s="3"/>
      <c r="D188" s="3"/>
    </row>
    <row r="189" spans="1:4" x14ac:dyDescent="0.25">
      <c r="A189" s="2">
        <f>Empleado!E189</f>
        <v>0</v>
      </c>
      <c r="B189" s="3"/>
      <c r="C189" s="3"/>
      <c r="D189" s="3"/>
    </row>
    <row r="190" spans="1:4" x14ac:dyDescent="0.25">
      <c r="A190" s="2">
        <f>Empleado!E190</f>
        <v>0</v>
      </c>
      <c r="B190" s="3"/>
      <c r="C190" s="3"/>
      <c r="D190" s="3"/>
    </row>
    <row r="191" spans="1:4" x14ac:dyDescent="0.25">
      <c r="A191" s="2">
        <f>Empleado!E191</f>
        <v>0</v>
      </c>
      <c r="B191" s="3"/>
      <c r="C191" s="3"/>
      <c r="D191" s="3"/>
    </row>
    <row r="192" spans="1:4" x14ac:dyDescent="0.25">
      <c r="A192" s="2">
        <f>Empleado!E192</f>
        <v>0</v>
      </c>
      <c r="B192" s="3"/>
      <c r="C192" s="3"/>
      <c r="D192" s="3"/>
    </row>
    <row r="193" spans="1:4" x14ac:dyDescent="0.25">
      <c r="A193" s="2">
        <f>Empleado!E193</f>
        <v>0</v>
      </c>
      <c r="B193" s="3"/>
      <c r="C193" s="3"/>
      <c r="D193" s="3"/>
    </row>
    <row r="194" spans="1:4" x14ac:dyDescent="0.25">
      <c r="A194" s="2">
        <f>Empleado!E194</f>
        <v>0</v>
      </c>
      <c r="B194" s="3"/>
      <c r="C194" s="3"/>
      <c r="D194" s="3"/>
    </row>
    <row r="195" spans="1:4" x14ac:dyDescent="0.25">
      <c r="A195" s="2">
        <f>Empleado!E195</f>
        <v>0</v>
      </c>
      <c r="B195" s="3"/>
      <c r="C195" s="3"/>
      <c r="D195" s="3"/>
    </row>
    <row r="196" spans="1:4" x14ac:dyDescent="0.25">
      <c r="A196" s="2">
        <f>Empleado!E196</f>
        <v>0</v>
      </c>
      <c r="B196" s="3"/>
      <c r="C196" s="3"/>
      <c r="D196" s="3"/>
    </row>
    <row r="197" spans="1:4" x14ac:dyDescent="0.25">
      <c r="A197" s="2">
        <f>Empleado!E197</f>
        <v>0</v>
      </c>
      <c r="B197" s="3"/>
      <c r="C197" s="3"/>
      <c r="D197" s="3"/>
    </row>
    <row r="198" spans="1:4" x14ac:dyDescent="0.25">
      <c r="A198" s="2">
        <f>Empleado!E198</f>
        <v>0</v>
      </c>
      <c r="B198" s="3"/>
      <c r="C198" s="3"/>
      <c r="D198" s="3"/>
    </row>
    <row r="199" spans="1:4" x14ac:dyDescent="0.25">
      <c r="A199" s="2">
        <f>Empleado!E199</f>
        <v>0</v>
      </c>
      <c r="B199" s="3"/>
      <c r="C199" s="3"/>
      <c r="D199" s="3"/>
    </row>
    <row r="200" spans="1:4" x14ac:dyDescent="0.25">
      <c r="A200" s="2">
        <f>Empleado!E200</f>
        <v>0</v>
      </c>
      <c r="B200" s="3"/>
      <c r="C200" s="3"/>
      <c r="D200" s="3"/>
    </row>
    <row r="201" spans="1:4" x14ac:dyDescent="0.25">
      <c r="A201" s="2">
        <f>Empleado!E201</f>
        <v>0</v>
      </c>
      <c r="B201" s="3"/>
      <c r="C201" s="3"/>
      <c r="D201" s="3"/>
    </row>
    <row r="202" spans="1:4" x14ac:dyDescent="0.25">
      <c r="A202" s="2">
        <f>Empleado!E202</f>
        <v>0</v>
      </c>
      <c r="B202" s="3"/>
      <c r="C202" s="3"/>
      <c r="D202" s="3"/>
    </row>
    <row r="203" spans="1:4" x14ac:dyDescent="0.25">
      <c r="A203" s="2">
        <f>Empleado!E203</f>
        <v>0</v>
      </c>
      <c r="B203" s="3"/>
      <c r="C203" s="3"/>
      <c r="D203" s="3"/>
    </row>
    <row r="204" spans="1:4" x14ac:dyDescent="0.25">
      <c r="A204" s="2">
        <f>Empleado!E204</f>
        <v>0</v>
      </c>
      <c r="B204" s="3"/>
      <c r="C204" s="3"/>
      <c r="D204" s="3"/>
    </row>
    <row r="205" spans="1:4" x14ac:dyDescent="0.25">
      <c r="A205" s="2">
        <f>Empleado!E205</f>
        <v>0</v>
      </c>
      <c r="B205" s="3"/>
      <c r="C205" s="3"/>
      <c r="D205" s="3"/>
    </row>
    <row r="206" spans="1:4" x14ac:dyDescent="0.25">
      <c r="A206" s="2">
        <f>Empleado!E206</f>
        <v>0</v>
      </c>
      <c r="B206" s="3"/>
      <c r="C206" s="3"/>
      <c r="D206" s="3"/>
    </row>
    <row r="207" spans="1:4" x14ac:dyDescent="0.25">
      <c r="A207" s="2">
        <f>Empleado!E207</f>
        <v>0</v>
      </c>
      <c r="B207" s="3"/>
      <c r="C207" s="3"/>
      <c r="D207" s="3"/>
    </row>
    <row r="208" spans="1:4" x14ac:dyDescent="0.25">
      <c r="A208" s="2">
        <f>Empleado!E208</f>
        <v>0</v>
      </c>
      <c r="B208" s="3"/>
      <c r="C208" s="3"/>
      <c r="D208" s="3"/>
    </row>
    <row r="209" spans="1:4" x14ac:dyDescent="0.25">
      <c r="A209" s="2">
        <f>Empleado!E209</f>
        <v>0</v>
      </c>
      <c r="B209" s="3"/>
      <c r="C209" s="3"/>
      <c r="D209" s="3"/>
    </row>
    <row r="210" spans="1:4" x14ac:dyDescent="0.25">
      <c r="A210" s="2">
        <f>Empleado!E210</f>
        <v>0</v>
      </c>
      <c r="B210" s="3"/>
      <c r="C210" s="3"/>
      <c r="D210" s="3"/>
    </row>
    <row r="211" spans="1:4" x14ac:dyDescent="0.25">
      <c r="A211" s="2">
        <f>Empleado!E211</f>
        <v>0</v>
      </c>
      <c r="B211" s="3"/>
      <c r="C211" s="3"/>
      <c r="D211" s="3"/>
    </row>
    <row r="212" spans="1:4" x14ac:dyDescent="0.25">
      <c r="A212" s="2">
        <f>Empleado!E212</f>
        <v>0</v>
      </c>
      <c r="B212" s="3"/>
      <c r="C212" s="3"/>
      <c r="D212" s="3"/>
    </row>
    <row r="213" spans="1:4" x14ac:dyDescent="0.25">
      <c r="A213" s="2">
        <f>Empleado!E213</f>
        <v>0</v>
      </c>
      <c r="B213" s="3"/>
      <c r="C213" s="3"/>
      <c r="D213" s="3"/>
    </row>
    <row r="214" spans="1:4" x14ac:dyDescent="0.25">
      <c r="A214" s="2">
        <f>Empleado!E214</f>
        <v>0</v>
      </c>
      <c r="B214" s="3"/>
      <c r="C214" s="3"/>
      <c r="D214" s="3"/>
    </row>
    <row r="215" spans="1:4" x14ac:dyDescent="0.25">
      <c r="A215" s="2">
        <f>Empleado!E215</f>
        <v>0</v>
      </c>
      <c r="B215" s="3"/>
      <c r="C215" s="3"/>
      <c r="D215" s="3"/>
    </row>
    <row r="216" spans="1:4" x14ac:dyDescent="0.25">
      <c r="A216" s="2">
        <f>Empleado!E216</f>
        <v>0</v>
      </c>
      <c r="B216" s="3"/>
      <c r="C216" s="3"/>
      <c r="D216" s="3"/>
    </row>
    <row r="217" spans="1:4" x14ac:dyDescent="0.25">
      <c r="A217" s="2">
        <f>Empleado!E217</f>
        <v>0</v>
      </c>
      <c r="B217" s="3"/>
      <c r="C217" s="3"/>
      <c r="D217" s="3"/>
    </row>
    <row r="218" spans="1:4" x14ac:dyDescent="0.25">
      <c r="A218" s="2">
        <f>Empleado!E218</f>
        <v>0</v>
      </c>
      <c r="B218" s="3"/>
      <c r="C218" s="3"/>
      <c r="D218" s="3"/>
    </row>
    <row r="219" spans="1:4" x14ac:dyDescent="0.25">
      <c r="A219" s="2">
        <f>Empleado!E219</f>
        <v>0</v>
      </c>
      <c r="B219" s="3"/>
      <c r="C219" s="3"/>
      <c r="D219" s="3"/>
    </row>
    <row r="220" spans="1:4" x14ac:dyDescent="0.25">
      <c r="A220" s="2">
        <f>Empleado!E220</f>
        <v>0</v>
      </c>
      <c r="B220" s="3"/>
      <c r="C220" s="3"/>
      <c r="D220" s="3"/>
    </row>
    <row r="221" spans="1:4" x14ac:dyDescent="0.25">
      <c r="A221" s="2">
        <f>Empleado!E221</f>
        <v>0</v>
      </c>
      <c r="B221" s="3"/>
      <c r="C221" s="3"/>
      <c r="D221" s="3"/>
    </row>
    <row r="222" spans="1:4" x14ac:dyDescent="0.25">
      <c r="A222" s="2">
        <f>Empleado!E222</f>
        <v>0</v>
      </c>
      <c r="B222" s="3"/>
      <c r="C222" s="3"/>
      <c r="D222" s="3"/>
    </row>
    <row r="223" spans="1:4" x14ac:dyDescent="0.25">
      <c r="A223" s="2">
        <f>Empleado!E223</f>
        <v>0</v>
      </c>
      <c r="B223" s="3"/>
      <c r="C223" s="3"/>
      <c r="D223" s="3"/>
    </row>
    <row r="224" spans="1:4" x14ac:dyDescent="0.25">
      <c r="A224" s="2">
        <f>Empleado!E224</f>
        <v>0</v>
      </c>
      <c r="B224" s="3"/>
      <c r="C224" s="3"/>
      <c r="D224" s="3"/>
    </row>
    <row r="225" spans="1:4" x14ac:dyDescent="0.25">
      <c r="A225" s="2">
        <f>Empleado!E225</f>
        <v>0</v>
      </c>
      <c r="B225" s="3"/>
      <c r="C225" s="3"/>
      <c r="D225" s="3"/>
    </row>
    <row r="226" spans="1:4" x14ac:dyDescent="0.25">
      <c r="A226" s="2">
        <f>Empleado!E226</f>
        <v>0</v>
      </c>
      <c r="B226" s="3"/>
      <c r="C226" s="3"/>
      <c r="D226" s="3"/>
    </row>
    <row r="227" spans="1:4" x14ac:dyDescent="0.25">
      <c r="A227" s="2">
        <f>Empleado!E227</f>
        <v>0</v>
      </c>
      <c r="B227" s="3"/>
      <c r="C227" s="3"/>
      <c r="D227" s="3"/>
    </row>
    <row r="228" spans="1:4" x14ac:dyDescent="0.25">
      <c r="A228" s="2">
        <f>Empleado!E228</f>
        <v>0</v>
      </c>
      <c r="B228" s="3"/>
      <c r="C228" s="3"/>
      <c r="D228" s="3"/>
    </row>
    <row r="229" spans="1:4" x14ac:dyDescent="0.25">
      <c r="A229" s="2">
        <f>Empleado!E229</f>
        <v>0</v>
      </c>
      <c r="B229" s="3"/>
      <c r="C229" s="3"/>
      <c r="D229" s="3"/>
    </row>
    <row r="230" spans="1:4" x14ac:dyDescent="0.25">
      <c r="A230" s="2">
        <f>Empleado!E230</f>
        <v>0</v>
      </c>
      <c r="B230" s="3"/>
      <c r="C230" s="3"/>
      <c r="D230" s="3"/>
    </row>
    <row r="231" spans="1:4" x14ac:dyDescent="0.25">
      <c r="A231" s="2">
        <f>Empleado!E231</f>
        <v>0</v>
      </c>
      <c r="B231" s="3"/>
      <c r="C231" s="3"/>
      <c r="D231" s="3"/>
    </row>
    <row r="232" spans="1:4" x14ac:dyDescent="0.25">
      <c r="A232" s="2">
        <f>Empleado!E232</f>
        <v>0</v>
      </c>
      <c r="B232" s="3"/>
      <c r="C232" s="3"/>
      <c r="D232" s="3"/>
    </row>
    <row r="233" spans="1:4" x14ac:dyDescent="0.25">
      <c r="A233" s="2">
        <f>Empleado!E233</f>
        <v>0</v>
      </c>
      <c r="B233" s="3"/>
      <c r="C233" s="3"/>
      <c r="D233" s="3"/>
    </row>
    <row r="234" spans="1:4" x14ac:dyDescent="0.25">
      <c r="A234" s="2">
        <f>Empleado!E234</f>
        <v>0</v>
      </c>
      <c r="B234" s="3"/>
      <c r="C234" s="3"/>
      <c r="D234" s="3"/>
    </row>
    <row r="235" spans="1:4" x14ac:dyDescent="0.25">
      <c r="A235" s="2">
        <f>Empleado!E235</f>
        <v>0</v>
      </c>
      <c r="B235" s="3"/>
      <c r="C235" s="3"/>
      <c r="D235" s="3"/>
    </row>
    <row r="236" spans="1:4" x14ac:dyDescent="0.25">
      <c r="A236" s="2">
        <f>Empleado!E236</f>
        <v>0</v>
      </c>
      <c r="B236" s="3"/>
      <c r="C236" s="3"/>
      <c r="D236" s="3"/>
    </row>
    <row r="237" spans="1:4" x14ac:dyDescent="0.25">
      <c r="A237" s="2">
        <f>Empleado!E237</f>
        <v>0</v>
      </c>
      <c r="B237" s="3"/>
      <c r="C237" s="3"/>
      <c r="D237" s="3"/>
    </row>
    <row r="238" spans="1:4" x14ac:dyDescent="0.25">
      <c r="A238" s="2">
        <f>Empleado!E238</f>
        <v>0</v>
      </c>
      <c r="B238" s="3"/>
      <c r="C238" s="3"/>
      <c r="D238" s="3"/>
    </row>
    <row r="239" spans="1:4" x14ac:dyDescent="0.25">
      <c r="A239" s="2">
        <f>Empleado!E239</f>
        <v>0</v>
      </c>
      <c r="B239" s="3"/>
      <c r="C239" s="3"/>
      <c r="D239" s="3"/>
    </row>
    <row r="240" spans="1:4" x14ac:dyDescent="0.25">
      <c r="A240" s="2">
        <f>Empleado!E240</f>
        <v>0</v>
      </c>
      <c r="B240" s="3"/>
      <c r="C240" s="3"/>
      <c r="D240" s="3"/>
    </row>
    <row r="241" spans="1:4" x14ac:dyDescent="0.25">
      <c r="A241" s="2">
        <f>Empleado!E241</f>
        <v>0</v>
      </c>
      <c r="B241" s="3"/>
      <c r="C241" s="3"/>
      <c r="D241" s="3"/>
    </row>
    <row r="242" spans="1:4" x14ac:dyDescent="0.25">
      <c r="A242" s="2">
        <f>Empleado!E242</f>
        <v>0</v>
      </c>
      <c r="B242" s="3"/>
      <c r="C242" s="3"/>
      <c r="D242" s="3"/>
    </row>
    <row r="243" spans="1:4" x14ac:dyDescent="0.25">
      <c r="A243" s="2">
        <f>Empleado!E243</f>
        <v>0</v>
      </c>
      <c r="B243" s="3"/>
      <c r="C243" s="3"/>
      <c r="D243" s="3"/>
    </row>
    <row r="244" spans="1:4" x14ac:dyDescent="0.25">
      <c r="A244" s="2">
        <f>Empleado!E244</f>
        <v>0</v>
      </c>
      <c r="B244" s="3"/>
      <c r="C244" s="3"/>
      <c r="D244" s="3"/>
    </row>
    <row r="245" spans="1:4" x14ac:dyDescent="0.25">
      <c r="A245" s="2">
        <f>Empleado!E245</f>
        <v>0</v>
      </c>
      <c r="B245" s="3"/>
      <c r="C245" s="3"/>
      <c r="D245" s="3"/>
    </row>
    <row r="246" spans="1:4" x14ac:dyDescent="0.25">
      <c r="A246" s="2">
        <f>Empleado!E246</f>
        <v>0</v>
      </c>
      <c r="B246" s="3"/>
      <c r="C246" s="3"/>
      <c r="D246" s="3"/>
    </row>
    <row r="247" spans="1:4" x14ac:dyDescent="0.25">
      <c r="A247" s="2">
        <f>Empleado!E247</f>
        <v>0</v>
      </c>
      <c r="B247" s="3"/>
      <c r="C247" s="3"/>
      <c r="D247" s="3"/>
    </row>
    <row r="248" spans="1:4" x14ac:dyDescent="0.25">
      <c r="A248" s="2">
        <f>Empleado!E248</f>
        <v>0</v>
      </c>
      <c r="B248" s="3"/>
      <c r="C248" s="3"/>
      <c r="D248" s="3"/>
    </row>
    <row r="249" spans="1:4" x14ac:dyDescent="0.25">
      <c r="A249" s="2">
        <f>Empleado!E249</f>
        <v>0</v>
      </c>
      <c r="B249" s="3"/>
      <c r="C249" s="3"/>
      <c r="D249" s="3"/>
    </row>
    <row r="250" spans="1:4" x14ac:dyDescent="0.25">
      <c r="A250" s="2">
        <f>Empleado!E250</f>
        <v>0</v>
      </c>
      <c r="B250" s="3"/>
      <c r="C250" s="3"/>
      <c r="D250" s="3"/>
    </row>
    <row r="251" spans="1:4" x14ac:dyDescent="0.25">
      <c r="A251" s="2">
        <f>Empleado!E251</f>
        <v>0</v>
      </c>
      <c r="B251" s="3"/>
      <c r="C251" s="3"/>
      <c r="D251" s="3"/>
    </row>
    <row r="252" spans="1:4" x14ac:dyDescent="0.25">
      <c r="A252" s="2">
        <f>Empleado!E252</f>
        <v>0</v>
      </c>
      <c r="B252" s="3"/>
      <c r="C252" s="3"/>
      <c r="D252" s="3"/>
    </row>
    <row r="253" spans="1:4" x14ac:dyDescent="0.25">
      <c r="A253" s="2">
        <f>Empleado!E253</f>
        <v>0</v>
      </c>
      <c r="B253" s="3"/>
      <c r="C253" s="3"/>
      <c r="D253" s="3"/>
    </row>
    <row r="254" spans="1:4" x14ac:dyDescent="0.25">
      <c r="A254" s="2">
        <f>Empleado!E254</f>
        <v>0</v>
      </c>
      <c r="B254" s="3"/>
      <c r="C254" s="3"/>
      <c r="D254" s="3"/>
    </row>
    <row r="255" spans="1:4" x14ac:dyDescent="0.25">
      <c r="A255" s="2">
        <f>Empleado!E255</f>
        <v>0</v>
      </c>
      <c r="B255" s="3"/>
      <c r="C255" s="3"/>
      <c r="D255" s="3"/>
    </row>
    <row r="256" spans="1:4" x14ac:dyDescent="0.25">
      <c r="A256" s="2">
        <f>Empleado!E256</f>
        <v>0</v>
      </c>
      <c r="B256" s="3"/>
      <c r="C256" s="3"/>
      <c r="D256" s="3"/>
    </row>
    <row r="257" spans="1:4" x14ac:dyDescent="0.25">
      <c r="A257" s="2">
        <f>Empleado!E257</f>
        <v>0</v>
      </c>
      <c r="B257" s="3"/>
      <c r="C257" s="3"/>
      <c r="D257" s="3"/>
    </row>
    <row r="258" spans="1:4" x14ac:dyDescent="0.25">
      <c r="A258" s="2">
        <f>Empleado!E258</f>
        <v>0</v>
      </c>
      <c r="B258" s="3"/>
      <c r="C258" s="3"/>
      <c r="D258" s="3"/>
    </row>
    <row r="259" spans="1:4" x14ac:dyDescent="0.25">
      <c r="A259" s="2">
        <f>Empleado!E259</f>
        <v>0</v>
      </c>
      <c r="B259" s="3"/>
      <c r="C259" s="3"/>
      <c r="D259" s="3"/>
    </row>
    <row r="260" spans="1:4" x14ac:dyDescent="0.25">
      <c r="A260" s="2">
        <f>Empleado!E260</f>
        <v>0</v>
      </c>
      <c r="B260" s="3"/>
      <c r="C260" s="3"/>
      <c r="D260" s="3"/>
    </row>
    <row r="261" spans="1:4" x14ac:dyDescent="0.25">
      <c r="A261" s="2">
        <f>Empleado!E261</f>
        <v>0</v>
      </c>
      <c r="B261" s="3"/>
      <c r="C261" s="3"/>
      <c r="D261" s="3"/>
    </row>
    <row r="262" spans="1:4" x14ac:dyDescent="0.25">
      <c r="A262" s="2">
        <f>Empleado!E262</f>
        <v>0</v>
      </c>
      <c r="B262" s="3"/>
      <c r="C262" s="3"/>
      <c r="D262" s="3"/>
    </row>
    <row r="263" spans="1:4" x14ac:dyDescent="0.25">
      <c r="A263" s="2">
        <f>Empleado!E263</f>
        <v>0</v>
      </c>
      <c r="B263" s="3"/>
      <c r="C263" s="3"/>
      <c r="D263" s="3"/>
    </row>
    <row r="264" spans="1:4" x14ac:dyDescent="0.25">
      <c r="A264" s="2">
        <f>Empleado!E264</f>
        <v>0</v>
      </c>
      <c r="B264" s="3"/>
      <c r="C264" s="3"/>
      <c r="D264" s="3"/>
    </row>
    <row r="265" spans="1:4" x14ac:dyDescent="0.25">
      <c r="A265" s="2">
        <f>Empleado!E265</f>
        <v>0</v>
      </c>
      <c r="B265" s="3"/>
      <c r="C265" s="3"/>
      <c r="D265" s="3"/>
    </row>
    <row r="266" spans="1:4" x14ac:dyDescent="0.25">
      <c r="A266" s="2">
        <f>Empleado!E266</f>
        <v>0</v>
      </c>
      <c r="B266" s="3"/>
      <c r="C266" s="3"/>
      <c r="D266" s="3"/>
    </row>
    <row r="267" spans="1:4" x14ac:dyDescent="0.25">
      <c r="A267" s="2">
        <f>Empleado!E267</f>
        <v>0</v>
      </c>
      <c r="B267" s="3"/>
      <c r="C267" s="3"/>
      <c r="D267" s="3"/>
    </row>
    <row r="268" spans="1:4" x14ac:dyDescent="0.25">
      <c r="A268" s="2">
        <f>Empleado!E268</f>
        <v>0</v>
      </c>
      <c r="B268" s="3"/>
      <c r="C268" s="3"/>
      <c r="D268" s="3"/>
    </row>
    <row r="269" spans="1:4" x14ac:dyDescent="0.25">
      <c r="A269" s="2">
        <f>Empleado!E269</f>
        <v>0</v>
      </c>
      <c r="B269" s="3"/>
      <c r="C269" s="3"/>
      <c r="D269" s="3"/>
    </row>
    <row r="270" spans="1:4" x14ac:dyDescent="0.25">
      <c r="A270" s="2">
        <f>Empleado!E270</f>
        <v>0</v>
      </c>
      <c r="B270" s="3"/>
      <c r="C270" s="3"/>
      <c r="D270" s="3"/>
    </row>
    <row r="271" spans="1:4" x14ac:dyDescent="0.25">
      <c r="A271" s="2">
        <f>Empleado!E271</f>
        <v>0</v>
      </c>
      <c r="B271" s="3"/>
      <c r="C271" s="3"/>
      <c r="D271" s="3"/>
    </row>
    <row r="272" spans="1:4" x14ac:dyDescent="0.25">
      <c r="A272" s="2">
        <f>Empleado!E272</f>
        <v>0</v>
      </c>
      <c r="B272" s="3"/>
      <c r="C272" s="3"/>
      <c r="D272" s="3"/>
    </row>
    <row r="273" spans="1:4" x14ac:dyDescent="0.25">
      <c r="A273" s="2">
        <f>Empleado!E273</f>
        <v>0</v>
      </c>
      <c r="B273" s="3"/>
      <c r="C273" s="3"/>
      <c r="D273" s="3"/>
    </row>
    <row r="274" spans="1:4" x14ac:dyDescent="0.25">
      <c r="A274" s="2">
        <f>Empleado!E274</f>
        <v>0</v>
      </c>
      <c r="B274" s="3"/>
      <c r="C274" s="3"/>
      <c r="D274" s="3"/>
    </row>
    <row r="275" spans="1:4" x14ac:dyDescent="0.25">
      <c r="A275" s="2">
        <f>Empleado!E275</f>
        <v>0</v>
      </c>
      <c r="B275" s="3"/>
      <c r="C275" s="3"/>
      <c r="D275" s="3"/>
    </row>
    <row r="276" spans="1:4" x14ac:dyDescent="0.25">
      <c r="A276" s="2">
        <f>Empleado!E276</f>
        <v>0</v>
      </c>
      <c r="B276" s="3"/>
      <c r="C276" s="3"/>
      <c r="D276" s="3"/>
    </row>
    <row r="277" spans="1:4" x14ac:dyDescent="0.25">
      <c r="A277" s="2">
        <f>Empleado!E277</f>
        <v>0</v>
      </c>
      <c r="B277" s="3"/>
      <c r="C277" s="3"/>
      <c r="D277" s="3"/>
    </row>
    <row r="278" spans="1:4" x14ac:dyDescent="0.25">
      <c r="A278" s="2">
        <f>Empleado!E278</f>
        <v>0</v>
      </c>
      <c r="B278" s="3"/>
      <c r="C278" s="3"/>
      <c r="D278" s="3"/>
    </row>
    <row r="279" spans="1:4" x14ac:dyDescent="0.25">
      <c r="A279" s="2">
        <f>Empleado!E279</f>
        <v>0</v>
      </c>
      <c r="B279" s="3"/>
      <c r="C279" s="3"/>
      <c r="D279" s="3"/>
    </row>
    <row r="280" spans="1:4" x14ac:dyDescent="0.25">
      <c r="A280" s="2">
        <f>Empleado!E280</f>
        <v>0</v>
      </c>
      <c r="B280" s="3"/>
      <c r="C280" s="3"/>
      <c r="D280" s="3"/>
    </row>
    <row r="281" spans="1:4" x14ac:dyDescent="0.25">
      <c r="A281" s="2">
        <f>Empleado!E281</f>
        <v>0</v>
      </c>
      <c r="B281" s="3"/>
      <c r="C281" s="3"/>
      <c r="D281" s="3"/>
    </row>
    <row r="282" spans="1:4" x14ac:dyDescent="0.25">
      <c r="A282" s="2">
        <f>Empleado!E282</f>
        <v>0</v>
      </c>
      <c r="B282" s="3"/>
      <c r="C282" s="3"/>
      <c r="D282" s="3"/>
    </row>
    <row r="283" spans="1:4" x14ac:dyDescent="0.25">
      <c r="A283" s="2">
        <f>Empleado!E283</f>
        <v>0</v>
      </c>
      <c r="B283" s="3"/>
      <c r="C283" s="3"/>
      <c r="D283" s="3"/>
    </row>
    <row r="284" spans="1:4" x14ac:dyDescent="0.25">
      <c r="A284" s="2">
        <f>Empleado!E284</f>
        <v>0</v>
      </c>
      <c r="B284" s="3"/>
      <c r="C284" s="3"/>
      <c r="D284" s="3"/>
    </row>
    <row r="285" spans="1:4" x14ac:dyDescent="0.25">
      <c r="A285" s="2">
        <f>Empleado!E285</f>
        <v>0</v>
      </c>
      <c r="B285" s="3"/>
      <c r="C285" s="3"/>
      <c r="D285" s="3"/>
    </row>
    <row r="286" spans="1:4" x14ac:dyDescent="0.25">
      <c r="A286" s="2">
        <f>Empleado!E286</f>
        <v>0</v>
      </c>
      <c r="B286" s="3"/>
      <c r="C286" s="3"/>
      <c r="D286" s="3"/>
    </row>
    <row r="287" spans="1:4" x14ac:dyDescent="0.25">
      <c r="A287" s="2">
        <f>Empleado!E287</f>
        <v>0</v>
      </c>
      <c r="B287" s="3"/>
      <c r="C287" s="3"/>
      <c r="D287" s="3"/>
    </row>
    <row r="288" spans="1:4" x14ac:dyDescent="0.25">
      <c r="A288" s="2">
        <f>Empleado!E288</f>
        <v>0</v>
      </c>
      <c r="B288" s="3"/>
      <c r="C288" s="3"/>
      <c r="D288" s="3"/>
    </row>
    <row r="289" spans="1:4" x14ac:dyDescent="0.25">
      <c r="A289" s="2">
        <f>Empleado!E289</f>
        <v>0</v>
      </c>
      <c r="B289" s="3"/>
      <c r="C289" s="3"/>
      <c r="D289" s="3"/>
    </row>
    <row r="290" spans="1:4" x14ac:dyDescent="0.25">
      <c r="A290" s="2">
        <f>Empleado!E290</f>
        <v>0</v>
      </c>
      <c r="B290" s="3"/>
      <c r="C290" s="3"/>
      <c r="D290" s="3"/>
    </row>
    <row r="291" spans="1:4" x14ac:dyDescent="0.25">
      <c r="A291" s="2">
        <f>Empleado!E291</f>
        <v>0</v>
      </c>
      <c r="B291" s="3"/>
      <c r="C291" s="3"/>
      <c r="D291" s="3"/>
    </row>
    <row r="292" spans="1:4" x14ac:dyDescent="0.25">
      <c r="A292" s="2">
        <f>Empleado!E292</f>
        <v>0</v>
      </c>
      <c r="B292" s="3"/>
      <c r="C292" s="3"/>
      <c r="D292" s="3"/>
    </row>
    <row r="293" spans="1:4" x14ac:dyDescent="0.25">
      <c r="A293" s="2">
        <f>Empleado!E293</f>
        <v>0</v>
      </c>
      <c r="B293" s="3"/>
      <c r="C293" s="3"/>
      <c r="D293" s="3"/>
    </row>
    <row r="294" spans="1:4" x14ac:dyDescent="0.25">
      <c r="A294" s="2">
        <f>Empleado!E294</f>
        <v>0</v>
      </c>
      <c r="B294" s="3"/>
      <c r="C294" s="3"/>
      <c r="D294" s="3"/>
    </row>
    <row r="295" spans="1:4" x14ac:dyDescent="0.25">
      <c r="A295" s="2">
        <f>Empleado!E295</f>
        <v>0</v>
      </c>
      <c r="B295" s="3"/>
      <c r="C295" s="3"/>
      <c r="D295" s="3"/>
    </row>
    <row r="296" spans="1:4" x14ac:dyDescent="0.25">
      <c r="A296" s="2">
        <f>Empleado!E296</f>
        <v>0</v>
      </c>
      <c r="B296" s="3"/>
      <c r="C296" s="3"/>
      <c r="D296" s="3"/>
    </row>
    <row r="297" spans="1:4" x14ac:dyDescent="0.25">
      <c r="A297" s="2">
        <f>Empleado!E297</f>
        <v>0</v>
      </c>
      <c r="B297" s="3"/>
      <c r="C297" s="3"/>
      <c r="D297" s="3"/>
    </row>
    <row r="298" spans="1:4" x14ac:dyDescent="0.25">
      <c r="A298" s="2">
        <f>Empleado!E298</f>
        <v>0</v>
      </c>
      <c r="B298" s="3"/>
      <c r="C298" s="3"/>
      <c r="D298" s="3"/>
    </row>
    <row r="299" spans="1:4" x14ac:dyDescent="0.25">
      <c r="A299" s="2">
        <f>Empleado!E299</f>
        <v>0</v>
      </c>
      <c r="B299" s="3"/>
      <c r="C299" s="3"/>
      <c r="D299" s="3"/>
    </row>
    <row r="300" spans="1:4" x14ac:dyDescent="0.25">
      <c r="A300" s="2">
        <f>Empleado!E300</f>
        <v>0</v>
      </c>
      <c r="B300" s="3"/>
      <c r="C300" s="3"/>
      <c r="D300" s="3"/>
    </row>
    <row r="301" spans="1:4" x14ac:dyDescent="0.25">
      <c r="A301" s="2">
        <f>Empleado!E301</f>
        <v>0</v>
      </c>
      <c r="B301" s="3"/>
      <c r="C301" s="3"/>
      <c r="D301" s="3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4.28515625" style="5" bestFit="1" customWidth="1"/>
    <col min="3" max="3" width="17" style="5" bestFit="1" customWidth="1"/>
  </cols>
  <sheetData>
    <row r="1" spans="1:3" x14ac:dyDescent="0.25">
      <c r="A1" t="s">
        <v>1874</v>
      </c>
      <c r="B1" s="5" t="s">
        <v>1893</v>
      </c>
      <c r="C1" s="5" t="s">
        <v>1894</v>
      </c>
    </row>
    <row r="2" spans="1:3" x14ac:dyDescent="0.25">
      <c r="A2" s="2">
        <v>1128478617</v>
      </c>
      <c r="B2" s="5">
        <v>0</v>
      </c>
      <c r="C2" s="5">
        <v>0</v>
      </c>
    </row>
    <row r="3" spans="1:3" x14ac:dyDescent="0.25">
      <c r="A3" s="2"/>
    </row>
    <row r="4" spans="1:3" x14ac:dyDescent="0.25">
      <c r="A4" s="2"/>
    </row>
    <row r="5" spans="1:3" x14ac:dyDescent="0.25">
      <c r="A5" s="2"/>
    </row>
    <row r="6" spans="1:3" x14ac:dyDescent="0.25">
      <c r="A6" s="2"/>
    </row>
    <row r="7" spans="1:3" x14ac:dyDescent="0.25">
      <c r="A7" s="2"/>
    </row>
    <row r="8" spans="1:3" x14ac:dyDescent="0.25">
      <c r="A8" s="2"/>
    </row>
    <row r="9" spans="1:3" x14ac:dyDescent="0.25">
      <c r="A9" s="2"/>
    </row>
    <row r="10" spans="1:3" x14ac:dyDescent="0.25">
      <c r="A10" s="2"/>
    </row>
    <row r="11" spans="1:3" x14ac:dyDescent="0.25">
      <c r="A11" s="2"/>
    </row>
    <row r="12" spans="1:3" x14ac:dyDescent="0.25">
      <c r="A12" s="2"/>
    </row>
    <row r="13" spans="1:3" x14ac:dyDescent="0.25">
      <c r="A13" s="2"/>
    </row>
    <row r="14" spans="1:3" x14ac:dyDescent="0.25">
      <c r="A14" s="2"/>
    </row>
    <row r="15" spans="1:3" x14ac:dyDescent="0.25">
      <c r="A15" s="2"/>
    </row>
    <row r="16" spans="1:3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>
        <f>Empleado!E24</f>
        <v>0</v>
      </c>
    </row>
    <row r="25" spans="1:1" x14ac:dyDescent="0.25">
      <c r="A25" s="2">
        <f>Empleado!E25</f>
        <v>0</v>
      </c>
    </row>
    <row r="26" spans="1:1" x14ac:dyDescent="0.25">
      <c r="A26" s="2">
        <f>Empleado!E26</f>
        <v>0</v>
      </c>
    </row>
    <row r="27" spans="1:1" x14ac:dyDescent="0.25">
      <c r="A27" s="2">
        <f>Empleado!E27</f>
        <v>0</v>
      </c>
    </row>
    <row r="28" spans="1:1" x14ac:dyDescent="0.25">
      <c r="A28" s="2">
        <f>Empleado!E28</f>
        <v>0</v>
      </c>
    </row>
    <row r="29" spans="1:1" x14ac:dyDescent="0.25">
      <c r="A29" s="2">
        <f>Empleado!E29</f>
        <v>0</v>
      </c>
    </row>
    <row r="30" spans="1:1" x14ac:dyDescent="0.25">
      <c r="A30" s="2">
        <f>Empleado!E30</f>
        <v>0</v>
      </c>
    </row>
    <row r="31" spans="1:1" x14ac:dyDescent="0.25">
      <c r="A31" s="2">
        <f>Empleado!E31</f>
        <v>0</v>
      </c>
    </row>
    <row r="32" spans="1:1" x14ac:dyDescent="0.25">
      <c r="A32" s="2">
        <f>Empleado!E32</f>
        <v>0</v>
      </c>
    </row>
    <row r="33" spans="1:1" x14ac:dyDescent="0.25">
      <c r="A33" s="2">
        <f>Empleado!E33</f>
        <v>0</v>
      </c>
    </row>
    <row r="34" spans="1:1" x14ac:dyDescent="0.25">
      <c r="A34" s="2">
        <f>Empleado!E34</f>
        <v>0</v>
      </c>
    </row>
    <row r="35" spans="1:1" x14ac:dyDescent="0.25">
      <c r="A35" s="2">
        <f>Empleado!E35</f>
        <v>0</v>
      </c>
    </row>
    <row r="36" spans="1:1" x14ac:dyDescent="0.25">
      <c r="A36" s="2">
        <f>Empleado!E36</f>
        <v>0</v>
      </c>
    </row>
    <row r="37" spans="1:1" x14ac:dyDescent="0.25">
      <c r="A37" s="2">
        <f>Empleado!E37</f>
        <v>0</v>
      </c>
    </row>
    <row r="38" spans="1:1" x14ac:dyDescent="0.25">
      <c r="A38" s="2">
        <f>Empleado!E38</f>
        <v>0</v>
      </c>
    </row>
    <row r="39" spans="1:1" x14ac:dyDescent="0.25">
      <c r="A39" s="2">
        <f>Empleado!E39</f>
        <v>0</v>
      </c>
    </row>
    <row r="40" spans="1:1" x14ac:dyDescent="0.25">
      <c r="A40" s="2">
        <f>Empleado!E40</f>
        <v>0</v>
      </c>
    </row>
    <row r="41" spans="1:1" x14ac:dyDescent="0.25">
      <c r="A41" s="2">
        <f>Empleado!E41</f>
        <v>0</v>
      </c>
    </row>
    <row r="42" spans="1:1" x14ac:dyDescent="0.25">
      <c r="A42" s="2">
        <f>Empleado!E42</f>
        <v>0</v>
      </c>
    </row>
    <row r="43" spans="1:1" x14ac:dyDescent="0.25">
      <c r="A43" s="2">
        <f>Empleado!E43</f>
        <v>0</v>
      </c>
    </row>
    <row r="44" spans="1:1" x14ac:dyDescent="0.25">
      <c r="A44" s="2">
        <f>Empleado!E44</f>
        <v>0</v>
      </c>
    </row>
    <row r="45" spans="1:1" x14ac:dyDescent="0.25">
      <c r="A45" s="2">
        <f>Empleado!E45</f>
        <v>0</v>
      </c>
    </row>
    <row r="46" spans="1:1" x14ac:dyDescent="0.25">
      <c r="A46" s="2">
        <f>Empleado!E46</f>
        <v>0</v>
      </c>
    </row>
    <row r="47" spans="1:1" x14ac:dyDescent="0.25">
      <c r="A47" s="2">
        <f>Empleado!E47</f>
        <v>0</v>
      </c>
    </row>
    <row r="48" spans="1:1" x14ac:dyDescent="0.25">
      <c r="A48" s="2">
        <f>Empleado!E48</f>
        <v>0</v>
      </c>
    </row>
    <row r="49" spans="1:1" x14ac:dyDescent="0.25">
      <c r="A49" s="2">
        <f>Empleado!E49</f>
        <v>0</v>
      </c>
    </row>
    <row r="50" spans="1:1" x14ac:dyDescent="0.25">
      <c r="A50" s="2">
        <f>Empleado!E50</f>
        <v>0</v>
      </c>
    </row>
    <row r="51" spans="1:1" x14ac:dyDescent="0.25">
      <c r="A51" s="2">
        <f>Empleado!E51</f>
        <v>0</v>
      </c>
    </row>
    <row r="52" spans="1:1" x14ac:dyDescent="0.25">
      <c r="A52" s="2">
        <f>Empleado!E52</f>
        <v>0</v>
      </c>
    </row>
    <row r="53" spans="1:1" x14ac:dyDescent="0.25">
      <c r="A53" s="2">
        <f>Empleado!E53</f>
        <v>0</v>
      </c>
    </row>
    <row r="54" spans="1:1" x14ac:dyDescent="0.25">
      <c r="A54" s="2">
        <f>Empleado!E54</f>
        <v>0</v>
      </c>
    </row>
    <row r="55" spans="1:1" x14ac:dyDescent="0.25">
      <c r="A55" s="2">
        <f>Empleado!E55</f>
        <v>0</v>
      </c>
    </row>
    <row r="56" spans="1:1" x14ac:dyDescent="0.25">
      <c r="A56" s="2">
        <f>Empleado!E56</f>
        <v>0</v>
      </c>
    </row>
    <row r="57" spans="1:1" x14ac:dyDescent="0.25">
      <c r="A57" s="2">
        <f>Empleado!E57</f>
        <v>0</v>
      </c>
    </row>
    <row r="58" spans="1:1" x14ac:dyDescent="0.25">
      <c r="A58" s="2">
        <f>Empleado!E58</f>
        <v>0</v>
      </c>
    </row>
    <row r="59" spans="1:1" x14ac:dyDescent="0.25">
      <c r="A59" s="2">
        <f>Empleado!E59</f>
        <v>0</v>
      </c>
    </row>
    <row r="60" spans="1:1" x14ac:dyDescent="0.25">
      <c r="A60" s="2">
        <f>Empleado!E60</f>
        <v>0</v>
      </c>
    </row>
    <row r="61" spans="1:1" x14ac:dyDescent="0.25">
      <c r="A61" s="2">
        <f>Empleado!E61</f>
        <v>0</v>
      </c>
    </row>
    <row r="62" spans="1:1" x14ac:dyDescent="0.25">
      <c r="A62" s="2">
        <f>Empleado!E62</f>
        <v>0</v>
      </c>
    </row>
    <row r="63" spans="1:1" x14ac:dyDescent="0.25">
      <c r="A63" s="2">
        <f>Empleado!E63</f>
        <v>0</v>
      </c>
    </row>
    <row r="64" spans="1:1" x14ac:dyDescent="0.25">
      <c r="A64" s="2">
        <f>Empleado!E64</f>
        <v>0</v>
      </c>
    </row>
    <row r="65" spans="1:1" x14ac:dyDescent="0.25">
      <c r="A65" s="2">
        <f>Empleado!E65</f>
        <v>0</v>
      </c>
    </row>
    <row r="66" spans="1:1" x14ac:dyDescent="0.25">
      <c r="A66" s="2">
        <f>Empleado!E66</f>
        <v>0</v>
      </c>
    </row>
    <row r="67" spans="1:1" x14ac:dyDescent="0.25">
      <c r="A67" s="2">
        <f>Empleado!E67</f>
        <v>0</v>
      </c>
    </row>
    <row r="68" spans="1:1" x14ac:dyDescent="0.25">
      <c r="A68" s="2">
        <f>Empleado!E68</f>
        <v>0</v>
      </c>
    </row>
    <row r="69" spans="1:1" x14ac:dyDescent="0.25">
      <c r="A69" s="2">
        <f>Empleado!E69</f>
        <v>0</v>
      </c>
    </row>
    <row r="70" spans="1:1" x14ac:dyDescent="0.25">
      <c r="A70" s="2">
        <f>Empleado!E70</f>
        <v>0</v>
      </c>
    </row>
    <row r="71" spans="1:1" x14ac:dyDescent="0.25">
      <c r="A71" s="2">
        <f>Empleado!E71</f>
        <v>0</v>
      </c>
    </row>
    <row r="72" spans="1:1" x14ac:dyDescent="0.25">
      <c r="A72" s="2">
        <f>Empleado!E72</f>
        <v>0</v>
      </c>
    </row>
    <row r="73" spans="1:1" x14ac:dyDescent="0.25">
      <c r="A73" s="2">
        <f>Empleado!E73</f>
        <v>0</v>
      </c>
    </row>
    <row r="74" spans="1:1" x14ac:dyDescent="0.25">
      <c r="A74" s="2">
        <f>Empleado!E74</f>
        <v>0</v>
      </c>
    </row>
    <row r="75" spans="1:1" x14ac:dyDescent="0.25">
      <c r="A75" s="2">
        <f>Empleado!E75</f>
        <v>0</v>
      </c>
    </row>
    <row r="76" spans="1:1" x14ac:dyDescent="0.25">
      <c r="A76" s="2">
        <f>Empleado!E76</f>
        <v>0</v>
      </c>
    </row>
    <row r="77" spans="1:1" x14ac:dyDescent="0.25">
      <c r="A77" s="2">
        <f>Empleado!E77</f>
        <v>0</v>
      </c>
    </row>
    <row r="78" spans="1:1" x14ac:dyDescent="0.25">
      <c r="A78" s="2">
        <f>Empleado!E78</f>
        <v>0</v>
      </c>
    </row>
    <row r="79" spans="1:1" x14ac:dyDescent="0.25">
      <c r="A79" s="2">
        <f>Empleado!E79</f>
        <v>0</v>
      </c>
    </row>
    <row r="80" spans="1:1" x14ac:dyDescent="0.25">
      <c r="A80" s="2">
        <f>Empleado!E80</f>
        <v>0</v>
      </c>
    </row>
    <row r="81" spans="1:1" x14ac:dyDescent="0.25">
      <c r="A81" s="2">
        <f>Empleado!E81</f>
        <v>0</v>
      </c>
    </row>
    <row r="82" spans="1:1" x14ac:dyDescent="0.25">
      <c r="A82" s="2">
        <f>Empleado!E82</f>
        <v>0</v>
      </c>
    </row>
    <row r="83" spans="1:1" x14ac:dyDescent="0.25">
      <c r="A83" s="2">
        <f>Empleado!E83</f>
        <v>0</v>
      </c>
    </row>
    <row r="84" spans="1:1" x14ac:dyDescent="0.25">
      <c r="A84" s="2">
        <f>Empleado!E84</f>
        <v>0</v>
      </c>
    </row>
    <row r="85" spans="1:1" x14ac:dyDescent="0.25">
      <c r="A85" s="2">
        <f>Empleado!E85</f>
        <v>0</v>
      </c>
    </row>
    <row r="86" spans="1:1" x14ac:dyDescent="0.25">
      <c r="A86" s="2">
        <f>Empleado!E86</f>
        <v>0</v>
      </c>
    </row>
    <row r="87" spans="1:1" x14ac:dyDescent="0.25">
      <c r="A87" s="2">
        <f>Empleado!E87</f>
        <v>0</v>
      </c>
    </row>
    <row r="88" spans="1:1" x14ac:dyDescent="0.25">
      <c r="A88" s="2">
        <f>Empleado!E88</f>
        <v>0</v>
      </c>
    </row>
    <row r="89" spans="1:1" x14ac:dyDescent="0.25">
      <c r="A89" s="2">
        <f>Empleado!E89</f>
        <v>0</v>
      </c>
    </row>
    <row r="90" spans="1:1" x14ac:dyDescent="0.25">
      <c r="A90" s="2">
        <f>Empleado!E90</f>
        <v>0</v>
      </c>
    </row>
    <row r="91" spans="1:1" x14ac:dyDescent="0.25">
      <c r="A91" s="2">
        <f>Empleado!E91</f>
        <v>0</v>
      </c>
    </row>
    <row r="92" spans="1:1" x14ac:dyDescent="0.25">
      <c r="A92" s="2">
        <f>Empleado!E92</f>
        <v>0</v>
      </c>
    </row>
    <row r="93" spans="1:1" x14ac:dyDescent="0.25">
      <c r="A93" s="2">
        <f>Empleado!E93</f>
        <v>0</v>
      </c>
    </row>
    <row r="94" spans="1:1" x14ac:dyDescent="0.25">
      <c r="A94" s="2">
        <f>Empleado!E94</f>
        <v>0</v>
      </c>
    </row>
    <row r="95" spans="1:1" x14ac:dyDescent="0.25">
      <c r="A95" s="2">
        <f>Empleado!E95</f>
        <v>0</v>
      </c>
    </row>
    <row r="96" spans="1:1" x14ac:dyDescent="0.25">
      <c r="A96" s="2">
        <f>Empleado!E96</f>
        <v>0</v>
      </c>
    </row>
    <row r="97" spans="1:1" x14ac:dyDescent="0.25">
      <c r="A97" s="2">
        <f>Empleado!E97</f>
        <v>0</v>
      </c>
    </row>
    <row r="98" spans="1:1" x14ac:dyDescent="0.25">
      <c r="A98" s="2">
        <f>Empleado!E98</f>
        <v>0</v>
      </c>
    </row>
    <row r="99" spans="1:1" x14ac:dyDescent="0.25">
      <c r="A99" s="2">
        <f>Empleado!E99</f>
        <v>0</v>
      </c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  <row r="301" spans="1:1" x14ac:dyDescent="0.25">
      <c r="A301" s="2">
        <f>Empleado!E301</f>
        <v>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t="s">
        <v>1874</v>
      </c>
      <c r="B1" s="5" t="s">
        <v>1895</v>
      </c>
      <c r="C1" s="5" t="s">
        <v>1896</v>
      </c>
    </row>
    <row r="2" spans="1:3" x14ac:dyDescent="0.25">
      <c r="A2" s="2">
        <v>1128478617</v>
      </c>
      <c r="B2" s="5">
        <v>0</v>
      </c>
      <c r="C2" s="5">
        <v>0</v>
      </c>
    </row>
    <row r="3" spans="1:3" x14ac:dyDescent="0.25">
      <c r="A3" s="2"/>
      <c r="B3" s="5"/>
      <c r="C3" s="5"/>
    </row>
    <row r="4" spans="1:3" x14ac:dyDescent="0.25">
      <c r="A4" s="2"/>
      <c r="B4" s="5"/>
      <c r="C4" s="5"/>
    </row>
    <row r="5" spans="1:3" x14ac:dyDescent="0.25">
      <c r="A5" s="2"/>
      <c r="B5" s="5"/>
      <c r="C5" s="5"/>
    </row>
    <row r="6" spans="1:3" x14ac:dyDescent="0.25">
      <c r="A6" s="2"/>
      <c r="B6" s="5"/>
      <c r="C6" s="5"/>
    </row>
    <row r="7" spans="1:3" x14ac:dyDescent="0.25">
      <c r="A7" s="2"/>
      <c r="B7" s="5"/>
      <c r="C7" s="5"/>
    </row>
    <row r="8" spans="1:3" x14ac:dyDescent="0.25">
      <c r="A8" s="2"/>
      <c r="B8" s="5"/>
      <c r="C8" s="5"/>
    </row>
    <row r="9" spans="1:3" x14ac:dyDescent="0.25">
      <c r="A9" s="2"/>
      <c r="B9" s="5"/>
      <c r="C9" s="5"/>
    </row>
    <row r="10" spans="1:3" x14ac:dyDescent="0.25">
      <c r="A10" s="2"/>
      <c r="B10" s="5"/>
      <c r="C10" s="5"/>
    </row>
    <row r="11" spans="1:3" x14ac:dyDescent="0.25">
      <c r="A11" s="2"/>
      <c r="B11" s="5"/>
      <c r="C11" s="5"/>
    </row>
    <row r="12" spans="1:3" x14ac:dyDescent="0.25">
      <c r="A12" s="2"/>
      <c r="B12" s="5"/>
      <c r="C12" s="5"/>
    </row>
    <row r="13" spans="1:3" x14ac:dyDescent="0.25">
      <c r="A13" s="2"/>
      <c r="B13" s="5"/>
      <c r="C13" s="5"/>
    </row>
    <row r="14" spans="1:3" x14ac:dyDescent="0.25">
      <c r="A14" s="2"/>
      <c r="B14" s="5"/>
      <c r="C14" s="5"/>
    </row>
    <row r="15" spans="1:3" x14ac:dyDescent="0.25">
      <c r="A15" s="2"/>
      <c r="B15" s="5"/>
      <c r="C15" s="5"/>
    </row>
    <row r="16" spans="1:3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>
        <f>Empleado!E24</f>
        <v>0</v>
      </c>
      <c r="B24" s="5"/>
      <c r="C24" s="5"/>
    </row>
    <row r="25" spans="1:3" x14ac:dyDescent="0.25">
      <c r="A25" s="2">
        <f>Empleado!E25</f>
        <v>0</v>
      </c>
      <c r="B25" s="5"/>
      <c r="C25" s="5"/>
    </row>
    <row r="26" spans="1:3" x14ac:dyDescent="0.25">
      <c r="A26" s="2">
        <f>Empleado!E26</f>
        <v>0</v>
      </c>
      <c r="B26" s="5"/>
      <c r="C26" s="5"/>
    </row>
    <row r="27" spans="1:3" x14ac:dyDescent="0.25">
      <c r="A27" s="2">
        <f>Empleado!E27</f>
        <v>0</v>
      </c>
      <c r="B27" s="5"/>
      <c r="C27" s="5"/>
    </row>
    <row r="28" spans="1:3" x14ac:dyDescent="0.25">
      <c r="A28" s="2">
        <f>Empleado!E28</f>
        <v>0</v>
      </c>
      <c r="B28" s="5"/>
      <c r="C28" s="5"/>
    </row>
    <row r="29" spans="1:3" x14ac:dyDescent="0.25">
      <c r="A29" s="2">
        <f>Empleado!E29</f>
        <v>0</v>
      </c>
      <c r="B29" s="5"/>
      <c r="C29" s="5"/>
    </row>
    <row r="30" spans="1:3" x14ac:dyDescent="0.25">
      <c r="A30" s="2">
        <f>Empleado!E30</f>
        <v>0</v>
      </c>
      <c r="B30" s="5"/>
      <c r="C30" s="5"/>
    </row>
    <row r="31" spans="1:3" x14ac:dyDescent="0.25">
      <c r="A31" s="2">
        <f>Empleado!E31</f>
        <v>0</v>
      </c>
      <c r="B31" s="5"/>
      <c r="C31" s="5"/>
    </row>
    <row r="32" spans="1:3" x14ac:dyDescent="0.25">
      <c r="A32" s="2">
        <f>Empleado!E32</f>
        <v>0</v>
      </c>
      <c r="B32" s="5"/>
      <c r="C32" s="5"/>
    </row>
    <row r="33" spans="1:3" x14ac:dyDescent="0.25">
      <c r="A33" s="2">
        <f>Empleado!E33</f>
        <v>0</v>
      </c>
      <c r="B33" s="5"/>
      <c r="C33" s="5"/>
    </row>
    <row r="34" spans="1:3" x14ac:dyDescent="0.25">
      <c r="A34" s="2">
        <f>Empleado!E34</f>
        <v>0</v>
      </c>
      <c r="B34" s="5"/>
      <c r="C34" s="5"/>
    </row>
    <row r="35" spans="1:3" x14ac:dyDescent="0.25">
      <c r="A35" s="2">
        <f>Empleado!E35</f>
        <v>0</v>
      </c>
      <c r="B35" s="5"/>
      <c r="C35" s="5"/>
    </row>
    <row r="36" spans="1:3" x14ac:dyDescent="0.25">
      <c r="A36" s="2">
        <f>Empleado!E36</f>
        <v>0</v>
      </c>
      <c r="B36" s="5"/>
      <c r="C36" s="5"/>
    </row>
    <row r="37" spans="1:3" x14ac:dyDescent="0.25">
      <c r="A37" s="2">
        <f>Empleado!E37</f>
        <v>0</v>
      </c>
      <c r="B37" s="5"/>
      <c r="C37" s="5"/>
    </row>
    <row r="38" spans="1:3" x14ac:dyDescent="0.25">
      <c r="A38" s="2">
        <f>Empleado!E38</f>
        <v>0</v>
      </c>
      <c r="B38" s="5"/>
      <c r="C38" s="5"/>
    </row>
    <row r="39" spans="1:3" x14ac:dyDescent="0.25">
      <c r="A39" s="2">
        <f>Empleado!E39</f>
        <v>0</v>
      </c>
      <c r="B39" s="5"/>
      <c r="C39" s="5"/>
    </row>
    <row r="40" spans="1:3" x14ac:dyDescent="0.25">
      <c r="A40" s="2">
        <f>Empleado!E40</f>
        <v>0</v>
      </c>
      <c r="B40" s="5"/>
      <c r="C40" s="5"/>
    </row>
    <row r="41" spans="1:3" x14ac:dyDescent="0.25">
      <c r="A41" s="2">
        <f>Empleado!E41</f>
        <v>0</v>
      </c>
      <c r="B41" s="5"/>
      <c r="C41" s="5"/>
    </row>
    <row r="42" spans="1:3" x14ac:dyDescent="0.25">
      <c r="A42" s="2">
        <f>Empleado!E42</f>
        <v>0</v>
      </c>
      <c r="B42" s="5"/>
      <c r="C42" s="5"/>
    </row>
    <row r="43" spans="1:3" x14ac:dyDescent="0.25">
      <c r="A43" s="2">
        <f>Empleado!E43</f>
        <v>0</v>
      </c>
      <c r="B43" s="5"/>
      <c r="C43" s="5"/>
    </row>
    <row r="44" spans="1:3" x14ac:dyDescent="0.25">
      <c r="A44" s="2">
        <f>Empleado!E44</f>
        <v>0</v>
      </c>
      <c r="B44" s="5"/>
      <c r="C44" s="5"/>
    </row>
    <row r="45" spans="1:3" x14ac:dyDescent="0.25">
      <c r="A45" s="2">
        <f>Empleado!E45</f>
        <v>0</v>
      </c>
      <c r="B45" s="5"/>
      <c r="C45" s="5"/>
    </row>
    <row r="46" spans="1:3" x14ac:dyDescent="0.25">
      <c r="A46" s="2">
        <f>Empleado!E46</f>
        <v>0</v>
      </c>
      <c r="B46" s="5"/>
      <c r="C46" s="5"/>
    </row>
    <row r="47" spans="1:3" x14ac:dyDescent="0.25">
      <c r="A47" s="2">
        <f>Empleado!E47</f>
        <v>0</v>
      </c>
      <c r="B47" s="5"/>
      <c r="C47" s="5"/>
    </row>
    <row r="48" spans="1:3" x14ac:dyDescent="0.25">
      <c r="A48" s="2">
        <f>Empleado!E48</f>
        <v>0</v>
      </c>
      <c r="B48" s="5"/>
      <c r="C48" s="5"/>
    </row>
    <row r="49" spans="1:3" x14ac:dyDescent="0.25">
      <c r="A49" s="2">
        <f>Empleado!E49</f>
        <v>0</v>
      </c>
      <c r="B49" s="5"/>
      <c r="C49" s="5"/>
    </row>
    <row r="50" spans="1:3" x14ac:dyDescent="0.25">
      <c r="A50" s="2">
        <f>Empleado!E50</f>
        <v>0</v>
      </c>
      <c r="B50" s="5"/>
      <c r="C50" s="5"/>
    </row>
    <row r="51" spans="1:3" x14ac:dyDescent="0.25">
      <c r="A51" s="2">
        <f>Empleado!E51</f>
        <v>0</v>
      </c>
      <c r="B51" s="5"/>
      <c r="C51" s="5"/>
    </row>
    <row r="52" spans="1:3" x14ac:dyDescent="0.25">
      <c r="A52" s="2">
        <f>Empleado!E52</f>
        <v>0</v>
      </c>
      <c r="B52" s="5"/>
      <c r="C52" s="5"/>
    </row>
    <row r="53" spans="1:3" x14ac:dyDescent="0.25">
      <c r="A53" s="2">
        <f>Empleado!E53</f>
        <v>0</v>
      </c>
      <c r="B53" s="5"/>
      <c r="C53" s="5"/>
    </row>
    <row r="54" spans="1:3" x14ac:dyDescent="0.25">
      <c r="A54" s="2">
        <f>Empleado!E54</f>
        <v>0</v>
      </c>
      <c r="B54" s="5"/>
      <c r="C54" s="5"/>
    </row>
    <row r="55" spans="1:3" x14ac:dyDescent="0.25">
      <c r="A55" s="2">
        <f>Empleado!E55</f>
        <v>0</v>
      </c>
      <c r="B55" s="5"/>
      <c r="C55" s="5"/>
    </row>
    <row r="56" spans="1:3" x14ac:dyDescent="0.25">
      <c r="A56" s="2">
        <f>Empleado!E56</f>
        <v>0</v>
      </c>
      <c r="B56" s="5"/>
      <c r="C56" s="5"/>
    </row>
    <row r="57" spans="1:3" x14ac:dyDescent="0.25">
      <c r="A57" s="2">
        <f>Empleado!E57</f>
        <v>0</v>
      </c>
      <c r="B57" s="5"/>
      <c r="C57" s="5"/>
    </row>
    <row r="58" spans="1:3" x14ac:dyDescent="0.25">
      <c r="A58" s="2">
        <f>Empleado!E58</f>
        <v>0</v>
      </c>
      <c r="B58" s="5"/>
      <c r="C58" s="5"/>
    </row>
    <row r="59" spans="1:3" x14ac:dyDescent="0.25">
      <c r="A59" s="2">
        <f>Empleado!E59</f>
        <v>0</v>
      </c>
      <c r="B59" s="5"/>
      <c r="C59" s="5"/>
    </row>
    <row r="60" spans="1:3" x14ac:dyDescent="0.25">
      <c r="A60" s="2">
        <f>Empleado!E60</f>
        <v>0</v>
      </c>
      <c r="B60" s="5"/>
      <c r="C60" s="5"/>
    </row>
    <row r="61" spans="1:3" x14ac:dyDescent="0.25">
      <c r="A61" s="2">
        <f>Empleado!E61</f>
        <v>0</v>
      </c>
      <c r="B61" s="5"/>
      <c r="C61" s="5"/>
    </row>
    <row r="62" spans="1:3" x14ac:dyDescent="0.25">
      <c r="A62" s="2">
        <f>Empleado!E62</f>
        <v>0</v>
      </c>
      <c r="B62" s="5"/>
      <c r="C62" s="5"/>
    </row>
    <row r="63" spans="1:3" x14ac:dyDescent="0.25">
      <c r="A63" s="2">
        <f>Empleado!E63</f>
        <v>0</v>
      </c>
      <c r="B63" s="5"/>
      <c r="C63" s="5"/>
    </row>
    <row r="64" spans="1:3" x14ac:dyDescent="0.25">
      <c r="A64" s="2">
        <f>Empleado!E64</f>
        <v>0</v>
      </c>
      <c r="B64" s="5"/>
      <c r="C64" s="5"/>
    </row>
    <row r="65" spans="1:3" x14ac:dyDescent="0.25">
      <c r="A65" s="2">
        <f>Empleado!E65</f>
        <v>0</v>
      </c>
      <c r="B65" s="5"/>
      <c r="C65" s="5"/>
    </row>
    <row r="66" spans="1:3" x14ac:dyDescent="0.25">
      <c r="A66" s="2">
        <f>Empleado!E66</f>
        <v>0</v>
      </c>
      <c r="B66" s="5"/>
      <c r="C66" s="5"/>
    </row>
    <row r="67" spans="1:3" x14ac:dyDescent="0.25">
      <c r="A67" s="2">
        <f>Empleado!E67</f>
        <v>0</v>
      </c>
      <c r="B67" s="5"/>
      <c r="C67" s="5"/>
    </row>
    <row r="68" spans="1:3" x14ac:dyDescent="0.25">
      <c r="A68" s="2">
        <f>Empleado!E68</f>
        <v>0</v>
      </c>
      <c r="B68" s="5"/>
      <c r="C68" s="5"/>
    </row>
    <row r="69" spans="1:3" x14ac:dyDescent="0.25">
      <c r="A69" s="2">
        <f>Empleado!E69</f>
        <v>0</v>
      </c>
      <c r="B69" s="5"/>
      <c r="C69" s="5"/>
    </row>
    <row r="70" spans="1:3" x14ac:dyDescent="0.25">
      <c r="A70" s="2">
        <f>Empleado!E70</f>
        <v>0</v>
      </c>
      <c r="B70" s="5"/>
      <c r="C70" s="5"/>
    </row>
    <row r="71" spans="1:3" x14ac:dyDescent="0.25">
      <c r="A71" s="2">
        <f>Empleado!E71</f>
        <v>0</v>
      </c>
      <c r="B71" s="5"/>
      <c r="C71" s="5"/>
    </row>
    <row r="72" spans="1:3" x14ac:dyDescent="0.25">
      <c r="A72" s="2">
        <f>Empleado!E72</f>
        <v>0</v>
      </c>
      <c r="B72" s="5"/>
      <c r="C72" s="5"/>
    </row>
    <row r="73" spans="1:3" x14ac:dyDescent="0.25">
      <c r="A73" s="2">
        <f>Empleado!E73</f>
        <v>0</v>
      </c>
      <c r="B73" s="5"/>
      <c r="C73" s="5"/>
    </row>
    <row r="74" spans="1:3" x14ac:dyDescent="0.25">
      <c r="A74" s="2">
        <f>Empleado!E74</f>
        <v>0</v>
      </c>
      <c r="B74" s="5"/>
      <c r="C74" s="5"/>
    </row>
    <row r="75" spans="1:3" x14ac:dyDescent="0.25">
      <c r="A75" s="2">
        <f>Empleado!E75</f>
        <v>0</v>
      </c>
      <c r="B75" s="5"/>
      <c r="C75" s="5"/>
    </row>
    <row r="76" spans="1:3" x14ac:dyDescent="0.25">
      <c r="A76" s="2">
        <f>Empleado!E76</f>
        <v>0</v>
      </c>
      <c r="B76" s="5"/>
      <c r="C76" s="5"/>
    </row>
    <row r="77" spans="1:3" x14ac:dyDescent="0.25">
      <c r="A77" s="2">
        <f>Empleado!E77</f>
        <v>0</v>
      </c>
      <c r="B77" s="5"/>
      <c r="C77" s="5"/>
    </row>
    <row r="78" spans="1:3" x14ac:dyDescent="0.25">
      <c r="A78" s="2">
        <f>Empleado!E78</f>
        <v>0</v>
      </c>
      <c r="B78" s="5"/>
      <c r="C78" s="5"/>
    </row>
    <row r="79" spans="1:3" x14ac:dyDescent="0.25">
      <c r="A79" s="2">
        <f>Empleado!E79</f>
        <v>0</v>
      </c>
      <c r="B79" s="5"/>
      <c r="C79" s="5"/>
    </row>
    <row r="80" spans="1:3" x14ac:dyDescent="0.25">
      <c r="A80" s="2">
        <f>Empleado!E80</f>
        <v>0</v>
      </c>
      <c r="B80" s="5"/>
      <c r="C80" s="5"/>
    </row>
    <row r="81" spans="1:3" x14ac:dyDescent="0.25">
      <c r="A81" s="2">
        <f>Empleado!E81</f>
        <v>0</v>
      </c>
      <c r="B81" s="5"/>
      <c r="C81" s="5"/>
    </row>
    <row r="82" spans="1:3" x14ac:dyDescent="0.25">
      <c r="A82" s="2">
        <f>Empleado!E82</f>
        <v>0</v>
      </c>
      <c r="B82" s="5"/>
      <c r="C82" s="5"/>
    </row>
    <row r="83" spans="1:3" x14ac:dyDescent="0.25">
      <c r="A83" s="2">
        <f>Empleado!E83</f>
        <v>0</v>
      </c>
      <c r="B83" s="5"/>
      <c r="C83" s="5"/>
    </row>
    <row r="84" spans="1:3" x14ac:dyDescent="0.25">
      <c r="A84" s="2">
        <f>Empleado!E84</f>
        <v>0</v>
      </c>
      <c r="B84" s="5"/>
      <c r="C84" s="5"/>
    </row>
    <row r="85" spans="1:3" x14ac:dyDescent="0.25">
      <c r="A85" s="2">
        <f>Empleado!E85</f>
        <v>0</v>
      </c>
      <c r="B85" s="5"/>
      <c r="C85" s="5"/>
    </row>
    <row r="86" spans="1:3" x14ac:dyDescent="0.25">
      <c r="A86" s="2">
        <f>Empleado!E86</f>
        <v>0</v>
      </c>
      <c r="B86" s="5"/>
      <c r="C86" s="5"/>
    </row>
    <row r="87" spans="1:3" x14ac:dyDescent="0.25">
      <c r="A87" s="2">
        <f>Empleado!E87</f>
        <v>0</v>
      </c>
      <c r="B87" s="5"/>
      <c r="C87" s="5"/>
    </row>
    <row r="88" spans="1:3" x14ac:dyDescent="0.25">
      <c r="A88" s="2">
        <f>Empleado!E88</f>
        <v>0</v>
      </c>
      <c r="B88" s="5"/>
      <c r="C88" s="5"/>
    </row>
    <row r="89" spans="1:3" x14ac:dyDescent="0.25">
      <c r="A89" s="2">
        <f>Empleado!E89</f>
        <v>0</v>
      </c>
      <c r="B89" s="5"/>
      <c r="C89" s="5"/>
    </row>
    <row r="90" spans="1:3" x14ac:dyDescent="0.25">
      <c r="A90" s="2">
        <f>Empleado!E90</f>
        <v>0</v>
      </c>
      <c r="B90" s="5"/>
      <c r="C90" s="5"/>
    </row>
    <row r="91" spans="1:3" x14ac:dyDescent="0.25">
      <c r="A91" s="2">
        <f>Empleado!E91</f>
        <v>0</v>
      </c>
      <c r="B91" s="5"/>
      <c r="C91" s="5"/>
    </row>
    <row r="92" spans="1:3" x14ac:dyDescent="0.25">
      <c r="A92" s="2">
        <f>Empleado!E92</f>
        <v>0</v>
      </c>
      <c r="B92" s="5"/>
      <c r="C92" s="5"/>
    </row>
    <row r="93" spans="1:3" x14ac:dyDescent="0.25">
      <c r="A93" s="2">
        <f>Empleado!E93</f>
        <v>0</v>
      </c>
      <c r="B93" s="5"/>
      <c r="C93" s="5"/>
    </row>
    <row r="94" spans="1:3" x14ac:dyDescent="0.25">
      <c r="A94" s="2">
        <f>Empleado!E94</f>
        <v>0</v>
      </c>
      <c r="B94" s="5"/>
      <c r="C94" s="5"/>
    </row>
    <row r="95" spans="1:3" x14ac:dyDescent="0.25">
      <c r="A95" s="2">
        <f>Empleado!E95</f>
        <v>0</v>
      </c>
      <c r="B95" s="5"/>
      <c r="C95" s="5"/>
    </row>
    <row r="96" spans="1:3" x14ac:dyDescent="0.25">
      <c r="A96" s="2">
        <f>Empleado!E96</f>
        <v>0</v>
      </c>
      <c r="B96" s="5"/>
      <c r="C96" s="5"/>
    </row>
    <row r="97" spans="1:3" x14ac:dyDescent="0.25">
      <c r="A97" s="2">
        <f>Empleado!E97</f>
        <v>0</v>
      </c>
      <c r="B97" s="5"/>
      <c r="C97" s="5"/>
    </row>
    <row r="98" spans="1:3" x14ac:dyDescent="0.25">
      <c r="A98" s="2">
        <f>Empleado!E98</f>
        <v>0</v>
      </c>
      <c r="B98" s="5"/>
      <c r="C98" s="5"/>
    </row>
    <row r="99" spans="1:3" x14ac:dyDescent="0.25">
      <c r="A99" s="2">
        <f>Empleado!E99</f>
        <v>0</v>
      </c>
      <c r="B99" s="5"/>
      <c r="C99" s="5"/>
    </row>
    <row r="100" spans="1:3" x14ac:dyDescent="0.25">
      <c r="A100" s="2">
        <f>Empleado!E100</f>
        <v>0</v>
      </c>
      <c r="B100" s="5"/>
      <c r="C100" s="5"/>
    </row>
    <row r="101" spans="1:3" x14ac:dyDescent="0.25">
      <c r="A101" s="2">
        <f>Empleado!E101</f>
        <v>0</v>
      </c>
      <c r="B101" s="5"/>
      <c r="C101" s="5"/>
    </row>
    <row r="102" spans="1:3" x14ac:dyDescent="0.25">
      <c r="A102" s="2">
        <f>Empleado!E102</f>
        <v>0</v>
      </c>
      <c r="B102" s="5"/>
      <c r="C102" s="5"/>
    </row>
    <row r="103" spans="1:3" x14ac:dyDescent="0.25">
      <c r="A103" s="2">
        <f>Empleado!E103</f>
        <v>0</v>
      </c>
      <c r="B103" s="5"/>
      <c r="C103" s="5"/>
    </row>
    <row r="104" spans="1:3" x14ac:dyDescent="0.25">
      <c r="A104" s="2">
        <f>Empleado!E104</f>
        <v>0</v>
      </c>
      <c r="B104" s="5"/>
      <c r="C104" s="5"/>
    </row>
    <row r="105" spans="1:3" x14ac:dyDescent="0.25">
      <c r="A105" s="2">
        <f>Empleado!E105</f>
        <v>0</v>
      </c>
      <c r="B105" s="5"/>
      <c r="C105" s="5"/>
    </row>
    <row r="106" spans="1:3" x14ac:dyDescent="0.25">
      <c r="A106" s="2">
        <f>Empleado!E106</f>
        <v>0</v>
      </c>
      <c r="B106" s="5"/>
      <c r="C106" s="5"/>
    </row>
    <row r="107" spans="1:3" x14ac:dyDescent="0.25">
      <c r="A107" s="2">
        <f>Empleado!E107</f>
        <v>0</v>
      </c>
      <c r="B107" s="5"/>
      <c r="C107" s="5"/>
    </row>
    <row r="108" spans="1:3" x14ac:dyDescent="0.25">
      <c r="A108" s="2">
        <f>Empleado!E108</f>
        <v>0</v>
      </c>
      <c r="B108" s="5"/>
      <c r="C108" s="5"/>
    </row>
    <row r="109" spans="1:3" x14ac:dyDescent="0.25">
      <c r="A109" s="2">
        <f>Empleado!E109</f>
        <v>0</v>
      </c>
      <c r="B109" s="5"/>
      <c r="C109" s="5"/>
    </row>
    <row r="110" spans="1:3" x14ac:dyDescent="0.25">
      <c r="A110" s="2">
        <f>Empleado!E110</f>
        <v>0</v>
      </c>
      <c r="B110" s="5"/>
      <c r="C110" s="5"/>
    </row>
    <row r="111" spans="1:3" x14ac:dyDescent="0.25">
      <c r="A111" s="2">
        <f>Empleado!E111</f>
        <v>0</v>
      </c>
      <c r="B111" s="5"/>
      <c r="C111" s="5"/>
    </row>
    <row r="112" spans="1:3" x14ac:dyDescent="0.25">
      <c r="A112" s="2">
        <f>Empleado!E112</f>
        <v>0</v>
      </c>
      <c r="B112" s="5"/>
      <c r="C112" s="5"/>
    </row>
    <row r="113" spans="1:3" x14ac:dyDescent="0.25">
      <c r="A113" s="2">
        <f>Empleado!E113</f>
        <v>0</v>
      </c>
      <c r="B113" s="5"/>
      <c r="C113" s="5"/>
    </row>
    <row r="114" spans="1:3" x14ac:dyDescent="0.25">
      <c r="A114" s="2">
        <f>Empleado!E114</f>
        <v>0</v>
      </c>
      <c r="B114" s="5"/>
      <c r="C114" s="5"/>
    </row>
    <row r="115" spans="1:3" x14ac:dyDescent="0.25">
      <c r="A115" s="2">
        <f>Empleado!E115</f>
        <v>0</v>
      </c>
      <c r="B115" s="5"/>
      <c r="C115" s="5"/>
    </row>
    <row r="116" spans="1:3" x14ac:dyDescent="0.25">
      <c r="A116" s="2">
        <f>Empleado!E116</f>
        <v>0</v>
      </c>
      <c r="B116" s="5"/>
      <c r="C116" s="5"/>
    </row>
    <row r="117" spans="1:3" x14ac:dyDescent="0.25">
      <c r="A117" s="2">
        <f>Empleado!E117</f>
        <v>0</v>
      </c>
      <c r="B117" s="5"/>
      <c r="C117" s="5"/>
    </row>
    <row r="118" spans="1:3" x14ac:dyDescent="0.25">
      <c r="A118" s="2">
        <f>Empleado!E118</f>
        <v>0</v>
      </c>
      <c r="B118" s="5"/>
      <c r="C118" s="5"/>
    </row>
    <row r="119" spans="1:3" x14ac:dyDescent="0.25">
      <c r="A119" s="2">
        <f>Empleado!E119</f>
        <v>0</v>
      </c>
      <c r="B119" s="5"/>
      <c r="C119" s="5"/>
    </row>
    <row r="120" spans="1:3" x14ac:dyDescent="0.25">
      <c r="A120" s="2">
        <f>Empleado!E120</f>
        <v>0</v>
      </c>
      <c r="B120" s="5"/>
      <c r="C120" s="5"/>
    </row>
    <row r="121" spans="1:3" x14ac:dyDescent="0.25">
      <c r="A121" s="2">
        <f>Empleado!E121</f>
        <v>0</v>
      </c>
      <c r="B121" s="5"/>
      <c r="C121" s="5"/>
    </row>
    <row r="122" spans="1:3" x14ac:dyDescent="0.25">
      <c r="A122" s="2">
        <f>Empleado!E122</f>
        <v>0</v>
      </c>
      <c r="B122" s="5"/>
      <c r="C122" s="5"/>
    </row>
    <row r="123" spans="1:3" x14ac:dyDescent="0.25">
      <c r="A123" s="2">
        <f>Empleado!E123</f>
        <v>0</v>
      </c>
      <c r="B123" s="5"/>
      <c r="C123" s="5"/>
    </row>
    <row r="124" spans="1:3" x14ac:dyDescent="0.25">
      <c r="A124" s="2">
        <f>Empleado!E124</f>
        <v>0</v>
      </c>
      <c r="B124" s="5"/>
      <c r="C124" s="5"/>
    </row>
    <row r="125" spans="1:3" x14ac:dyDescent="0.25">
      <c r="A125" s="2">
        <f>Empleado!E125</f>
        <v>0</v>
      </c>
      <c r="B125" s="5"/>
      <c r="C125" s="5"/>
    </row>
    <row r="126" spans="1:3" x14ac:dyDescent="0.25">
      <c r="A126" s="2">
        <f>Empleado!E126</f>
        <v>0</v>
      </c>
      <c r="B126" s="5"/>
      <c r="C126" s="5"/>
    </row>
    <row r="127" spans="1:3" x14ac:dyDescent="0.25">
      <c r="A127" s="2">
        <f>Empleado!E127</f>
        <v>0</v>
      </c>
      <c r="B127" s="5"/>
      <c r="C127" s="5"/>
    </row>
    <row r="128" spans="1:3" x14ac:dyDescent="0.25">
      <c r="A128" s="2">
        <f>Empleado!E128</f>
        <v>0</v>
      </c>
      <c r="B128" s="5"/>
      <c r="C128" s="5"/>
    </row>
    <row r="129" spans="1:3" x14ac:dyDescent="0.25">
      <c r="A129" s="2">
        <f>Empleado!E129</f>
        <v>0</v>
      </c>
      <c r="B129" s="5"/>
      <c r="C129" s="5"/>
    </row>
    <row r="130" spans="1:3" x14ac:dyDescent="0.25">
      <c r="A130" s="2">
        <f>Empleado!E130</f>
        <v>0</v>
      </c>
      <c r="B130" s="5"/>
      <c r="C130" s="5"/>
    </row>
    <row r="131" spans="1:3" x14ac:dyDescent="0.25">
      <c r="A131" s="2">
        <f>Empleado!E131</f>
        <v>0</v>
      </c>
      <c r="B131" s="5"/>
      <c r="C131" s="5"/>
    </row>
    <row r="132" spans="1:3" x14ac:dyDescent="0.25">
      <c r="A132" s="2">
        <f>Empleado!E132</f>
        <v>0</v>
      </c>
      <c r="B132" s="5"/>
      <c r="C132" s="5"/>
    </row>
    <row r="133" spans="1:3" x14ac:dyDescent="0.25">
      <c r="A133" s="2">
        <f>Empleado!E133</f>
        <v>0</v>
      </c>
      <c r="B133" s="5"/>
      <c r="C133" s="5"/>
    </row>
    <row r="134" spans="1:3" x14ac:dyDescent="0.25">
      <c r="A134" s="2">
        <f>Empleado!E134</f>
        <v>0</v>
      </c>
      <c r="B134" s="5"/>
      <c r="C134" s="5"/>
    </row>
    <row r="135" spans="1:3" x14ac:dyDescent="0.25">
      <c r="A135" s="2">
        <f>Empleado!E135</f>
        <v>0</v>
      </c>
      <c r="B135" s="5"/>
      <c r="C135" s="5"/>
    </row>
    <row r="136" spans="1:3" x14ac:dyDescent="0.25">
      <c r="A136" s="2">
        <f>Empleado!E136</f>
        <v>0</v>
      </c>
      <c r="B136" s="5"/>
      <c r="C136" s="5"/>
    </row>
    <row r="137" spans="1:3" x14ac:dyDescent="0.25">
      <c r="A137" s="2">
        <f>Empleado!E137</f>
        <v>0</v>
      </c>
      <c r="B137" s="5"/>
      <c r="C137" s="5"/>
    </row>
    <row r="138" spans="1:3" x14ac:dyDescent="0.25">
      <c r="A138" s="2">
        <f>Empleado!E138</f>
        <v>0</v>
      </c>
      <c r="B138" s="5"/>
      <c r="C138" s="5"/>
    </row>
    <row r="139" spans="1:3" x14ac:dyDescent="0.25">
      <c r="A139" s="2">
        <f>Empleado!E139</f>
        <v>0</v>
      </c>
      <c r="B139" s="5"/>
      <c r="C139" s="5"/>
    </row>
    <row r="140" spans="1:3" x14ac:dyDescent="0.25">
      <c r="A140" s="2">
        <f>Empleado!E140</f>
        <v>0</v>
      </c>
      <c r="B140" s="5"/>
      <c r="C140" s="5"/>
    </row>
    <row r="141" spans="1:3" x14ac:dyDescent="0.25">
      <c r="A141" s="2">
        <f>Empleado!E141</f>
        <v>0</v>
      </c>
      <c r="B141" s="5"/>
      <c r="C141" s="5"/>
    </row>
    <row r="142" spans="1:3" x14ac:dyDescent="0.25">
      <c r="A142" s="2">
        <f>Empleado!E142</f>
        <v>0</v>
      </c>
      <c r="B142" s="5"/>
      <c r="C142" s="5"/>
    </row>
    <row r="143" spans="1:3" x14ac:dyDescent="0.25">
      <c r="A143" s="2">
        <f>Empleado!E143</f>
        <v>0</v>
      </c>
      <c r="B143" s="5"/>
      <c r="C143" s="5"/>
    </row>
    <row r="144" spans="1:3" x14ac:dyDescent="0.25">
      <c r="A144" s="2">
        <f>Empleado!E144</f>
        <v>0</v>
      </c>
      <c r="B144" s="5"/>
      <c r="C144" s="5"/>
    </row>
    <row r="145" spans="1:3" x14ac:dyDescent="0.25">
      <c r="A145" s="2">
        <f>Empleado!E145</f>
        <v>0</v>
      </c>
      <c r="B145" s="5"/>
      <c r="C145" s="5"/>
    </row>
    <row r="146" spans="1:3" x14ac:dyDescent="0.25">
      <c r="A146" s="2">
        <f>Empleado!E146</f>
        <v>0</v>
      </c>
      <c r="B146" s="5"/>
      <c r="C146" s="5"/>
    </row>
    <row r="147" spans="1:3" x14ac:dyDescent="0.25">
      <c r="A147" s="2">
        <f>Empleado!E147</f>
        <v>0</v>
      </c>
      <c r="B147" s="5"/>
      <c r="C147" s="5"/>
    </row>
    <row r="148" spans="1:3" x14ac:dyDescent="0.25">
      <c r="A148" s="2">
        <f>Empleado!E148</f>
        <v>0</v>
      </c>
      <c r="B148" s="5"/>
      <c r="C148" s="5"/>
    </row>
    <row r="149" spans="1:3" x14ac:dyDescent="0.25">
      <c r="A149" s="2">
        <f>Empleado!E149</f>
        <v>0</v>
      </c>
      <c r="B149" s="5"/>
      <c r="C149" s="5"/>
    </row>
    <row r="150" spans="1:3" x14ac:dyDescent="0.25">
      <c r="A150" s="2">
        <f>Empleado!E150</f>
        <v>0</v>
      </c>
      <c r="B150" s="5"/>
      <c r="C150" s="5"/>
    </row>
    <row r="151" spans="1:3" x14ac:dyDescent="0.25">
      <c r="A151" s="2">
        <f>Empleado!E151</f>
        <v>0</v>
      </c>
      <c r="B151" s="5"/>
      <c r="C151" s="5"/>
    </row>
    <row r="152" spans="1:3" x14ac:dyDescent="0.25">
      <c r="A152" s="2">
        <f>Empleado!E152</f>
        <v>0</v>
      </c>
      <c r="B152" s="5"/>
      <c r="C152" s="5"/>
    </row>
    <row r="153" spans="1:3" x14ac:dyDescent="0.25">
      <c r="A153" s="2">
        <f>Empleado!E153</f>
        <v>0</v>
      </c>
      <c r="B153" s="5"/>
      <c r="C153" s="5"/>
    </row>
    <row r="154" spans="1:3" x14ac:dyDescent="0.25">
      <c r="A154" s="2">
        <f>Empleado!E154</f>
        <v>0</v>
      </c>
      <c r="B154" s="5"/>
      <c r="C154" s="5"/>
    </row>
    <row r="155" spans="1:3" x14ac:dyDescent="0.25">
      <c r="A155" s="2">
        <f>Empleado!E155</f>
        <v>0</v>
      </c>
      <c r="B155" s="5"/>
      <c r="C155" s="5"/>
    </row>
    <row r="156" spans="1:3" x14ac:dyDescent="0.25">
      <c r="A156" s="2">
        <f>Empleado!E156</f>
        <v>0</v>
      </c>
      <c r="B156" s="5"/>
      <c r="C156" s="5"/>
    </row>
    <row r="157" spans="1:3" x14ac:dyDescent="0.25">
      <c r="A157" s="2">
        <f>Empleado!E157</f>
        <v>0</v>
      </c>
      <c r="B157" s="5"/>
      <c r="C157" s="5"/>
    </row>
    <row r="158" spans="1:3" x14ac:dyDescent="0.25">
      <c r="A158" s="2">
        <f>Empleado!E158</f>
        <v>0</v>
      </c>
      <c r="B158" s="5"/>
      <c r="C158" s="5"/>
    </row>
    <row r="159" spans="1:3" x14ac:dyDescent="0.25">
      <c r="A159" s="2">
        <f>Empleado!E159</f>
        <v>0</v>
      </c>
      <c r="B159" s="5"/>
      <c r="C159" s="5"/>
    </row>
    <row r="160" spans="1:3" x14ac:dyDescent="0.25">
      <c r="A160" s="2">
        <f>Empleado!E160</f>
        <v>0</v>
      </c>
      <c r="B160" s="5"/>
      <c r="C160" s="5"/>
    </row>
    <row r="161" spans="1:3" x14ac:dyDescent="0.25">
      <c r="A161" s="2">
        <f>Empleado!E161</f>
        <v>0</v>
      </c>
      <c r="B161" s="5"/>
      <c r="C161" s="5"/>
    </row>
    <row r="162" spans="1:3" x14ac:dyDescent="0.25">
      <c r="A162" s="2">
        <f>Empleado!E162</f>
        <v>0</v>
      </c>
      <c r="B162" s="5"/>
      <c r="C162" s="5"/>
    </row>
    <row r="163" spans="1:3" x14ac:dyDescent="0.25">
      <c r="A163" s="2">
        <f>Empleado!E163</f>
        <v>0</v>
      </c>
      <c r="B163" s="5"/>
      <c r="C163" s="5"/>
    </row>
    <row r="164" spans="1:3" x14ac:dyDescent="0.25">
      <c r="A164" s="2">
        <f>Empleado!E164</f>
        <v>0</v>
      </c>
      <c r="B164" s="5"/>
      <c r="C164" s="5"/>
    </row>
    <row r="165" spans="1:3" x14ac:dyDescent="0.25">
      <c r="A165" s="2">
        <f>Empleado!E165</f>
        <v>0</v>
      </c>
      <c r="B165" s="5"/>
      <c r="C165" s="5"/>
    </row>
    <row r="166" spans="1:3" x14ac:dyDescent="0.25">
      <c r="A166" s="2">
        <f>Empleado!E166</f>
        <v>0</v>
      </c>
      <c r="B166" s="5"/>
      <c r="C166" s="5"/>
    </row>
    <row r="167" spans="1:3" x14ac:dyDescent="0.25">
      <c r="A167" s="2">
        <f>Empleado!E167</f>
        <v>0</v>
      </c>
      <c r="B167" s="5"/>
      <c r="C167" s="5"/>
    </row>
    <row r="168" spans="1:3" x14ac:dyDescent="0.25">
      <c r="A168" s="2">
        <f>Empleado!E168</f>
        <v>0</v>
      </c>
      <c r="B168" s="5"/>
      <c r="C168" s="5"/>
    </row>
    <row r="169" spans="1:3" x14ac:dyDescent="0.25">
      <c r="A169" s="2">
        <f>Empleado!E169</f>
        <v>0</v>
      </c>
      <c r="B169" s="5"/>
      <c r="C169" s="5"/>
    </row>
    <row r="170" spans="1:3" x14ac:dyDescent="0.25">
      <c r="A170" s="2">
        <f>Empleado!E170</f>
        <v>0</v>
      </c>
      <c r="B170" s="5"/>
      <c r="C170" s="5"/>
    </row>
    <row r="171" spans="1:3" x14ac:dyDescent="0.25">
      <c r="A171" s="2">
        <f>Empleado!E171</f>
        <v>0</v>
      </c>
      <c r="B171" s="5"/>
      <c r="C171" s="5"/>
    </row>
    <row r="172" spans="1:3" x14ac:dyDescent="0.25">
      <c r="A172" s="2">
        <f>Empleado!E172</f>
        <v>0</v>
      </c>
      <c r="B172" s="5"/>
      <c r="C172" s="5"/>
    </row>
    <row r="173" spans="1:3" x14ac:dyDescent="0.25">
      <c r="A173" s="2">
        <f>Empleado!E173</f>
        <v>0</v>
      </c>
      <c r="B173" s="5"/>
      <c r="C173" s="5"/>
    </row>
    <row r="174" spans="1:3" x14ac:dyDescent="0.25">
      <c r="A174" s="2">
        <f>Empleado!E174</f>
        <v>0</v>
      </c>
      <c r="B174" s="5"/>
      <c r="C174" s="5"/>
    </row>
    <row r="175" spans="1:3" x14ac:dyDescent="0.25">
      <c r="A175" s="2">
        <f>Empleado!E175</f>
        <v>0</v>
      </c>
      <c r="B175" s="5"/>
      <c r="C175" s="5"/>
    </row>
    <row r="176" spans="1:3" x14ac:dyDescent="0.25">
      <c r="A176" s="2">
        <f>Empleado!E176</f>
        <v>0</v>
      </c>
      <c r="B176" s="5"/>
      <c r="C176" s="5"/>
    </row>
    <row r="177" spans="1:3" x14ac:dyDescent="0.25">
      <c r="A177" s="2">
        <f>Empleado!E177</f>
        <v>0</v>
      </c>
      <c r="B177" s="5"/>
      <c r="C177" s="5"/>
    </row>
    <row r="178" spans="1:3" x14ac:dyDescent="0.25">
      <c r="A178" s="2">
        <f>Empleado!E178</f>
        <v>0</v>
      </c>
      <c r="B178" s="5"/>
      <c r="C178" s="5"/>
    </row>
    <row r="179" spans="1:3" x14ac:dyDescent="0.25">
      <c r="A179" s="2">
        <f>Empleado!E179</f>
        <v>0</v>
      </c>
      <c r="B179" s="5"/>
      <c r="C179" s="5"/>
    </row>
    <row r="180" spans="1:3" x14ac:dyDescent="0.25">
      <c r="A180" s="2">
        <f>Empleado!E180</f>
        <v>0</v>
      </c>
      <c r="B180" s="5"/>
      <c r="C180" s="5"/>
    </row>
    <row r="181" spans="1:3" x14ac:dyDescent="0.25">
      <c r="A181" s="2">
        <f>Empleado!E181</f>
        <v>0</v>
      </c>
      <c r="B181" s="5"/>
      <c r="C181" s="5"/>
    </row>
    <row r="182" spans="1:3" x14ac:dyDescent="0.25">
      <c r="A182" s="2">
        <f>Empleado!E182</f>
        <v>0</v>
      </c>
      <c r="B182" s="5"/>
      <c r="C182" s="5"/>
    </row>
    <row r="183" spans="1:3" x14ac:dyDescent="0.25">
      <c r="A183" s="2">
        <f>Empleado!E183</f>
        <v>0</v>
      </c>
      <c r="B183" s="5"/>
      <c r="C183" s="5"/>
    </row>
    <row r="184" spans="1:3" x14ac:dyDescent="0.25">
      <c r="A184" s="2">
        <f>Empleado!E184</f>
        <v>0</v>
      </c>
      <c r="B184" s="5"/>
      <c r="C184" s="5"/>
    </row>
    <row r="185" spans="1:3" x14ac:dyDescent="0.25">
      <c r="A185" s="2">
        <f>Empleado!E185</f>
        <v>0</v>
      </c>
      <c r="B185" s="5"/>
      <c r="C185" s="5"/>
    </row>
    <row r="186" spans="1:3" x14ac:dyDescent="0.25">
      <c r="A186" s="2">
        <f>Empleado!E186</f>
        <v>0</v>
      </c>
      <c r="B186" s="5"/>
      <c r="C186" s="5"/>
    </row>
    <row r="187" spans="1:3" x14ac:dyDescent="0.25">
      <c r="A187" s="2">
        <f>Empleado!E187</f>
        <v>0</v>
      </c>
      <c r="B187" s="5"/>
      <c r="C187" s="5"/>
    </row>
    <row r="188" spans="1:3" x14ac:dyDescent="0.25">
      <c r="A188" s="2">
        <f>Empleado!E188</f>
        <v>0</v>
      </c>
      <c r="B188" s="5"/>
      <c r="C188" s="5"/>
    </row>
    <row r="189" spans="1:3" x14ac:dyDescent="0.25">
      <c r="A189" s="2">
        <f>Empleado!E189</f>
        <v>0</v>
      </c>
      <c r="B189" s="5"/>
      <c r="C189" s="5"/>
    </row>
    <row r="190" spans="1:3" x14ac:dyDescent="0.25">
      <c r="A190" s="2">
        <f>Empleado!E190</f>
        <v>0</v>
      </c>
      <c r="B190" s="5"/>
      <c r="C190" s="5"/>
    </row>
    <row r="191" spans="1:3" x14ac:dyDescent="0.25">
      <c r="A191" s="2">
        <f>Empleado!E191</f>
        <v>0</v>
      </c>
      <c r="B191" s="5"/>
      <c r="C191" s="5"/>
    </row>
    <row r="192" spans="1:3" x14ac:dyDescent="0.25">
      <c r="A192" s="2">
        <f>Empleado!E192</f>
        <v>0</v>
      </c>
      <c r="B192" s="5"/>
      <c r="C192" s="5"/>
    </row>
    <row r="193" spans="1:3" x14ac:dyDescent="0.25">
      <c r="A193" s="2">
        <f>Empleado!E193</f>
        <v>0</v>
      </c>
      <c r="B193" s="5"/>
      <c r="C193" s="5"/>
    </row>
    <row r="194" spans="1:3" x14ac:dyDescent="0.25">
      <c r="A194" s="2">
        <f>Empleado!E194</f>
        <v>0</v>
      </c>
      <c r="B194" s="5"/>
      <c r="C194" s="5"/>
    </row>
    <row r="195" spans="1:3" x14ac:dyDescent="0.25">
      <c r="A195" s="2">
        <f>Empleado!E195</f>
        <v>0</v>
      </c>
      <c r="B195" s="5"/>
      <c r="C195" s="5"/>
    </row>
    <row r="196" spans="1:3" x14ac:dyDescent="0.25">
      <c r="A196" s="2">
        <f>Empleado!E196</f>
        <v>0</v>
      </c>
      <c r="B196" s="5"/>
      <c r="C196" s="5"/>
    </row>
    <row r="197" spans="1:3" x14ac:dyDescent="0.25">
      <c r="A197" s="2">
        <f>Empleado!E197</f>
        <v>0</v>
      </c>
      <c r="B197" s="5"/>
      <c r="C197" s="5"/>
    </row>
    <row r="198" spans="1:3" x14ac:dyDescent="0.25">
      <c r="A198" s="2">
        <f>Empleado!E198</f>
        <v>0</v>
      </c>
      <c r="B198" s="5"/>
      <c r="C198" s="5"/>
    </row>
    <row r="199" spans="1:3" x14ac:dyDescent="0.25">
      <c r="A199" s="2">
        <f>Empleado!E199</f>
        <v>0</v>
      </c>
      <c r="B199" s="5"/>
      <c r="C199" s="5"/>
    </row>
    <row r="200" spans="1:3" x14ac:dyDescent="0.25">
      <c r="A200" s="2">
        <f>Empleado!E200</f>
        <v>0</v>
      </c>
      <c r="B200" s="5"/>
      <c r="C200" s="5"/>
    </row>
    <row r="201" spans="1:3" x14ac:dyDescent="0.25">
      <c r="A201" s="2">
        <f>Empleado!E201</f>
        <v>0</v>
      </c>
      <c r="B201" s="5"/>
      <c r="C201" s="5"/>
    </row>
    <row r="202" spans="1:3" x14ac:dyDescent="0.25">
      <c r="A202" s="2">
        <f>Empleado!E202</f>
        <v>0</v>
      </c>
      <c r="B202" s="5"/>
      <c r="C202" s="5"/>
    </row>
    <row r="203" spans="1:3" x14ac:dyDescent="0.25">
      <c r="A203" s="2">
        <f>Empleado!E203</f>
        <v>0</v>
      </c>
      <c r="B203" s="5"/>
      <c r="C203" s="5"/>
    </row>
    <row r="204" spans="1:3" x14ac:dyDescent="0.25">
      <c r="A204" s="2">
        <f>Empleado!E204</f>
        <v>0</v>
      </c>
      <c r="B204" s="5"/>
      <c r="C204" s="5"/>
    </row>
    <row r="205" spans="1:3" x14ac:dyDescent="0.25">
      <c r="A205" s="2">
        <f>Empleado!E205</f>
        <v>0</v>
      </c>
      <c r="B205" s="5"/>
      <c r="C205" s="5"/>
    </row>
    <row r="206" spans="1:3" x14ac:dyDescent="0.25">
      <c r="A206" s="2">
        <f>Empleado!E206</f>
        <v>0</v>
      </c>
      <c r="B206" s="5"/>
      <c r="C206" s="5"/>
    </row>
    <row r="207" spans="1:3" x14ac:dyDescent="0.25">
      <c r="A207" s="2">
        <f>Empleado!E207</f>
        <v>0</v>
      </c>
      <c r="B207" s="5"/>
      <c r="C207" s="5"/>
    </row>
    <row r="208" spans="1:3" x14ac:dyDescent="0.25">
      <c r="A208" s="2">
        <f>Empleado!E208</f>
        <v>0</v>
      </c>
      <c r="B208" s="5"/>
      <c r="C208" s="5"/>
    </row>
    <row r="209" spans="1:3" x14ac:dyDescent="0.25">
      <c r="A209" s="2">
        <f>Empleado!E209</f>
        <v>0</v>
      </c>
      <c r="B209" s="5"/>
      <c r="C209" s="5"/>
    </row>
    <row r="210" spans="1:3" x14ac:dyDescent="0.25">
      <c r="A210" s="2">
        <f>Empleado!E210</f>
        <v>0</v>
      </c>
      <c r="B210" s="5"/>
      <c r="C210" s="5"/>
    </row>
    <row r="211" spans="1:3" x14ac:dyDescent="0.25">
      <c r="A211" s="2">
        <f>Empleado!E211</f>
        <v>0</v>
      </c>
      <c r="B211" s="5"/>
      <c r="C211" s="5"/>
    </row>
    <row r="212" spans="1:3" x14ac:dyDescent="0.25">
      <c r="A212" s="2">
        <f>Empleado!E212</f>
        <v>0</v>
      </c>
      <c r="B212" s="5"/>
      <c r="C212" s="5"/>
    </row>
    <row r="213" spans="1:3" x14ac:dyDescent="0.25">
      <c r="A213" s="2">
        <f>Empleado!E213</f>
        <v>0</v>
      </c>
      <c r="B213" s="5"/>
      <c r="C213" s="5"/>
    </row>
    <row r="214" spans="1:3" x14ac:dyDescent="0.25">
      <c r="A214" s="2">
        <f>Empleado!E214</f>
        <v>0</v>
      </c>
      <c r="B214" s="5"/>
      <c r="C214" s="5"/>
    </row>
    <row r="215" spans="1:3" x14ac:dyDescent="0.25">
      <c r="A215" s="2">
        <f>Empleado!E215</f>
        <v>0</v>
      </c>
      <c r="B215" s="5"/>
      <c r="C215" s="5"/>
    </row>
    <row r="216" spans="1:3" x14ac:dyDescent="0.25">
      <c r="A216" s="2">
        <f>Empleado!E216</f>
        <v>0</v>
      </c>
      <c r="B216" s="5"/>
      <c r="C216" s="5"/>
    </row>
    <row r="217" spans="1:3" x14ac:dyDescent="0.25">
      <c r="A217" s="2">
        <f>Empleado!E217</f>
        <v>0</v>
      </c>
      <c r="B217" s="5"/>
      <c r="C217" s="5"/>
    </row>
    <row r="218" spans="1:3" x14ac:dyDescent="0.25">
      <c r="A218" s="2">
        <f>Empleado!E218</f>
        <v>0</v>
      </c>
      <c r="B218" s="5"/>
      <c r="C218" s="5"/>
    </row>
    <row r="219" spans="1:3" x14ac:dyDescent="0.25">
      <c r="A219" s="2">
        <f>Empleado!E219</f>
        <v>0</v>
      </c>
      <c r="B219" s="5"/>
      <c r="C219" s="5"/>
    </row>
    <row r="220" spans="1:3" x14ac:dyDescent="0.25">
      <c r="A220" s="2">
        <f>Empleado!E220</f>
        <v>0</v>
      </c>
      <c r="B220" s="5"/>
      <c r="C220" s="5"/>
    </row>
    <row r="221" spans="1:3" x14ac:dyDescent="0.25">
      <c r="A221" s="2">
        <f>Empleado!E221</f>
        <v>0</v>
      </c>
      <c r="B221" s="5"/>
      <c r="C221" s="5"/>
    </row>
    <row r="222" spans="1:3" x14ac:dyDescent="0.25">
      <c r="A222" s="2">
        <f>Empleado!E222</f>
        <v>0</v>
      </c>
      <c r="B222" s="5"/>
      <c r="C222" s="5"/>
    </row>
    <row r="223" spans="1:3" x14ac:dyDescent="0.25">
      <c r="A223" s="2">
        <f>Empleado!E223</f>
        <v>0</v>
      </c>
      <c r="B223" s="5"/>
      <c r="C223" s="5"/>
    </row>
    <row r="224" spans="1:3" x14ac:dyDescent="0.25">
      <c r="A224" s="2">
        <f>Empleado!E224</f>
        <v>0</v>
      </c>
      <c r="B224" s="5"/>
      <c r="C224" s="5"/>
    </row>
    <row r="225" spans="1:3" x14ac:dyDescent="0.25">
      <c r="A225" s="2">
        <f>Empleado!E225</f>
        <v>0</v>
      </c>
      <c r="B225" s="5"/>
      <c r="C225" s="5"/>
    </row>
    <row r="226" spans="1:3" x14ac:dyDescent="0.25">
      <c r="A226" s="2">
        <f>Empleado!E226</f>
        <v>0</v>
      </c>
      <c r="B226" s="5"/>
      <c r="C226" s="5"/>
    </row>
    <row r="227" spans="1:3" x14ac:dyDescent="0.25">
      <c r="A227" s="2">
        <f>Empleado!E227</f>
        <v>0</v>
      </c>
      <c r="B227" s="5"/>
      <c r="C227" s="5"/>
    </row>
    <row r="228" spans="1:3" x14ac:dyDescent="0.25">
      <c r="A228" s="2">
        <f>Empleado!E228</f>
        <v>0</v>
      </c>
      <c r="B228" s="5"/>
      <c r="C228" s="5"/>
    </row>
    <row r="229" spans="1:3" x14ac:dyDescent="0.25">
      <c r="A229" s="2">
        <f>Empleado!E229</f>
        <v>0</v>
      </c>
      <c r="B229" s="5"/>
      <c r="C229" s="5"/>
    </row>
    <row r="230" spans="1:3" x14ac:dyDescent="0.25">
      <c r="A230" s="2">
        <f>Empleado!E230</f>
        <v>0</v>
      </c>
      <c r="B230" s="5"/>
      <c r="C230" s="5"/>
    </row>
    <row r="231" spans="1:3" x14ac:dyDescent="0.25">
      <c r="A231" s="2">
        <f>Empleado!E231</f>
        <v>0</v>
      </c>
      <c r="B231" s="5"/>
      <c r="C231" s="5"/>
    </row>
    <row r="232" spans="1:3" x14ac:dyDescent="0.25">
      <c r="A232" s="2">
        <f>Empleado!E232</f>
        <v>0</v>
      </c>
      <c r="B232" s="5"/>
      <c r="C232" s="5"/>
    </row>
    <row r="233" spans="1:3" x14ac:dyDescent="0.25">
      <c r="A233" s="2">
        <f>Empleado!E233</f>
        <v>0</v>
      </c>
      <c r="B233" s="5"/>
      <c r="C233" s="5"/>
    </row>
    <row r="234" spans="1:3" x14ac:dyDescent="0.25">
      <c r="A234" s="2">
        <f>Empleado!E234</f>
        <v>0</v>
      </c>
      <c r="B234" s="5"/>
      <c r="C234" s="5"/>
    </row>
    <row r="235" spans="1:3" x14ac:dyDescent="0.25">
      <c r="A235" s="2">
        <f>Empleado!E235</f>
        <v>0</v>
      </c>
      <c r="B235" s="5"/>
      <c r="C235" s="5"/>
    </row>
    <row r="236" spans="1:3" x14ac:dyDescent="0.25">
      <c r="A236" s="2">
        <f>Empleado!E236</f>
        <v>0</v>
      </c>
      <c r="B236" s="5"/>
      <c r="C236" s="5"/>
    </row>
    <row r="237" spans="1:3" x14ac:dyDescent="0.25">
      <c r="A237" s="2">
        <f>Empleado!E237</f>
        <v>0</v>
      </c>
      <c r="B237" s="5"/>
      <c r="C237" s="5"/>
    </row>
    <row r="238" spans="1:3" x14ac:dyDescent="0.25">
      <c r="A238" s="2">
        <f>Empleado!E238</f>
        <v>0</v>
      </c>
      <c r="B238" s="5"/>
      <c r="C238" s="5"/>
    </row>
    <row r="239" spans="1:3" x14ac:dyDescent="0.25">
      <c r="A239" s="2">
        <f>Empleado!E239</f>
        <v>0</v>
      </c>
      <c r="B239" s="5"/>
      <c r="C239" s="5"/>
    </row>
    <row r="240" spans="1:3" x14ac:dyDescent="0.25">
      <c r="A240" s="2">
        <f>Empleado!E240</f>
        <v>0</v>
      </c>
      <c r="B240" s="5"/>
      <c r="C240" s="5"/>
    </row>
    <row r="241" spans="1:3" x14ac:dyDescent="0.25">
      <c r="A241" s="2">
        <f>Empleado!E241</f>
        <v>0</v>
      </c>
      <c r="B241" s="5"/>
      <c r="C241" s="5"/>
    </row>
    <row r="242" spans="1:3" x14ac:dyDescent="0.25">
      <c r="A242" s="2">
        <f>Empleado!E242</f>
        <v>0</v>
      </c>
      <c r="B242" s="5"/>
      <c r="C242" s="5"/>
    </row>
    <row r="243" spans="1:3" x14ac:dyDescent="0.25">
      <c r="A243" s="2">
        <f>Empleado!E243</f>
        <v>0</v>
      </c>
      <c r="B243" s="5"/>
      <c r="C243" s="5"/>
    </row>
    <row r="244" spans="1:3" x14ac:dyDescent="0.25">
      <c r="A244" s="2">
        <f>Empleado!E244</f>
        <v>0</v>
      </c>
      <c r="B244" s="5"/>
      <c r="C244" s="5"/>
    </row>
    <row r="245" spans="1:3" x14ac:dyDescent="0.25">
      <c r="A245" s="2">
        <f>Empleado!E245</f>
        <v>0</v>
      </c>
      <c r="B245" s="5"/>
      <c r="C245" s="5"/>
    </row>
    <row r="246" spans="1:3" x14ac:dyDescent="0.25">
      <c r="A246" s="2">
        <f>Empleado!E246</f>
        <v>0</v>
      </c>
      <c r="B246" s="5"/>
      <c r="C246" s="5"/>
    </row>
    <row r="247" spans="1:3" x14ac:dyDescent="0.25">
      <c r="A247" s="2">
        <f>Empleado!E247</f>
        <v>0</v>
      </c>
      <c r="B247" s="5"/>
      <c r="C247" s="5"/>
    </row>
    <row r="248" spans="1:3" x14ac:dyDescent="0.25">
      <c r="A248" s="2">
        <f>Empleado!E248</f>
        <v>0</v>
      </c>
      <c r="B248" s="5"/>
      <c r="C248" s="5"/>
    </row>
    <row r="249" spans="1:3" x14ac:dyDescent="0.25">
      <c r="A249" s="2">
        <f>Empleado!E249</f>
        <v>0</v>
      </c>
      <c r="B249" s="5"/>
      <c r="C249" s="5"/>
    </row>
    <row r="250" spans="1:3" x14ac:dyDescent="0.25">
      <c r="A250" s="2">
        <f>Empleado!E250</f>
        <v>0</v>
      </c>
      <c r="B250" s="5"/>
      <c r="C250" s="5"/>
    </row>
    <row r="251" spans="1:3" x14ac:dyDescent="0.25">
      <c r="A251" s="2">
        <f>Empleado!E251</f>
        <v>0</v>
      </c>
      <c r="B251" s="5"/>
      <c r="C251" s="5"/>
    </row>
    <row r="252" spans="1:3" x14ac:dyDescent="0.25">
      <c r="A252" s="2">
        <f>Empleado!E252</f>
        <v>0</v>
      </c>
      <c r="B252" s="5"/>
      <c r="C252" s="5"/>
    </row>
    <row r="253" spans="1:3" x14ac:dyDescent="0.25">
      <c r="A253" s="2">
        <f>Empleado!E253</f>
        <v>0</v>
      </c>
      <c r="B253" s="5"/>
      <c r="C253" s="5"/>
    </row>
    <row r="254" spans="1:3" x14ac:dyDescent="0.25">
      <c r="A254" s="2">
        <f>Empleado!E254</f>
        <v>0</v>
      </c>
      <c r="B254" s="5"/>
      <c r="C254" s="5"/>
    </row>
    <row r="255" spans="1:3" x14ac:dyDescent="0.25">
      <c r="A255" s="2">
        <f>Empleado!E255</f>
        <v>0</v>
      </c>
      <c r="B255" s="5"/>
      <c r="C255" s="5"/>
    </row>
    <row r="256" spans="1:3" x14ac:dyDescent="0.25">
      <c r="A256" s="2">
        <f>Empleado!E256</f>
        <v>0</v>
      </c>
      <c r="B256" s="5"/>
      <c r="C256" s="5"/>
    </row>
    <row r="257" spans="1:3" x14ac:dyDescent="0.25">
      <c r="A257" s="2">
        <f>Empleado!E257</f>
        <v>0</v>
      </c>
      <c r="B257" s="5"/>
      <c r="C257" s="5"/>
    </row>
    <row r="258" spans="1:3" x14ac:dyDescent="0.25">
      <c r="A258" s="2">
        <f>Empleado!E258</f>
        <v>0</v>
      </c>
      <c r="B258" s="5"/>
      <c r="C258" s="5"/>
    </row>
    <row r="259" spans="1:3" x14ac:dyDescent="0.25">
      <c r="A259" s="2">
        <f>Empleado!E259</f>
        <v>0</v>
      </c>
      <c r="B259" s="5"/>
      <c r="C259" s="5"/>
    </row>
    <row r="260" spans="1:3" x14ac:dyDescent="0.25">
      <c r="A260" s="2">
        <f>Empleado!E260</f>
        <v>0</v>
      </c>
      <c r="B260" s="5"/>
      <c r="C260" s="5"/>
    </row>
    <row r="261" spans="1:3" x14ac:dyDescent="0.25">
      <c r="A261" s="2">
        <f>Empleado!E261</f>
        <v>0</v>
      </c>
      <c r="B261" s="5"/>
      <c r="C261" s="5"/>
    </row>
    <row r="262" spans="1:3" x14ac:dyDescent="0.25">
      <c r="A262" s="2">
        <f>Empleado!E262</f>
        <v>0</v>
      </c>
      <c r="B262" s="5"/>
      <c r="C262" s="5"/>
    </row>
    <row r="263" spans="1:3" x14ac:dyDescent="0.25">
      <c r="A263" s="2">
        <f>Empleado!E263</f>
        <v>0</v>
      </c>
      <c r="B263" s="5"/>
      <c r="C263" s="5"/>
    </row>
    <row r="264" spans="1:3" x14ac:dyDescent="0.25">
      <c r="A264" s="2">
        <f>Empleado!E264</f>
        <v>0</v>
      </c>
      <c r="B264" s="5"/>
      <c r="C264" s="5"/>
    </row>
    <row r="265" spans="1:3" x14ac:dyDescent="0.25">
      <c r="A265" s="2">
        <f>Empleado!E265</f>
        <v>0</v>
      </c>
      <c r="B265" s="5"/>
      <c r="C265" s="5"/>
    </row>
    <row r="266" spans="1:3" x14ac:dyDescent="0.25">
      <c r="A266" s="2">
        <f>Empleado!E266</f>
        <v>0</v>
      </c>
      <c r="B266" s="5"/>
      <c r="C266" s="5"/>
    </row>
    <row r="267" spans="1:3" x14ac:dyDescent="0.25">
      <c r="A267" s="2">
        <f>Empleado!E267</f>
        <v>0</v>
      </c>
      <c r="B267" s="5"/>
      <c r="C267" s="5"/>
    </row>
    <row r="268" spans="1:3" x14ac:dyDescent="0.25">
      <c r="A268" s="2">
        <f>Empleado!E268</f>
        <v>0</v>
      </c>
      <c r="B268" s="5"/>
      <c r="C268" s="5"/>
    </row>
    <row r="269" spans="1:3" x14ac:dyDescent="0.25">
      <c r="A269" s="2">
        <f>Empleado!E269</f>
        <v>0</v>
      </c>
      <c r="B269" s="5"/>
      <c r="C269" s="5"/>
    </row>
    <row r="270" spans="1:3" x14ac:dyDescent="0.25">
      <c r="A270" s="2">
        <f>Empleado!E270</f>
        <v>0</v>
      </c>
      <c r="B270" s="5"/>
      <c r="C270" s="5"/>
    </row>
    <row r="271" spans="1:3" x14ac:dyDescent="0.25">
      <c r="A271" s="2">
        <f>Empleado!E271</f>
        <v>0</v>
      </c>
      <c r="B271" s="5"/>
      <c r="C271" s="5"/>
    </row>
    <row r="272" spans="1:3" x14ac:dyDescent="0.25">
      <c r="A272" s="2">
        <f>Empleado!E272</f>
        <v>0</v>
      </c>
      <c r="B272" s="5"/>
      <c r="C272" s="5"/>
    </row>
    <row r="273" spans="1:3" x14ac:dyDescent="0.25">
      <c r="A273" s="2">
        <f>Empleado!E273</f>
        <v>0</v>
      </c>
      <c r="B273" s="5"/>
      <c r="C273" s="5"/>
    </row>
    <row r="274" spans="1:3" x14ac:dyDescent="0.25">
      <c r="A274" s="2">
        <f>Empleado!E274</f>
        <v>0</v>
      </c>
      <c r="B274" s="5"/>
      <c r="C274" s="5"/>
    </row>
    <row r="275" spans="1:3" x14ac:dyDescent="0.25">
      <c r="A275" s="2">
        <f>Empleado!E275</f>
        <v>0</v>
      </c>
      <c r="B275" s="5"/>
      <c r="C275" s="5"/>
    </row>
    <row r="276" spans="1:3" x14ac:dyDescent="0.25">
      <c r="A276" s="2">
        <f>Empleado!E276</f>
        <v>0</v>
      </c>
      <c r="B276" s="5"/>
      <c r="C276" s="5"/>
    </row>
    <row r="277" spans="1:3" x14ac:dyDescent="0.25">
      <c r="A277" s="2">
        <f>Empleado!E277</f>
        <v>0</v>
      </c>
      <c r="B277" s="5"/>
      <c r="C277" s="5"/>
    </row>
    <row r="278" spans="1:3" x14ac:dyDescent="0.25">
      <c r="A278" s="2">
        <f>Empleado!E278</f>
        <v>0</v>
      </c>
      <c r="B278" s="5"/>
      <c r="C278" s="5"/>
    </row>
    <row r="279" spans="1:3" x14ac:dyDescent="0.25">
      <c r="A279" s="2">
        <f>Empleado!E279</f>
        <v>0</v>
      </c>
      <c r="B279" s="5"/>
      <c r="C279" s="5"/>
    </row>
    <row r="280" spans="1:3" x14ac:dyDescent="0.25">
      <c r="A280" s="2">
        <f>Empleado!E280</f>
        <v>0</v>
      </c>
      <c r="B280" s="5"/>
      <c r="C280" s="5"/>
    </row>
    <row r="281" spans="1:3" x14ac:dyDescent="0.25">
      <c r="A281" s="2">
        <f>Empleado!E281</f>
        <v>0</v>
      </c>
      <c r="B281" s="5"/>
      <c r="C281" s="5"/>
    </row>
    <row r="282" spans="1:3" x14ac:dyDescent="0.25">
      <c r="A282" s="2">
        <f>Empleado!E282</f>
        <v>0</v>
      </c>
      <c r="B282" s="5"/>
      <c r="C282" s="5"/>
    </row>
    <row r="283" spans="1:3" x14ac:dyDescent="0.25">
      <c r="A283" s="2">
        <f>Empleado!E283</f>
        <v>0</v>
      </c>
      <c r="B283" s="5"/>
      <c r="C283" s="5"/>
    </row>
    <row r="284" spans="1:3" x14ac:dyDescent="0.25">
      <c r="A284" s="2">
        <f>Empleado!E284</f>
        <v>0</v>
      </c>
      <c r="B284" s="5"/>
      <c r="C284" s="5"/>
    </row>
    <row r="285" spans="1:3" x14ac:dyDescent="0.25">
      <c r="A285" s="2">
        <f>Empleado!E285</f>
        <v>0</v>
      </c>
      <c r="B285" s="5"/>
      <c r="C285" s="5"/>
    </row>
    <row r="286" spans="1:3" x14ac:dyDescent="0.25">
      <c r="A286" s="2">
        <f>Empleado!E286</f>
        <v>0</v>
      </c>
      <c r="B286" s="5"/>
      <c r="C286" s="5"/>
    </row>
    <row r="287" spans="1:3" x14ac:dyDescent="0.25">
      <c r="A287" s="2">
        <f>Empleado!E287</f>
        <v>0</v>
      </c>
      <c r="B287" s="5"/>
      <c r="C287" s="5"/>
    </row>
    <row r="288" spans="1:3" x14ac:dyDescent="0.25">
      <c r="A288" s="2">
        <f>Empleado!E288</f>
        <v>0</v>
      </c>
      <c r="B288" s="5"/>
      <c r="C288" s="5"/>
    </row>
    <row r="289" spans="1:3" x14ac:dyDescent="0.25">
      <c r="A289" s="2">
        <f>Empleado!E289</f>
        <v>0</v>
      </c>
      <c r="B289" s="5"/>
      <c r="C289" s="5"/>
    </row>
    <row r="290" spans="1:3" x14ac:dyDescent="0.25">
      <c r="A290" s="2">
        <f>Empleado!E290</f>
        <v>0</v>
      </c>
      <c r="B290" s="5"/>
      <c r="C290" s="5"/>
    </row>
    <row r="291" spans="1:3" x14ac:dyDescent="0.25">
      <c r="A291" s="2">
        <f>Empleado!E291</f>
        <v>0</v>
      </c>
      <c r="B291" s="5"/>
      <c r="C291" s="5"/>
    </row>
    <row r="292" spans="1:3" x14ac:dyDescent="0.25">
      <c r="A292" s="2">
        <f>Empleado!E292</f>
        <v>0</v>
      </c>
      <c r="B292" s="5"/>
      <c r="C292" s="5"/>
    </row>
    <row r="293" spans="1:3" x14ac:dyDescent="0.25">
      <c r="A293" s="2">
        <f>Empleado!E293</f>
        <v>0</v>
      </c>
      <c r="B293" s="5"/>
      <c r="C293" s="5"/>
    </row>
    <row r="294" spans="1:3" x14ac:dyDescent="0.25">
      <c r="A294" s="2">
        <f>Empleado!E294</f>
        <v>0</v>
      </c>
      <c r="B294" s="5"/>
      <c r="C294" s="5"/>
    </row>
    <row r="295" spans="1:3" x14ac:dyDescent="0.25">
      <c r="A295" s="2">
        <f>Empleado!E295</f>
        <v>0</v>
      </c>
      <c r="B295" s="5"/>
      <c r="C295" s="5"/>
    </row>
    <row r="296" spans="1:3" x14ac:dyDescent="0.25">
      <c r="A296" s="2">
        <f>Empleado!E296</f>
        <v>0</v>
      </c>
      <c r="B296" s="5"/>
      <c r="C296" s="5"/>
    </row>
    <row r="297" spans="1:3" x14ac:dyDescent="0.25">
      <c r="A297" s="2">
        <f>Empleado!E297</f>
        <v>0</v>
      </c>
      <c r="B297" s="5"/>
      <c r="C297" s="5"/>
    </row>
    <row r="298" spans="1:3" x14ac:dyDescent="0.25">
      <c r="A298" s="2">
        <f>Empleado!E298</f>
        <v>0</v>
      </c>
      <c r="B298" s="5"/>
      <c r="C298" s="5"/>
    </row>
    <row r="299" spans="1:3" x14ac:dyDescent="0.25">
      <c r="A299" s="2">
        <f>Empleado!E299</f>
        <v>0</v>
      </c>
      <c r="B299" s="5"/>
      <c r="C299" s="5"/>
    </row>
    <row r="300" spans="1:3" x14ac:dyDescent="0.25">
      <c r="A300" s="2">
        <f>Empleado!E300</f>
        <v>0</v>
      </c>
      <c r="B300" s="5"/>
      <c r="C300" s="5"/>
    </row>
    <row r="301" spans="1:3" x14ac:dyDescent="0.25">
      <c r="A301" s="2">
        <f>Empleado!E301</f>
        <v>0</v>
      </c>
      <c r="B301" s="5"/>
      <c r="C301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E4" sqref="E4"/>
    </sheetView>
  </sheetViews>
  <sheetFormatPr baseColWidth="10" defaultRowHeight="15" x14ac:dyDescent="0.25"/>
  <cols>
    <col min="1" max="1" width="17.85546875" bestFit="1" customWidth="1"/>
    <col min="2" max="2" width="14.42578125" bestFit="1" customWidth="1"/>
    <col min="3" max="3" width="16.5703125" bestFit="1" customWidth="1"/>
    <col min="4" max="4" width="20.140625" style="7" customWidth="1"/>
    <col min="5" max="5" width="18.85546875" style="2" bestFit="1" customWidth="1"/>
  </cols>
  <sheetData>
    <row r="1" spans="1:9" x14ac:dyDescent="0.25">
      <c r="A1" t="s">
        <v>1091</v>
      </c>
      <c r="B1" t="s">
        <v>1092</v>
      </c>
      <c r="C1" t="s">
        <v>1093</v>
      </c>
      <c r="D1" s="7" t="s">
        <v>1094</v>
      </c>
      <c r="E1" s="2" t="s">
        <v>1874</v>
      </c>
    </row>
    <row r="2" spans="1:9" x14ac:dyDescent="0.25">
      <c r="A2" t="s">
        <v>1104</v>
      </c>
      <c r="D2" s="8"/>
      <c r="E2" s="2">
        <f>Empleado!E2</f>
        <v>1128478617</v>
      </c>
    </row>
    <row r="3" spans="1:9" x14ac:dyDescent="0.25">
      <c r="A3" t="s">
        <v>1104</v>
      </c>
      <c r="D3" s="8"/>
      <c r="E3" s="2">
        <f>Empleado!E3</f>
        <v>1214718473</v>
      </c>
    </row>
    <row r="4" spans="1:9" x14ac:dyDescent="0.25">
      <c r="A4" t="s">
        <v>1104</v>
      </c>
      <c r="E4" s="2">
        <f>Empleado!E4</f>
        <v>1075293620</v>
      </c>
    </row>
    <row r="5" spans="1:9" x14ac:dyDescent="0.25">
      <c r="E5" s="2">
        <f>Empleado!E5</f>
        <v>0</v>
      </c>
    </row>
    <row r="6" spans="1:9" x14ac:dyDescent="0.25">
      <c r="E6" s="2">
        <f>Empleado!E6</f>
        <v>0</v>
      </c>
    </row>
    <row r="7" spans="1:9" x14ac:dyDescent="0.25">
      <c r="E7" s="2">
        <f>Empleado!E7</f>
        <v>0</v>
      </c>
    </row>
    <row r="8" spans="1:9" x14ac:dyDescent="0.25">
      <c r="E8" s="2">
        <f>Empleado!E8</f>
        <v>0</v>
      </c>
    </row>
    <row r="9" spans="1:9" x14ac:dyDescent="0.25">
      <c r="E9" s="2">
        <f>Empleado!E9</f>
        <v>0</v>
      </c>
    </row>
    <row r="10" spans="1:9" x14ac:dyDescent="0.25">
      <c r="E10" s="2">
        <f>Empleado!E10</f>
        <v>0</v>
      </c>
    </row>
    <row r="11" spans="1:9" x14ac:dyDescent="0.25">
      <c r="E11" s="2">
        <f>Empleado!E11</f>
        <v>0</v>
      </c>
    </row>
    <row r="12" spans="1:9" x14ac:dyDescent="0.25">
      <c r="E12" s="2">
        <f>Empleado!E12</f>
        <v>0</v>
      </c>
    </row>
    <row r="13" spans="1:9" x14ac:dyDescent="0.25">
      <c r="E13" s="2">
        <f>Empleado!E13</f>
        <v>0</v>
      </c>
    </row>
    <row r="14" spans="1:9" x14ac:dyDescent="0.25">
      <c r="E14" s="2">
        <f>Empleado!E14</f>
        <v>0</v>
      </c>
    </row>
    <row r="15" spans="1:9" x14ac:dyDescent="0.25">
      <c r="E15" s="2">
        <f>Empleado!E15</f>
        <v>0</v>
      </c>
    </row>
    <row r="16" spans="1:9" x14ac:dyDescent="0.25">
      <c r="E16" s="2">
        <f>Empleado!E16</f>
        <v>0</v>
      </c>
      <c r="I16" s="2"/>
    </row>
    <row r="17" spans="5:5" x14ac:dyDescent="0.25">
      <c r="E17" s="2">
        <f>Empleado!E17</f>
        <v>0</v>
      </c>
    </row>
    <row r="18" spans="5:5" x14ac:dyDescent="0.25">
      <c r="E18" s="2">
        <f>Empleado!E18</f>
        <v>0</v>
      </c>
    </row>
    <row r="19" spans="5:5" x14ac:dyDescent="0.25">
      <c r="E19" s="2">
        <f>Empleado!E19</f>
        <v>0</v>
      </c>
    </row>
    <row r="20" spans="5:5" x14ac:dyDescent="0.25">
      <c r="E20" s="2">
        <f>Empleado!E20</f>
        <v>0</v>
      </c>
    </row>
    <row r="21" spans="5:5" x14ac:dyDescent="0.25">
      <c r="E21" s="2">
        <f>Empleado!E21</f>
        <v>0</v>
      </c>
    </row>
    <row r="22" spans="5:5" x14ac:dyDescent="0.25">
      <c r="E22" s="2">
        <f>Empleado!E22</f>
        <v>0</v>
      </c>
    </row>
    <row r="23" spans="5:5" x14ac:dyDescent="0.25">
      <c r="E23" s="2">
        <f>Empleado!E23</f>
        <v>0</v>
      </c>
    </row>
    <row r="24" spans="5:5" x14ac:dyDescent="0.25">
      <c r="E24" s="2">
        <f>Empleado!E24</f>
        <v>0</v>
      </c>
    </row>
    <row r="25" spans="5:5" x14ac:dyDescent="0.25">
      <c r="E25" s="2">
        <f>Empleado!E25</f>
        <v>0</v>
      </c>
    </row>
    <row r="26" spans="5:5" x14ac:dyDescent="0.25">
      <c r="E26" s="2">
        <f>Empleado!E26</f>
        <v>0</v>
      </c>
    </row>
    <row r="27" spans="5:5" x14ac:dyDescent="0.25">
      <c r="E27" s="2">
        <f>Empleado!E27</f>
        <v>0</v>
      </c>
    </row>
    <row r="28" spans="5:5" x14ac:dyDescent="0.25">
      <c r="E28" s="2">
        <f>Empleado!E28</f>
        <v>0</v>
      </c>
    </row>
    <row r="29" spans="5:5" x14ac:dyDescent="0.25">
      <c r="E29" s="2">
        <f>Empleado!E29</f>
        <v>0</v>
      </c>
    </row>
    <row r="30" spans="5:5" x14ac:dyDescent="0.25">
      <c r="E30" s="2">
        <f>Empleado!E30</f>
        <v>0</v>
      </c>
    </row>
    <row r="31" spans="5:5" x14ac:dyDescent="0.25">
      <c r="E31" s="2">
        <f>Empleado!E31</f>
        <v>0</v>
      </c>
    </row>
    <row r="32" spans="5:5" x14ac:dyDescent="0.25">
      <c r="E32" s="2">
        <f>Empleado!E32</f>
        <v>0</v>
      </c>
    </row>
    <row r="33" spans="5:5" x14ac:dyDescent="0.25">
      <c r="E33" s="2">
        <f>Empleado!E33</f>
        <v>0</v>
      </c>
    </row>
    <row r="34" spans="5:5" x14ac:dyDescent="0.25">
      <c r="E34" s="2">
        <f>Empleado!E34</f>
        <v>0</v>
      </c>
    </row>
    <row r="35" spans="5:5" x14ac:dyDescent="0.25">
      <c r="E35" s="2">
        <f>Empleado!E35</f>
        <v>0</v>
      </c>
    </row>
    <row r="36" spans="5:5" x14ac:dyDescent="0.25">
      <c r="E36" s="2">
        <f>Empleado!E36</f>
        <v>0</v>
      </c>
    </row>
    <row r="37" spans="5:5" x14ac:dyDescent="0.25">
      <c r="E37" s="2">
        <f>Empleado!E37</f>
        <v>0</v>
      </c>
    </row>
    <row r="38" spans="5:5" x14ac:dyDescent="0.25">
      <c r="E38" s="2">
        <f>Empleado!E38</f>
        <v>0</v>
      </c>
    </row>
    <row r="39" spans="5:5" x14ac:dyDescent="0.25">
      <c r="E39" s="2">
        <f>Empleado!E39</f>
        <v>0</v>
      </c>
    </row>
    <row r="40" spans="5:5" x14ac:dyDescent="0.25">
      <c r="E40" s="2">
        <f>Empleado!E40</f>
        <v>0</v>
      </c>
    </row>
    <row r="41" spans="5:5" x14ac:dyDescent="0.25">
      <c r="E41" s="2">
        <f>Empleado!E41</f>
        <v>0</v>
      </c>
    </row>
    <row r="42" spans="5:5" x14ac:dyDescent="0.25">
      <c r="E42" s="2">
        <f>Empleado!E42</f>
        <v>0</v>
      </c>
    </row>
    <row r="43" spans="5:5" x14ac:dyDescent="0.25">
      <c r="E43" s="2">
        <f>Empleado!E43</f>
        <v>0</v>
      </c>
    </row>
    <row r="44" spans="5:5" x14ac:dyDescent="0.25">
      <c r="E44" s="2">
        <f>Empleado!E44</f>
        <v>0</v>
      </c>
    </row>
    <row r="45" spans="5:5" x14ac:dyDescent="0.25">
      <c r="E45" s="2">
        <f>Empleado!E45</f>
        <v>0</v>
      </c>
    </row>
    <row r="46" spans="5:5" x14ac:dyDescent="0.25">
      <c r="E46" s="2">
        <f>Empleado!E46</f>
        <v>0</v>
      </c>
    </row>
    <row r="47" spans="5:5" x14ac:dyDescent="0.25">
      <c r="E47" s="2">
        <f>Empleado!E47</f>
        <v>0</v>
      </c>
    </row>
    <row r="48" spans="5:5" x14ac:dyDescent="0.25">
      <c r="E48" s="2">
        <f>Empleado!E48</f>
        <v>0</v>
      </c>
    </row>
    <row r="49" spans="5:5" x14ac:dyDescent="0.25">
      <c r="E49" s="2">
        <f>Empleado!E49</f>
        <v>0</v>
      </c>
    </row>
    <row r="50" spans="5:5" x14ac:dyDescent="0.25">
      <c r="E50" s="2">
        <f>Empleado!E50</f>
        <v>0</v>
      </c>
    </row>
    <row r="51" spans="5:5" x14ac:dyDescent="0.25">
      <c r="E51" s="2">
        <f>Empleado!E51</f>
        <v>0</v>
      </c>
    </row>
    <row r="52" spans="5:5" x14ac:dyDescent="0.25">
      <c r="E52" s="2">
        <f>Empleado!E52</f>
        <v>0</v>
      </c>
    </row>
    <row r="53" spans="5:5" x14ac:dyDescent="0.25">
      <c r="E53" s="2">
        <f>Empleado!E53</f>
        <v>0</v>
      </c>
    </row>
    <row r="54" spans="5:5" x14ac:dyDescent="0.25">
      <c r="E54" s="2">
        <f>Empleado!E54</f>
        <v>0</v>
      </c>
    </row>
    <row r="55" spans="5:5" x14ac:dyDescent="0.25">
      <c r="E55" s="2">
        <f>Empleado!E55</f>
        <v>0</v>
      </c>
    </row>
    <row r="56" spans="5:5" x14ac:dyDescent="0.25">
      <c r="E56" s="2">
        <f>Empleado!E56</f>
        <v>0</v>
      </c>
    </row>
    <row r="57" spans="5:5" x14ac:dyDescent="0.25">
      <c r="E57" s="2">
        <f>Empleado!E57</f>
        <v>0</v>
      </c>
    </row>
    <row r="58" spans="5:5" x14ac:dyDescent="0.25">
      <c r="E58" s="2">
        <f>Empleado!E58</f>
        <v>0</v>
      </c>
    </row>
    <row r="59" spans="5:5" x14ac:dyDescent="0.25">
      <c r="E59" s="2">
        <f>Empleado!E59</f>
        <v>0</v>
      </c>
    </row>
    <row r="60" spans="5:5" x14ac:dyDescent="0.25">
      <c r="E60" s="2">
        <f>Empleado!E60</f>
        <v>0</v>
      </c>
    </row>
    <row r="61" spans="5:5" x14ac:dyDescent="0.25">
      <c r="E61" s="2">
        <f>Empleado!E61</f>
        <v>0</v>
      </c>
    </row>
    <row r="62" spans="5:5" x14ac:dyDescent="0.25">
      <c r="E62" s="2">
        <f>Empleado!E62</f>
        <v>0</v>
      </c>
    </row>
    <row r="63" spans="5:5" x14ac:dyDescent="0.25">
      <c r="E63" s="2">
        <f>Empleado!E63</f>
        <v>0</v>
      </c>
    </row>
    <row r="64" spans="5:5" x14ac:dyDescent="0.25">
      <c r="E64" s="2">
        <f>Empleado!E64</f>
        <v>0</v>
      </c>
    </row>
    <row r="65" spans="5:5" x14ac:dyDescent="0.25">
      <c r="E65" s="2">
        <f>Empleado!E65</f>
        <v>0</v>
      </c>
    </row>
    <row r="66" spans="5:5" x14ac:dyDescent="0.25">
      <c r="E66" s="2">
        <f>Empleado!E66</f>
        <v>0</v>
      </c>
    </row>
    <row r="67" spans="5:5" x14ac:dyDescent="0.25">
      <c r="E67" s="2">
        <f>Empleado!E67</f>
        <v>0</v>
      </c>
    </row>
    <row r="68" spans="5:5" x14ac:dyDescent="0.25">
      <c r="E68" s="2">
        <f>Empleado!E68</f>
        <v>0</v>
      </c>
    </row>
    <row r="69" spans="5:5" x14ac:dyDescent="0.25">
      <c r="E69" s="2">
        <f>Empleado!E69</f>
        <v>0</v>
      </c>
    </row>
    <row r="70" spans="5:5" x14ac:dyDescent="0.25">
      <c r="E70" s="2">
        <f>Empleado!E70</f>
        <v>0</v>
      </c>
    </row>
    <row r="71" spans="5:5" x14ac:dyDescent="0.25">
      <c r="E71" s="2">
        <f>Empleado!E71</f>
        <v>0</v>
      </c>
    </row>
    <row r="72" spans="5:5" x14ac:dyDescent="0.25">
      <c r="E72" s="2">
        <f>Empleado!E72</f>
        <v>0</v>
      </c>
    </row>
    <row r="73" spans="5:5" x14ac:dyDescent="0.25">
      <c r="E73" s="2">
        <f>Empleado!E73</f>
        <v>0</v>
      </c>
    </row>
    <row r="74" spans="5:5" x14ac:dyDescent="0.25">
      <c r="E74" s="2">
        <f>Empleado!E74</f>
        <v>0</v>
      </c>
    </row>
    <row r="75" spans="5:5" x14ac:dyDescent="0.25">
      <c r="E75" s="2">
        <f>Empleado!E75</f>
        <v>0</v>
      </c>
    </row>
    <row r="76" spans="5:5" x14ac:dyDescent="0.25">
      <c r="E76" s="2">
        <f>Empleado!E76</f>
        <v>0</v>
      </c>
    </row>
    <row r="77" spans="5:5" x14ac:dyDescent="0.25">
      <c r="E77" s="2">
        <f>Empleado!E77</f>
        <v>0</v>
      </c>
    </row>
    <row r="78" spans="5:5" x14ac:dyDescent="0.25">
      <c r="E78" s="2">
        <f>Empleado!E78</f>
        <v>0</v>
      </c>
    </row>
    <row r="79" spans="5:5" x14ac:dyDescent="0.25">
      <c r="E79" s="2">
        <f>Empleado!E79</f>
        <v>0</v>
      </c>
    </row>
    <row r="80" spans="5:5" x14ac:dyDescent="0.25">
      <c r="E80" s="2">
        <f>Empleado!E80</f>
        <v>0</v>
      </c>
    </row>
    <row r="81" spans="5:5" x14ac:dyDescent="0.25">
      <c r="E81" s="2">
        <f>Empleado!E81</f>
        <v>0</v>
      </c>
    </row>
    <row r="82" spans="5:5" x14ac:dyDescent="0.25">
      <c r="E82" s="2">
        <f>Empleado!E82</f>
        <v>0</v>
      </c>
    </row>
    <row r="83" spans="5:5" x14ac:dyDescent="0.25">
      <c r="E83" s="2">
        <f>Empleado!E83</f>
        <v>0</v>
      </c>
    </row>
    <row r="84" spans="5:5" x14ac:dyDescent="0.25">
      <c r="E84" s="2">
        <f>Empleado!E84</f>
        <v>0</v>
      </c>
    </row>
    <row r="85" spans="5:5" x14ac:dyDescent="0.25">
      <c r="E85" s="2">
        <f>Empleado!E85</f>
        <v>0</v>
      </c>
    </row>
    <row r="86" spans="5:5" x14ac:dyDescent="0.25">
      <c r="E86" s="2">
        <f>Empleado!E86</f>
        <v>0</v>
      </c>
    </row>
    <row r="87" spans="5:5" x14ac:dyDescent="0.25">
      <c r="E87" s="2">
        <f>Empleado!E87</f>
        <v>0</v>
      </c>
    </row>
    <row r="88" spans="5:5" x14ac:dyDescent="0.25">
      <c r="E88" s="2">
        <f>Empleado!E88</f>
        <v>0</v>
      </c>
    </row>
    <row r="89" spans="5:5" x14ac:dyDescent="0.25">
      <c r="E89" s="2">
        <f>Empleado!E89</f>
        <v>0</v>
      </c>
    </row>
    <row r="90" spans="5:5" x14ac:dyDescent="0.25">
      <c r="E90" s="2">
        <f>Empleado!E90</f>
        <v>0</v>
      </c>
    </row>
    <row r="91" spans="5:5" x14ac:dyDescent="0.25">
      <c r="E91" s="2">
        <f>Empleado!E91</f>
        <v>0</v>
      </c>
    </row>
    <row r="92" spans="5:5" x14ac:dyDescent="0.25">
      <c r="E92" s="2">
        <f>Empleado!E92</f>
        <v>0</v>
      </c>
    </row>
    <row r="93" spans="5:5" x14ac:dyDescent="0.25">
      <c r="E93" s="2">
        <f>Empleado!E93</f>
        <v>0</v>
      </c>
    </row>
    <row r="94" spans="5:5" x14ac:dyDescent="0.25">
      <c r="E94" s="2">
        <f>Empleado!E94</f>
        <v>0</v>
      </c>
    </row>
    <row r="95" spans="5:5" x14ac:dyDescent="0.25">
      <c r="E95" s="2">
        <f>Empleado!E95</f>
        <v>0</v>
      </c>
    </row>
    <row r="96" spans="5:5" x14ac:dyDescent="0.25">
      <c r="E96" s="2">
        <f>Empleado!E96</f>
        <v>0</v>
      </c>
    </row>
    <row r="97" spans="5:5" x14ac:dyDescent="0.25">
      <c r="E97" s="2">
        <f>Empleado!E97</f>
        <v>0</v>
      </c>
    </row>
    <row r="98" spans="5:5" x14ac:dyDescent="0.25">
      <c r="E98" s="2">
        <f>Empleado!E98</f>
        <v>0</v>
      </c>
    </row>
    <row r="99" spans="5:5" x14ac:dyDescent="0.25">
      <c r="E99" s="2">
        <f>Empleado!E99</f>
        <v>0</v>
      </c>
    </row>
    <row r="100" spans="5:5" x14ac:dyDescent="0.25">
      <c r="E100" s="2">
        <f>Empleado!E100</f>
        <v>0</v>
      </c>
    </row>
    <row r="101" spans="5:5" x14ac:dyDescent="0.25">
      <c r="E101" s="2">
        <f>Empleado!E101</f>
        <v>0</v>
      </c>
    </row>
  </sheetData>
  <pageMargins left="0.7" right="0.7" top="0.75" bottom="0.75" header="0.3" footer="0.3"/>
  <pageSetup paperSize="9" orientation="portrait" horizontalDpi="4294967292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Datos!$D$1:$D$75</xm:f>
          </x14:formula1>
          <xm:sqref>A1:A1048576</xm:sqref>
        </x14:dataValidation>
        <x14:dataValidation type="list" allowBlank="1" showInputMessage="1" showErrorMessage="1">
          <x14:formula1>
            <xm:f>Datos!$E$50:$E$2347</xm:f>
          </x14:formula1>
          <xm:sqref>B1:B1048576</xm:sqref>
        </x14:dataValidation>
        <x14:dataValidation type="list" allowBlank="1" showInputMessage="1" showErrorMessage="1">
          <x14:formula1>
            <xm:f>Datos!$F$1:$F$2</xm:f>
          </x14:formula1>
          <xm:sqref>C1:C1048576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3.5703125" bestFit="1" customWidth="1"/>
    <col min="3" max="3" width="13.140625" bestFit="1" customWidth="1"/>
    <col min="4" max="4" width="11.140625" style="2" bestFit="1" customWidth="1"/>
    <col min="5" max="5" width="12.42578125" bestFit="1" customWidth="1"/>
  </cols>
  <sheetData>
    <row r="1" spans="1:5" x14ac:dyDescent="0.25">
      <c r="A1" t="s">
        <v>1874</v>
      </c>
      <c r="B1" s="6" t="s">
        <v>1882</v>
      </c>
      <c r="C1" s="3" t="s">
        <v>1881</v>
      </c>
      <c r="D1" s="2" t="s">
        <v>1880</v>
      </c>
      <c r="E1" t="s">
        <v>1889</v>
      </c>
    </row>
    <row r="2" spans="1:5" x14ac:dyDescent="0.25">
      <c r="A2" s="2">
        <v>1128478617</v>
      </c>
      <c r="B2" s="3">
        <v>44682</v>
      </c>
      <c r="C2" s="3">
        <v>44691</v>
      </c>
      <c r="D2" s="2">
        <v>10</v>
      </c>
      <c r="E2">
        <v>0</v>
      </c>
    </row>
    <row r="3" spans="1:5" x14ac:dyDescent="0.25">
      <c r="A3" s="2"/>
      <c r="B3" s="3"/>
      <c r="C3" s="3"/>
    </row>
    <row r="4" spans="1:5" x14ac:dyDescent="0.25">
      <c r="A4" s="2"/>
      <c r="B4" s="3"/>
      <c r="C4" s="3"/>
    </row>
    <row r="5" spans="1:5" x14ac:dyDescent="0.25">
      <c r="A5" s="2"/>
      <c r="B5" s="3"/>
      <c r="C5" s="3"/>
    </row>
    <row r="6" spans="1:5" x14ac:dyDescent="0.25">
      <c r="A6" s="2"/>
      <c r="B6" s="3"/>
      <c r="C6" s="3"/>
    </row>
    <row r="7" spans="1:5" x14ac:dyDescent="0.25">
      <c r="A7" s="2"/>
      <c r="B7" s="3"/>
      <c r="C7" s="3"/>
    </row>
    <row r="8" spans="1:5" x14ac:dyDescent="0.25">
      <c r="A8" s="2"/>
      <c r="B8" s="3"/>
      <c r="C8" s="3"/>
    </row>
    <row r="9" spans="1:5" x14ac:dyDescent="0.25">
      <c r="A9" s="2"/>
      <c r="B9" s="3"/>
      <c r="C9" s="3"/>
    </row>
    <row r="10" spans="1:5" x14ac:dyDescent="0.25">
      <c r="A10" s="2"/>
      <c r="B10" s="3"/>
      <c r="C10" s="3"/>
    </row>
    <row r="11" spans="1:5" x14ac:dyDescent="0.25">
      <c r="A11" s="2"/>
      <c r="B11" s="3"/>
      <c r="C11" s="3"/>
    </row>
    <row r="12" spans="1:5" x14ac:dyDescent="0.25">
      <c r="A12" s="2"/>
      <c r="B12" s="3"/>
      <c r="C12" s="3"/>
    </row>
    <row r="13" spans="1:5" x14ac:dyDescent="0.25">
      <c r="A13" s="2"/>
      <c r="B13" s="3"/>
      <c r="C13" s="3"/>
    </row>
    <row r="14" spans="1:5" x14ac:dyDescent="0.25">
      <c r="A14" s="2"/>
      <c r="B14" s="3"/>
      <c r="C14" s="3"/>
    </row>
    <row r="15" spans="1:5" x14ac:dyDescent="0.25">
      <c r="A15" s="2"/>
      <c r="B15" s="3"/>
      <c r="C15" s="3"/>
    </row>
    <row r="16" spans="1:5" x14ac:dyDescent="0.25">
      <c r="A16" s="2"/>
      <c r="B16" s="3"/>
      <c r="C16" s="3"/>
    </row>
    <row r="17" spans="1:3" x14ac:dyDescent="0.25">
      <c r="A17" s="2"/>
      <c r="B17" s="3"/>
      <c r="C17" s="3"/>
    </row>
    <row r="18" spans="1:3" x14ac:dyDescent="0.25">
      <c r="A18" s="2"/>
      <c r="B18" s="3"/>
      <c r="C18" s="3"/>
    </row>
    <row r="19" spans="1:3" x14ac:dyDescent="0.25">
      <c r="A19" s="2"/>
      <c r="B19" s="3"/>
      <c r="C19" s="3"/>
    </row>
    <row r="20" spans="1:3" x14ac:dyDescent="0.25">
      <c r="A20" s="2"/>
      <c r="B20" s="3"/>
      <c r="C20" s="3"/>
    </row>
    <row r="21" spans="1:3" x14ac:dyDescent="0.25">
      <c r="A21" s="2"/>
      <c r="B21" s="3"/>
      <c r="C21" s="3"/>
    </row>
    <row r="22" spans="1:3" x14ac:dyDescent="0.25">
      <c r="A22" s="2">
        <f>Empleado!E22</f>
        <v>0</v>
      </c>
      <c r="B22" s="3"/>
      <c r="C22" s="3"/>
    </row>
    <row r="23" spans="1:3" x14ac:dyDescent="0.25">
      <c r="A23" s="2">
        <f>Empleado!E23</f>
        <v>0</v>
      </c>
      <c r="B23" s="3"/>
      <c r="C23" s="3"/>
    </row>
    <row r="24" spans="1:3" x14ac:dyDescent="0.25">
      <c r="A24" s="2">
        <f>Empleado!E24</f>
        <v>0</v>
      </c>
      <c r="B24" s="3"/>
      <c r="C24" s="3"/>
    </row>
    <row r="25" spans="1:3" x14ac:dyDescent="0.25">
      <c r="A25" s="2">
        <f>Empleado!E25</f>
        <v>0</v>
      </c>
      <c r="B25" s="3"/>
      <c r="C25" s="3"/>
    </row>
    <row r="26" spans="1:3" x14ac:dyDescent="0.25">
      <c r="A26" s="2">
        <f>Empleado!E26</f>
        <v>0</v>
      </c>
      <c r="B26" s="3"/>
      <c r="C26" s="3"/>
    </row>
    <row r="27" spans="1:3" x14ac:dyDescent="0.25">
      <c r="A27" s="2">
        <f>Empleado!E27</f>
        <v>0</v>
      </c>
      <c r="B27" s="3"/>
      <c r="C27" s="3"/>
    </row>
    <row r="28" spans="1:3" x14ac:dyDescent="0.25">
      <c r="A28" s="2">
        <f>Empleado!E28</f>
        <v>0</v>
      </c>
      <c r="B28" s="3"/>
      <c r="C28" s="3"/>
    </row>
    <row r="29" spans="1:3" x14ac:dyDescent="0.25">
      <c r="A29" s="2">
        <f>Empleado!E29</f>
        <v>0</v>
      </c>
      <c r="B29" s="3"/>
      <c r="C29" s="3"/>
    </row>
    <row r="30" spans="1:3" x14ac:dyDescent="0.25">
      <c r="A30" s="2">
        <f>Empleado!E30</f>
        <v>0</v>
      </c>
      <c r="B30" s="3"/>
      <c r="C30" s="3"/>
    </row>
    <row r="31" spans="1:3" x14ac:dyDescent="0.25">
      <c r="A31" s="2">
        <f>Empleado!E31</f>
        <v>0</v>
      </c>
      <c r="B31" s="3"/>
      <c r="C31" s="3"/>
    </row>
    <row r="32" spans="1:3" x14ac:dyDescent="0.25">
      <c r="A32" s="2">
        <f>Empleado!E32</f>
        <v>0</v>
      </c>
      <c r="B32" s="3"/>
      <c r="C32" s="3"/>
    </row>
    <row r="33" spans="1:3" x14ac:dyDescent="0.25">
      <c r="A33" s="2">
        <f>Empleado!E33</f>
        <v>0</v>
      </c>
      <c r="B33" s="3"/>
      <c r="C33" s="3"/>
    </row>
    <row r="34" spans="1:3" x14ac:dyDescent="0.25">
      <c r="A34" s="2">
        <f>Empleado!E34</f>
        <v>0</v>
      </c>
      <c r="B34" s="3"/>
      <c r="C34" s="3"/>
    </row>
    <row r="35" spans="1:3" x14ac:dyDescent="0.25">
      <c r="A35" s="2">
        <f>Empleado!E35</f>
        <v>0</v>
      </c>
      <c r="B35" s="3"/>
      <c r="C35" s="3"/>
    </row>
    <row r="36" spans="1:3" x14ac:dyDescent="0.25">
      <c r="A36" s="2">
        <f>Empleado!E36</f>
        <v>0</v>
      </c>
      <c r="B36" s="3"/>
      <c r="C36" s="3"/>
    </row>
    <row r="37" spans="1:3" x14ac:dyDescent="0.25">
      <c r="A37" s="2">
        <f>Empleado!E37</f>
        <v>0</v>
      </c>
      <c r="B37" s="3"/>
      <c r="C37" s="3"/>
    </row>
    <row r="38" spans="1:3" x14ac:dyDescent="0.25">
      <c r="A38" s="2">
        <f>Empleado!E38</f>
        <v>0</v>
      </c>
      <c r="B38" s="3"/>
      <c r="C38" s="3"/>
    </row>
    <row r="39" spans="1:3" x14ac:dyDescent="0.25">
      <c r="A39" s="2">
        <f>Empleado!E39</f>
        <v>0</v>
      </c>
      <c r="B39" s="3"/>
      <c r="C39" s="3"/>
    </row>
    <row r="40" spans="1:3" x14ac:dyDescent="0.25">
      <c r="A40" s="2">
        <f>Empleado!E40</f>
        <v>0</v>
      </c>
      <c r="B40" s="3"/>
      <c r="C40" s="3"/>
    </row>
    <row r="41" spans="1:3" x14ac:dyDescent="0.25">
      <c r="A41" s="2">
        <f>Empleado!E41</f>
        <v>0</v>
      </c>
      <c r="B41" s="3"/>
      <c r="C41" s="3"/>
    </row>
    <row r="42" spans="1:3" x14ac:dyDescent="0.25">
      <c r="A42" s="2">
        <f>Empleado!E42</f>
        <v>0</v>
      </c>
      <c r="B42" s="3"/>
      <c r="C42" s="3"/>
    </row>
    <row r="43" spans="1:3" x14ac:dyDescent="0.25">
      <c r="A43" s="2">
        <f>Empleado!E43</f>
        <v>0</v>
      </c>
      <c r="B43" s="3"/>
      <c r="C43" s="3"/>
    </row>
    <row r="44" spans="1:3" x14ac:dyDescent="0.25">
      <c r="A44" s="2">
        <f>Empleado!E44</f>
        <v>0</v>
      </c>
      <c r="B44" s="3"/>
      <c r="C44" s="3"/>
    </row>
    <row r="45" spans="1:3" x14ac:dyDescent="0.25">
      <c r="A45" s="2">
        <f>Empleado!E45</f>
        <v>0</v>
      </c>
      <c r="B45" s="3"/>
      <c r="C45" s="3"/>
    </row>
    <row r="46" spans="1:3" x14ac:dyDescent="0.25">
      <c r="A46" s="2">
        <f>Empleado!E46</f>
        <v>0</v>
      </c>
      <c r="B46" s="3"/>
      <c r="C46" s="3"/>
    </row>
    <row r="47" spans="1:3" x14ac:dyDescent="0.25">
      <c r="A47" s="2">
        <f>Empleado!E47</f>
        <v>0</v>
      </c>
      <c r="B47" s="3"/>
      <c r="C47" s="3"/>
    </row>
    <row r="48" spans="1:3" x14ac:dyDescent="0.25">
      <c r="A48" s="2">
        <f>Empleado!E48</f>
        <v>0</v>
      </c>
      <c r="B48" s="3"/>
      <c r="C48" s="3"/>
    </row>
    <row r="49" spans="1:3" x14ac:dyDescent="0.25">
      <c r="A49" s="2">
        <f>Empleado!E49</f>
        <v>0</v>
      </c>
      <c r="B49" s="3"/>
      <c r="C49" s="3"/>
    </row>
    <row r="50" spans="1:3" x14ac:dyDescent="0.25">
      <c r="A50" s="2">
        <f>Empleado!E50</f>
        <v>0</v>
      </c>
      <c r="B50" s="3"/>
      <c r="C50" s="3"/>
    </row>
    <row r="51" spans="1:3" x14ac:dyDescent="0.25">
      <c r="A51" s="2">
        <f>Empleado!E51</f>
        <v>0</v>
      </c>
      <c r="B51" s="3"/>
      <c r="C51" s="3"/>
    </row>
    <row r="52" spans="1:3" x14ac:dyDescent="0.25">
      <c r="A52" s="2">
        <f>Empleado!E52</f>
        <v>0</v>
      </c>
      <c r="B52" s="3"/>
      <c r="C52" s="3"/>
    </row>
    <row r="53" spans="1:3" x14ac:dyDescent="0.25">
      <c r="A53" s="2">
        <f>Empleado!E53</f>
        <v>0</v>
      </c>
      <c r="B53" s="3"/>
      <c r="C53" s="3"/>
    </row>
    <row r="54" spans="1:3" x14ac:dyDescent="0.25">
      <c r="A54" s="2">
        <f>Empleado!E54</f>
        <v>0</v>
      </c>
      <c r="B54" s="3"/>
      <c r="C54" s="3"/>
    </row>
    <row r="55" spans="1:3" x14ac:dyDescent="0.25">
      <c r="A55" s="2">
        <f>Empleado!E55</f>
        <v>0</v>
      </c>
      <c r="B55" s="3"/>
      <c r="C55" s="3"/>
    </row>
    <row r="56" spans="1:3" x14ac:dyDescent="0.25">
      <c r="A56" s="2">
        <f>Empleado!E56</f>
        <v>0</v>
      </c>
      <c r="B56" s="3"/>
      <c r="C56" s="3"/>
    </row>
    <row r="57" spans="1:3" x14ac:dyDescent="0.25">
      <c r="A57" s="2">
        <f>Empleado!E57</f>
        <v>0</v>
      </c>
      <c r="B57" s="3"/>
      <c r="C57" s="3"/>
    </row>
    <row r="58" spans="1:3" x14ac:dyDescent="0.25">
      <c r="A58" s="2">
        <f>Empleado!E58</f>
        <v>0</v>
      </c>
      <c r="B58" s="3"/>
      <c r="C58" s="3"/>
    </row>
    <row r="59" spans="1:3" x14ac:dyDescent="0.25">
      <c r="A59" s="2">
        <f>Empleado!E59</f>
        <v>0</v>
      </c>
      <c r="B59" s="3"/>
      <c r="C59" s="3"/>
    </row>
    <row r="60" spans="1:3" x14ac:dyDescent="0.25">
      <c r="A60" s="2">
        <f>Empleado!E60</f>
        <v>0</v>
      </c>
      <c r="B60" s="3"/>
      <c r="C60" s="3"/>
    </row>
    <row r="61" spans="1:3" x14ac:dyDescent="0.25">
      <c r="A61" s="2">
        <f>Empleado!E61</f>
        <v>0</v>
      </c>
      <c r="B61" s="3"/>
      <c r="C61" s="3"/>
    </row>
    <row r="62" spans="1:3" x14ac:dyDescent="0.25">
      <c r="A62" s="2">
        <f>Empleado!E62</f>
        <v>0</v>
      </c>
      <c r="B62" s="3"/>
      <c r="C62" s="3"/>
    </row>
    <row r="63" spans="1:3" x14ac:dyDescent="0.25">
      <c r="A63" s="2">
        <f>Empleado!E63</f>
        <v>0</v>
      </c>
      <c r="B63" s="3"/>
      <c r="C63" s="3"/>
    </row>
    <row r="64" spans="1:3" x14ac:dyDescent="0.25">
      <c r="A64" s="2">
        <f>Empleado!E64</f>
        <v>0</v>
      </c>
      <c r="B64" s="3"/>
      <c r="C64" s="3"/>
    </row>
    <row r="65" spans="1:3" x14ac:dyDescent="0.25">
      <c r="A65" s="2">
        <f>Empleado!E65</f>
        <v>0</v>
      </c>
      <c r="B65" s="3"/>
      <c r="C65" s="3"/>
    </row>
    <row r="66" spans="1:3" x14ac:dyDescent="0.25">
      <c r="A66" s="2">
        <f>Empleado!E66</f>
        <v>0</v>
      </c>
      <c r="B66" s="3"/>
      <c r="C66" s="3"/>
    </row>
    <row r="67" spans="1:3" x14ac:dyDescent="0.25">
      <c r="A67" s="2">
        <f>Empleado!E67</f>
        <v>0</v>
      </c>
      <c r="B67" s="3"/>
      <c r="C67" s="3"/>
    </row>
    <row r="68" spans="1:3" x14ac:dyDescent="0.25">
      <c r="A68" s="2">
        <f>Empleado!E68</f>
        <v>0</v>
      </c>
      <c r="B68" s="3"/>
      <c r="C68" s="3"/>
    </row>
    <row r="69" spans="1:3" x14ac:dyDescent="0.25">
      <c r="A69" s="2">
        <f>Empleado!E69</f>
        <v>0</v>
      </c>
      <c r="B69" s="3"/>
      <c r="C69" s="3"/>
    </row>
    <row r="70" spans="1:3" x14ac:dyDescent="0.25">
      <c r="A70" s="2">
        <f>Empleado!E70</f>
        <v>0</v>
      </c>
      <c r="B70" s="3"/>
      <c r="C70" s="3"/>
    </row>
    <row r="71" spans="1:3" x14ac:dyDescent="0.25">
      <c r="A71" s="2">
        <f>Empleado!E71</f>
        <v>0</v>
      </c>
      <c r="B71" s="3"/>
      <c r="C71" s="3"/>
    </row>
    <row r="72" spans="1:3" x14ac:dyDescent="0.25">
      <c r="A72" s="2">
        <f>Empleado!E72</f>
        <v>0</v>
      </c>
      <c r="B72" s="3"/>
      <c r="C72" s="3"/>
    </row>
    <row r="73" spans="1:3" x14ac:dyDescent="0.25">
      <c r="A73" s="2">
        <f>Empleado!E73</f>
        <v>0</v>
      </c>
      <c r="B73" s="3"/>
      <c r="C73" s="3"/>
    </row>
    <row r="74" spans="1:3" x14ac:dyDescent="0.25">
      <c r="A74" s="2">
        <f>Empleado!E74</f>
        <v>0</v>
      </c>
      <c r="B74" s="3"/>
      <c r="C74" s="3"/>
    </row>
    <row r="75" spans="1:3" x14ac:dyDescent="0.25">
      <c r="A75" s="2">
        <f>Empleado!E75</f>
        <v>0</v>
      </c>
      <c r="B75" s="3"/>
      <c r="C75" s="3"/>
    </row>
    <row r="76" spans="1:3" x14ac:dyDescent="0.25">
      <c r="A76" s="2">
        <f>Empleado!E76</f>
        <v>0</v>
      </c>
      <c r="B76" s="3"/>
      <c r="C76" s="3"/>
    </row>
    <row r="77" spans="1:3" x14ac:dyDescent="0.25">
      <c r="A77" s="2">
        <f>Empleado!E77</f>
        <v>0</v>
      </c>
      <c r="B77" s="3"/>
      <c r="C77" s="3"/>
    </row>
    <row r="78" spans="1:3" x14ac:dyDescent="0.25">
      <c r="A78" s="2">
        <f>Empleado!E78</f>
        <v>0</v>
      </c>
      <c r="B78" s="3"/>
      <c r="C78" s="3"/>
    </row>
    <row r="79" spans="1:3" x14ac:dyDescent="0.25">
      <c r="A79" s="2">
        <f>Empleado!E79</f>
        <v>0</v>
      </c>
      <c r="B79" s="3"/>
      <c r="C79" s="3"/>
    </row>
    <row r="80" spans="1:3" x14ac:dyDescent="0.25">
      <c r="A80" s="2">
        <f>Empleado!E80</f>
        <v>0</v>
      </c>
      <c r="B80" s="3"/>
      <c r="C80" s="3"/>
    </row>
    <row r="81" spans="1:3" x14ac:dyDescent="0.25">
      <c r="A81" s="2">
        <f>Empleado!E81</f>
        <v>0</v>
      </c>
      <c r="B81" s="3"/>
      <c r="C81" s="3"/>
    </row>
    <row r="82" spans="1:3" x14ac:dyDescent="0.25">
      <c r="A82" s="2">
        <f>Empleado!E82</f>
        <v>0</v>
      </c>
      <c r="B82" s="3"/>
      <c r="C82" s="3"/>
    </row>
    <row r="83" spans="1:3" x14ac:dyDescent="0.25">
      <c r="A83" s="2">
        <f>Empleado!E83</f>
        <v>0</v>
      </c>
      <c r="B83" s="3"/>
      <c r="C83" s="3"/>
    </row>
    <row r="84" spans="1:3" x14ac:dyDescent="0.25">
      <c r="A84" s="2">
        <f>Empleado!E84</f>
        <v>0</v>
      </c>
      <c r="B84" s="3"/>
      <c r="C84" s="3"/>
    </row>
    <row r="85" spans="1:3" x14ac:dyDescent="0.25">
      <c r="A85" s="2">
        <f>Empleado!E85</f>
        <v>0</v>
      </c>
      <c r="B85" s="3"/>
      <c r="C85" s="3"/>
    </row>
    <row r="86" spans="1:3" x14ac:dyDescent="0.25">
      <c r="A86" s="2">
        <f>Empleado!E86</f>
        <v>0</v>
      </c>
      <c r="B86" s="3"/>
      <c r="C86" s="3"/>
    </row>
    <row r="87" spans="1:3" x14ac:dyDescent="0.25">
      <c r="A87" s="2">
        <f>Empleado!E87</f>
        <v>0</v>
      </c>
      <c r="B87" s="3"/>
      <c r="C87" s="3"/>
    </row>
    <row r="88" spans="1:3" x14ac:dyDescent="0.25">
      <c r="A88" s="2">
        <f>Empleado!E88</f>
        <v>0</v>
      </c>
      <c r="B88" s="3"/>
      <c r="C88" s="3"/>
    </row>
    <row r="89" spans="1:3" x14ac:dyDescent="0.25">
      <c r="A89" s="2">
        <f>Empleado!E89</f>
        <v>0</v>
      </c>
      <c r="B89" s="3"/>
      <c r="C89" s="3"/>
    </row>
    <row r="90" spans="1:3" x14ac:dyDescent="0.25">
      <c r="A90" s="2">
        <f>Empleado!E90</f>
        <v>0</v>
      </c>
      <c r="B90" s="3"/>
      <c r="C90" s="3"/>
    </row>
    <row r="91" spans="1:3" x14ac:dyDescent="0.25">
      <c r="A91" s="2">
        <f>Empleado!E91</f>
        <v>0</v>
      </c>
      <c r="B91" s="3"/>
      <c r="C91" s="3"/>
    </row>
    <row r="92" spans="1:3" x14ac:dyDescent="0.25">
      <c r="A92" s="2">
        <f>Empleado!E92</f>
        <v>0</v>
      </c>
      <c r="B92" s="3"/>
      <c r="C92" s="3"/>
    </row>
    <row r="93" spans="1:3" x14ac:dyDescent="0.25">
      <c r="A93" s="2">
        <f>Empleado!E93</f>
        <v>0</v>
      </c>
      <c r="B93" s="3"/>
      <c r="C93" s="3"/>
    </row>
    <row r="94" spans="1:3" x14ac:dyDescent="0.25">
      <c r="A94" s="2">
        <f>Empleado!E94</f>
        <v>0</v>
      </c>
      <c r="B94" s="3"/>
      <c r="C94" s="3"/>
    </row>
    <row r="95" spans="1:3" x14ac:dyDescent="0.25">
      <c r="A95" s="2">
        <f>Empleado!E95</f>
        <v>0</v>
      </c>
      <c r="B95" s="3"/>
      <c r="C95" s="3"/>
    </row>
    <row r="96" spans="1:3" x14ac:dyDescent="0.25">
      <c r="A96" s="2">
        <f>Empleado!E96</f>
        <v>0</v>
      </c>
      <c r="B96" s="3"/>
      <c r="C96" s="3"/>
    </row>
    <row r="97" spans="1:3" x14ac:dyDescent="0.25">
      <c r="A97" s="2">
        <f>Empleado!E97</f>
        <v>0</v>
      </c>
      <c r="B97" s="3"/>
      <c r="C97" s="3"/>
    </row>
    <row r="98" spans="1:3" x14ac:dyDescent="0.25">
      <c r="A98" s="2">
        <f>Empleado!E98</f>
        <v>0</v>
      </c>
      <c r="B98" s="3"/>
      <c r="C98" s="3"/>
    </row>
    <row r="99" spans="1:3" x14ac:dyDescent="0.25">
      <c r="A99" s="2">
        <f>Empleado!E99</f>
        <v>0</v>
      </c>
      <c r="B99" s="3"/>
      <c r="C99" s="3"/>
    </row>
    <row r="100" spans="1:3" x14ac:dyDescent="0.25">
      <c r="A100" s="2">
        <f>Empleado!E100</f>
        <v>0</v>
      </c>
      <c r="B100" s="3"/>
      <c r="C100" s="3"/>
    </row>
    <row r="101" spans="1:3" x14ac:dyDescent="0.25">
      <c r="A101" s="2">
        <f>Empleado!E101</f>
        <v>0</v>
      </c>
      <c r="B101" s="3"/>
      <c r="C101" s="3"/>
    </row>
    <row r="102" spans="1:3" x14ac:dyDescent="0.25">
      <c r="A102" s="2">
        <f>Empleado!E102</f>
        <v>0</v>
      </c>
      <c r="B102" s="3"/>
      <c r="C102" s="3"/>
    </row>
    <row r="103" spans="1:3" x14ac:dyDescent="0.25">
      <c r="A103" s="2">
        <f>Empleado!E103</f>
        <v>0</v>
      </c>
      <c r="B103" s="3"/>
      <c r="C103" s="3"/>
    </row>
    <row r="104" spans="1:3" x14ac:dyDescent="0.25">
      <c r="A104" s="2">
        <f>Empleado!E104</f>
        <v>0</v>
      </c>
      <c r="B104" s="3"/>
      <c r="C104" s="3"/>
    </row>
    <row r="105" spans="1:3" x14ac:dyDescent="0.25">
      <c r="A105" s="2">
        <f>Empleado!E105</f>
        <v>0</v>
      </c>
      <c r="B105" s="3"/>
      <c r="C105" s="3"/>
    </row>
    <row r="106" spans="1:3" x14ac:dyDescent="0.25">
      <c r="A106" s="2">
        <f>Empleado!E106</f>
        <v>0</v>
      </c>
      <c r="B106" s="3"/>
      <c r="C106" s="3"/>
    </row>
    <row r="107" spans="1:3" x14ac:dyDescent="0.25">
      <c r="A107" s="2">
        <f>Empleado!E107</f>
        <v>0</v>
      </c>
      <c r="B107" s="3"/>
      <c r="C107" s="3"/>
    </row>
    <row r="108" spans="1:3" x14ac:dyDescent="0.25">
      <c r="A108" s="2">
        <f>Empleado!E108</f>
        <v>0</v>
      </c>
      <c r="B108" s="3"/>
      <c r="C108" s="3"/>
    </row>
    <row r="109" spans="1:3" x14ac:dyDescent="0.25">
      <c r="A109" s="2">
        <f>Empleado!E109</f>
        <v>0</v>
      </c>
      <c r="B109" s="3"/>
      <c r="C109" s="3"/>
    </row>
    <row r="110" spans="1:3" x14ac:dyDescent="0.25">
      <c r="A110" s="2">
        <f>Empleado!E110</f>
        <v>0</v>
      </c>
      <c r="B110" s="3"/>
      <c r="C110" s="3"/>
    </row>
    <row r="111" spans="1:3" x14ac:dyDescent="0.25">
      <c r="A111" s="2">
        <f>Empleado!E111</f>
        <v>0</v>
      </c>
      <c r="B111" s="3"/>
      <c r="C111" s="3"/>
    </row>
    <row r="112" spans="1:3" x14ac:dyDescent="0.25">
      <c r="A112" s="2">
        <f>Empleado!E112</f>
        <v>0</v>
      </c>
      <c r="B112" s="3"/>
      <c r="C112" s="3"/>
    </row>
    <row r="113" spans="1:3" x14ac:dyDescent="0.25">
      <c r="A113" s="2">
        <f>Empleado!E113</f>
        <v>0</v>
      </c>
      <c r="B113" s="3"/>
      <c r="C113" s="3"/>
    </row>
    <row r="114" spans="1:3" x14ac:dyDescent="0.25">
      <c r="A114" s="2">
        <f>Empleado!E114</f>
        <v>0</v>
      </c>
      <c r="B114" s="3"/>
      <c r="C114" s="3"/>
    </row>
    <row r="115" spans="1:3" x14ac:dyDescent="0.25">
      <c r="A115" s="2">
        <f>Empleado!E115</f>
        <v>0</v>
      </c>
      <c r="B115" s="3"/>
      <c r="C115" s="3"/>
    </row>
    <row r="116" spans="1:3" x14ac:dyDescent="0.25">
      <c r="A116" s="2">
        <f>Empleado!E116</f>
        <v>0</v>
      </c>
      <c r="B116" s="3"/>
      <c r="C116" s="3"/>
    </row>
    <row r="117" spans="1:3" x14ac:dyDescent="0.25">
      <c r="A117" s="2">
        <f>Empleado!E117</f>
        <v>0</v>
      </c>
      <c r="B117" s="3"/>
      <c r="C117" s="3"/>
    </row>
    <row r="118" spans="1:3" x14ac:dyDescent="0.25">
      <c r="A118" s="2">
        <f>Empleado!E118</f>
        <v>0</v>
      </c>
      <c r="B118" s="3"/>
      <c r="C118" s="3"/>
    </row>
    <row r="119" spans="1:3" x14ac:dyDescent="0.25">
      <c r="A119" s="2">
        <f>Empleado!E119</f>
        <v>0</v>
      </c>
      <c r="B119" s="3"/>
      <c r="C119" s="3"/>
    </row>
    <row r="120" spans="1:3" x14ac:dyDescent="0.25">
      <c r="A120" s="2">
        <f>Empleado!E120</f>
        <v>0</v>
      </c>
      <c r="B120" s="3"/>
      <c r="C120" s="3"/>
    </row>
    <row r="121" spans="1:3" x14ac:dyDescent="0.25">
      <c r="A121" s="2">
        <f>Empleado!E121</f>
        <v>0</v>
      </c>
      <c r="B121" s="3"/>
      <c r="C121" s="3"/>
    </row>
    <row r="122" spans="1:3" x14ac:dyDescent="0.25">
      <c r="A122" s="2">
        <f>Empleado!E122</f>
        <v>0</v>
      </c>
      <c r="B122" s="3"/>
      <c r="C122" s="3"/>
    </row>
    <row r="123" spans="1:3" x14ac:dyDescent="0.25">
      <c r="A123" s="2">
        <f>Empleado!E123</f>
        <v>0</v>
      </c>
      <c r="B123" s="3"/>
      <c r="C123" s="3"/>
    </row>
    <row r="124" spans="1:3" x14ac:dyDescent="0.25">
      <c r="A124" s="2">
        <f>Empleado!E124</f>
        <v>0</v>
      </c>
      <c r="B124" s="3"/>
      <c r="C124" s="3"/>
    </row>
    <row r="125" spans="1:3" x14ac:dyDescent="0.25">
      <c r="A125" s="2">
        <f>Empleado!E125</f>
        <v>0</v>
      </c>
      <c r="B125" s="3"/>
      <c r="C125" s="3"/>
    </row>
    <row r="126" spans="1:3" x14ac:dyDescent="0.25">
      <c r="A126" s="2">
        <f>Empleado!E126</f>
        <v>0</v>
      </c>
      <c r="B126" s="3"/>
      <c r="C126" s="3"/>
    </row>
    <row r="127" spans="1:3" x14ac:dyDescent="0.25">
      <c r="A127" s="2">
        <f>Empleado!E127</f>
        <v>0</v>
      </c>
      <c r="B127" s="3"/>
      <c r="C127" s="3"/>
    </row>
    <row r="128" spans="1:3" x14ac:dyDescent="0.25">
      <c r="A128" s="2">
        <f>Empleado!E128</f>
        <v>0</v>
      </c>
      <c r="B128" s="3"/>
      <c r="C128" s="3"/>
    </row>
    <row r="129" spans="1:3" x14ac:dyDescent="0.25">
      <c r="A129" s="2">
        <f>Empleado!E129</f>
        <v>0</v>
      </c>
      <c r="B129" s="3"/>
      <c r="C129" s="3"/>
    </row>
    <row r="130" spans="1:3" x14ac:dyDescent="0.25">
      <c r="A130" s="2">
        <f>Empleado!E130</f>
        <v>0</v>
      </c>
      <c r="B130" s="3"/>
      <c r="C130" s="3"/>
    </row>
    <row r="131" spans="1:3" x14ac:dyDescent="0.25">
      <c r="A131" s="2">
        <f>Empleado!E131</f>
        <v>0</v>
      </c>
      <c r="B131" s="3"/>
      <c r="C131" s="3"/>
    </row>
    <row r="132" spans="1:3" x14ac:dyDescent="0.25">
      <c r="A132" s="2">
        <f>Empleado!E132</f>
        <v>0</v>
      </c>
      <c r="B132" s="3"/>
      <c r="C132" s="3"/>
    </row>
    <row r="133" spans="1:3" x14ac:dyDescent="0.25">
      <c r="A133" s="2">
        <f>Empleado!E133</f>
        <v>0</v>
      </c>
      <c r="B133" s="3"/>
      <c r="C133" s="3"/>
    </row>
    <row r="134" spans="1:3" x14ac:dyDescent="0.25">
      <c r="A134" s="2">
        <f>Empleado!E134</f>
        <v>0</v>
      </c>
      <c r="B134" s="3"/>
      <c r="C134" s="3"/>
    </row>
    <row r="135" spans="1:3" x14ac:dyDescent="0.25">
      <c r="A135" s="2">
        <f>Empleado!E135</f>
        <v>0</v>
      </c>
      <c r="B135" s="3"/>
      <c r="C135" s="3"/>
    </row>
    <row r="136" spans="1:3" x14ac:dyDescent="0.25">
      <c r="A136" s="2">
        <f>Empleado!E136</f>
        <v>0</v>
      </c>
      <c r="B136" s="3"/>
      <c r="C136" s="3"/>
    </row>
    <row r="137" spans="1:3" x14ac:dyDescent="0.25">
      <c r="A137" s="2">
        <f>Empleado!E137</f>
        <v>0</v>
      </c>
      <c r="B137" s="3"/>
      <c r="C137" s="3"/>
    </row>
    <row r="138" spans="1:3" x14ac:dyDescent="0.25">
      <c r="A138" s="2">
        <f>Empleado!E138</f>
        <v>0</v>
      </c>
      <c r="B138" s="3"/>
      <c r="C138" s="3"/>
    </row>
    <row r="139" spans="1:3" x14ac:dyDescent="0.25">
      <c r="A139" s="2">
        <f>Empleado!E139</f>
        <v>0</v>
      </c>
      <c r="B139" s="3"/>
      <c r="C139" s="3"/>
    </row>
    <row r="140" spans="1:3" x14ac:dyDescent="0.25">
      <c r="A140" s="2">
        <f>Empleado!E140</f>
        <v>0</v>
      </c>
      <c r="B140" s="3"/>
      <c r="C140" s="3"/>
    </row>
    <row r="141" spans="1:3" x14ac:dyDescent="0.25">
      <c r="A141" s="2">
        <f>Empleado!E141</f>
        <v>0</v>
      </c>
      <c r="B141" s="3"/>
      <c r="C141" s="3"/>
    </row>
    <row r="142" spans="1:3" x14ac:dyDescent="0.25">
      <c r="A142" s="2">
        <f>Empleado!E142</f>
        <v>0</v>
      </c>
      <c r="B142" s="3"/>
      <c r="C142" s="3"/>
    </row>
    <row r="143" spans="1:3" x14ac:dyDescent="0.25">
      <c r="A143" s="2">
        <f>Empleado!E143</f>
        <v>0</v>
      </c>
      <c r="B143" s="3"/>
      <c r="C143" s="3"/>
    </row>
    <row r="144" spans="1:3" x14ac:dyDescent="0.25">
      <c r="A144" s="2">
        <f>Empleado!E144</f>
        <v>0</v>
      </c>
      <c r="B144" s="3"/>
      <c r="C144" s="3"/>
    </row>
    <row r="145" spans="1:3" x14ac:dyDescent="0.25">
      <c r="A145" s="2">
        <f>Empleado!E145</f>
        <v>0</v>
      </c>
      <c r="B145" s="3"/>
      <c r="C145" s="3"/>
    </row>
    <row r="146" spans="1:3" x14ac:dyDescent="0.25">
      <c r="A146" s="2">
        <f>Empleado!E146</f>
        <v>0</v>
      </c>
      <c r="B146" s="3"/>
      <c r="C146" s="3"/>
    </row>
    <row r="147" spans="1:3" x14ac:dyDescent="0.25">
      <c r="A147" s="2">
        <f>Empleado!E147</f>
        <v>0</v>
      </c>
      <c r="B147" s="3"/>
      <c r="C147" s="3"/>
    </row>
    <row r="148" spans="1:3" x14ac:dyDescent="0.25">
      <c r="A148" s="2">
        <f>Empleado!E148</f>
        <v>0</v>
      </c>
      <c r="B148" s="3"/>
      <c r="C148" s="3"/>
    </row>
    <row r="149" spans="1:3" x14ac:dyDescent="0.25">
      <c r="A149" s="2">
        <f>Empleado!E149</f>
        <v>0</v>
      </c>
      <c r="B149" s="3"/>
      <c r="C149" s="3"/>
    </row>
    <row r="150" spans="1:3" x14ac:dyDescent="0.25">
      <c r="A150" s="2">
        <f>Empleado!E150</f>
        <v>0</v>
      </c>
      <c r="B150" s="3"/>
      <c r="C150" s="3"/>
    </row>
    <row r="151" spans="1:3" x14ac:dyDescent="0.25">
      <c r="A151" s="2">
        <f>Empleado!E151</f>
        <v>0</v>
      </c>
      <c r="B151" s="3"/>
      <c r="C151" s="3"/>
    </row>
    <row r="152" spans="1:3" x14ac:dyDescent="0.25">
      <c r="A152" s="2">
        <f>Empleado!E152</f>
        <v>0</v>
      </c>
      <c r="B152" s="3"/>
      <c r="C152" s="3"/>
    </row>
    <row r="153" spans="1:3" x14ac:dyDescent="0.25">
      <c r="A153" s="2">
        <f>Empleado!E153</f>
        <v>0</v>
      </c>
      <c r="B153" s="3"/>
      <c r="C153" s="3"/>
    </row>
    <row r="154" spans="1:3" x14ac:dyDescent="0.25">
      <c r="A154" s="2">
        <f>Empleado!E154</f>
        <v>0</v>
      </c>
      <c r="B154" s="3"/>
      <c r="C154" s="3"/>
    </row>
    <row r="155" spans="1:3" x14ac:dyDescent="0.25">
      <c r="A155" s="2">
        <f>Empleado!E155</f>
        <v>0</v>
      </c>
      <c r="B155" s="3"/>
      <c r="C155" s="3"/>
    </row>
    <row r="156" spans="1:3" x14ac:dyDescent="0.25">
      <c r="A156" s="2">
        <f>Empleado!E156</f>
        <v>0</v>
      </c>
      <c r="B156" s="3"/>
      <c r="C156" s="3"/>
    </row>
    <row r="157" spans="1:3" x14ac:dyDescent="0.25">
      <c r="A157" s="2">
        <f>Empleado!E157</f>
        <v>0</v>
      </c>
      <c r="B157" s="3"/>
      <c r="C157" s="3"/>
    </row>
    <row r="158" spans="1:3" x14ac:dyDescent="0.25">
      <c r="A158" s="2">
        <f>Empleado!E158</f>
        <v>0</v>
      </c>
      <c r="B158" s="3"/>
      <c r="C158" s="3"/>
    </row>
    <row r="159" spans="1:3" x14ac:dyDescent="0.25">
      <c r="A159" s="2">
        <f>Empleado!E159</f>
        <v>0</v>
      </c>
      <c r="B159" s="3"/>
      <c r="C159" s="3"/>
    </row>
    <row r="160" spans="1:3" x14ac:dyDescent="0.25">
      <c r="A160" s="2">
        <f>Empleado!E160</f>
        <v>0</v>
      </c>
      <c r="B160" s="3"/>
      <c r="C160" s="3"/>
    </row>
    <row r="161" spans="1:3" x14ac:dyDescent="0.25">
      <c r="A161" s="2">
        <f>Empleado!E161</f>
        <v>0</v>
      </c>
      <c r="B161" s="3"/>
      <c r="C161" s="3"/>
    </row>
    <row r="162" spans="1:3" x14ac:dyDescent="0.25">
      <c r="A162" s="2">
        <f>Empleado!E162</f>
        <v>0</v>
      </c>
      <c r="B162" s="3"/>
      <c r="C162" s="3"/>
    </row>
    <row r="163" spans="1:3" x14ac:dyDescent="0.25">
      <c r="A163" s="2">
        <f>Empleado!E163</f>
        <v>0</v>
      </c>
      <c r="B163" s="3"/>
      <c r="C163" s="3"/>
    </row>
    <row r="164" spans="1:3" x14ac:dyDescent="0.25">
      <c r="A164" s="2">
        <f>Empleado!E164</f>
        <v>0</v>
      </c>
      <c r="B164" s="3"/>
      <c r="C164" s="3"/>
    </row>
    <row r="165" spans="1:3" x14ac:dyDescent="0.25">
      <c r="A165" s="2">
        <f>Empleado!E165</f>
        <v>0</v>
      </c>
      <c r="B165" s="3"/>
      <c r="C165" s="3"/>
    </row>
    <row r="166" spans="1:3" x14ac:dyDescent="0.25">
      <c r="A166" s="2">
        <f>Empleado!E166</f>
        <v>0</v>
      </c>
      <c r="B166" s="3"/>
      <c r="C166" s="3"/>
    </row>
    <row r="167" spans="1:3" x14ac:dyDescent="0.25">
      <c r="A167" s="2">
        <f>Empleado!E167</f>
        <v>0</v>
      </c>
      <c r="B167" s="3"/>
      <c r="C167" s="3"/>
    </row>
    <row r="168" spans="1:3" x14ac:dyDescent="0.25">
      <c r="A168" s="2">
        <f>Empleado!E168</f>
        <v>0</v>
      </c>
      <c r="B168" s="3"/>
      <c r="C168" s="3"/>
    </row>
    <row r="169" spans="1:3" x14ac:dyDescent="0.25">
      <c r="A169" s="2">
        <f>Empleado!E169</f>
        <v>0</v>
      </c>
      <c r="B169" s="3"/>
      <c r="C169" s="3"/>
    </row>
    <row r="170" spans="1:3" x14ac:dyDescent="0.25">
      <c r="A170" s="2">
        <f>Empleado!E170</f>
        <v>0</v>
      </c>
      <c r="B170" s="3"/>
      <c r="C170" s="3"/>
    </row>
    <row r="171" spans="1:3" x14ac:dyDescent="0.25">
      <c r="A171" s="2">
        <f>Empleado!E171</f>
        <v>0</v>
      </c>
      <c r="B171" s="3"/>
      <c r="C171" s="3"/>
    </row>
    <row r="172" spans="1:3" x14ac:dyDescent="0.25">
      <c r="A172" s="2">
        <f>Empleado!E172</f>
        <v>0</v>
      </c>
      <c r="B172" s="3"/>
      <c r="C172" s="3"/>
    </row>
    <row r="173" spans="1:3" x14ac:dyDescent="0.25">
      <c r="A173" s="2">
        <f>Empleado!E173</f>
        <v>0</v>
      </c>
      <c r="B173" s="3"/>
      <c r="C173" s="3"/>
    </row>
    <row r="174" spans="1:3" x14ac:dyDescent="0.25">
      <c r="A174" s="2">
        <f>Empleado!E174</f>
        <v>0</v>
      </c>
      <c r="B174" s="3"/>
      <c r="C174" s="3"/>
    </row>
    <row r="175" spans="1:3" x14ac:dyDescent="0.25">
      <c r="A175" s="2">
        <f>Empleado!E175</f>
        <v>0</v>
      </c>
      <c r="B175" s="3"/>
      <c r="C175" s="3"/>
    </row>
    <row r="176" spans="1:3" x14ac:dyDescent="0.25">
      <c r="A176" s="2">
        <f>Empleado!E176</f>
        <v>0</v>
      </c>
      <c r="B176" s="3"/>
      <c r="C176" s="3"/>
    </row>
    <row r="177" spans="1:3" x14ac:dyDescent="0.25">
      <c r="A177" s="2">
        <f>Empleado!E177</f>
        <v>0</v>
      </c>
      <c r="B177" s="3"/>
      <c r="C177" s="3"/>
    </row>
    <row r="178" spans="1:3" x14ac:dyDescent="0.25">
      <c r="A178" s="2">
        <f>Empleado!E178</f>
        <v>0</v>
      </c>
      <c r="B178" s="3"/>
      <c r="C178" s="3"/>
    </row>
    <row r="179" spans="1:3" x14ac:dyDescent="0.25">
      <c r="A179" s="2">
        <f>Empleado!E179</f>
        <v>0</v>
      </c>
      <c r="B179" s="3"/>
      <c r="C179" s="3"/>
    </row>
    <row r="180" spans="1:3" x14ac:dyDescent="0.25">
      <c r="A180" s="2">
        <f>Empleado!E180</f>
        <v>0</v>
      </c>
      <c r="B180" s="3"/>
      <c r="C180" s="3"/>
    </row>
    <row r="181" spans="1:3" x14ac:dyDescent="0.25">
      <c r="A181" s="2">
        <f>Empleado!E181</f>
        <v>0</v>
      </c>
      <c r="B181" s="3"/>
      <c r="C181" s="3"/>
    </row>
    <row r="182" spans="1:3" x14ac:dyDescent="0.25">
      <c r="A182" s="2">
        <f>Empleado!E182</f>
        <v>0</v>
      </c>
      <c r="B182" s="3"/>
      <c r="C182" s="3"/>
    </row>
    <row r="183" spans="1:3" x14ac:dyDescent="0.25">
      <c r="A183" s="2">
        <f>Empleado!E183</f>
        <v>0</v>
      </c>
      <c r="B183" s="3"/>
      <c r="C183" s="3"/>
    </row>
    <row r="184" spans="1:3" x14ac:dyDescent="0.25">
      <c r="A184" s="2">
        <f>Empleado!E184</f>
        <v>0</v>
      </c>
      <c r="B184" s="3"/>
      <c r="C184" s="3"/>
    </row>
    <row r="185" spans="1:3" x14ac:dyDescent="0.25">
      <c r="A185" s="2">
        <f>Empleado!E185</f>
        <v>0</v>
      </c>
      <c r="B185" s="3"/>
      <c r="C185" s="3"/>
    </row>
    <row r="186" spans="1:3" x14ac:dyDescent="0.25">
      <c r="A186" s="2">
        <f>Empleado!E186</f>
        <v>0</v>
      </c>
      <c r="B186" s="3"/>
      <c r="C186" s="3"/>
    </row>
    <row r="187" spans="1:3" x14ac:dyDescent="0.25">
      <c r="A187" s="2">
        <f>Empleado!E187</f>
        <v>0</v>
      </c>
      <c r="B187" s="3"/>
      <c r="C187" s="3"/>
    </row>
    <row r="188" spans="1:3" x14ac:dyDescent="0.25">
      <c r="A188" s="2">
        <f>Empleado!E188</f>
        <v>0</v>
      </c>
      <c r="B188" s="3"/>
      <c r="C188" s="3"/>
    </row>
    <row r="189" spans="1:3" x14ac:dyDescent="0.25">
      <c r="A189" s="2">
        <f>Empleado!E189</f>
        <v>0</v>
      </c>
      <c r="B189" s="3"/>
      <c r="C189" s="3"/>
    </row>
    <row r="190" spans="1:3" x14ac:dyDescent="0.25">
      <c r="A190" s="2">
        <f>Empleado!E190</f>
        <v>0</v>
      </c>
      <c r="B190" s="3"/>
      <c r="C190" s="3"/>
    </row>
    <row r="191" spans="1:3" x14ac:dyDescent="0.25">
      <c r="A191" s="2">
        <f>Empleado!E191</f>
        <v>0</v>
      </c>
      <c r="B191" s="3"/>
      <c r="C191" s="3"/>
    </row>
    <row r="192" spans="1:3" x14ac:dyDescent="0.25">
      <c r="A192" s="2">
        <f>Empleado!E192</f>
        <v>0</v>
      </c>
      <c r="B192" s="3"/>
      <c r="C192" s="3"/>
    </row>
    <row r="193" spans="1:3" x14ac:dyDescent="0.25">
      <c r="A193" s="2">
        <f>Empleado!E193</f>
        <v>0</v>
      </c>
      <c r="B193" s="3"/>
      <c r="C193" s="3"/>
    </row>
    <row r="194" spans="1:3" x14ac:dyDescent="0.25">
      <c r="A194" s="2">
        <f>Empleado!E194</f>
        <v>0</v>
      </c>
      <c r="B194" s="3"/>
      <c r="C194" s="3"/>
    </row>
    <row r="195" spans="1:3" x14ac:dyDescent="0.25">
      <c r="A195" s="2">
        <f>Empleado!E195</f>
        <v>0</v>
      </c>
      <c r="B195" s="3"/>
      <c r="C195" s="3"/>
    </row>
    <row r="196" spans="1:3" x14ac:dyDescent="0.25">
      <c r="A196" s="2">
        <f>Empleado!E196</f>
        <v>0</v>
      </c>
      <c r="B196" s="3"/>
      <c r="C196" s="3"/>
    </row>
    <row r="197" spans="1:3" x14ac:dyDescent="0.25">
      <c r="A197" s="2">
        <f>Empleado!E197</f>
        <v>0</v>
      </c>
      <c r="B197" s="3"/>
      <c r="C197" s="3"/>
    </row>
    <row r="198" spans="1:3" x14ac:dyDescent="0.25">
      <c r="A198" s="2">
        <f>Empleado!E198</f>
        <v>0</v>
      </c>
      <c r="B198" s="3"/>
      <c r="C198" s="3"/>
    </row>
    <row r="199" spans="1:3" x14ac:dyDescent="0.25">
      <c r="A199" s="2">
        <f>Empleado!E199</f>
        <v>0</v>
      </c>
      <c r="B199" s="3"/>
      <c r="C199" s="3"/>
    </row>
    <row r="200" spans="1:3" x14ac:dyDescent="0.25">
      <c r="A200" s="2">
        <f>Empleado!E200</f>
        <v>0</v>
      </c>
      <c r="B200" s="3"/>
      <c r="C200" s="3"/>
    </row>
    <row r="201" spans="1:3" x14ac:dyDescent="0.25">
      <c r="A201" s="2">
        <f>Empleado!E201</f>
        <v>0</v>
      </c>
      <c r="B201" s="3"/>
      <c r="C201" s="3"/>
    </row>
    <row r="202" spans="1:3" x14ac:dyDescent="0.25">
      <c r="A202" s="2">
        <f>Empleado!E202</f>
        <v>0</v>
      </c>
      <c r="B202" s="3"/>
      <c r="C202" s="3"/>
    </row>
    <row r="203" spans="1:3" x14ac:dyDescent="0.25">
      <c r="A203" s="2">
        <f>Empleado!E203</f>
        <v>0</v>
      </c>
      <c r="B203" s="3"/>
      <c r="C203" s="3"/>
    </row>
    <row r="204" spans="1:3" x14ac:dyDescent="0.25">
      <c r="A204" s="2">
        <f>Empleado!E204</f>
        <v>0</v>
      </c>
      <c r="B204" s="3"/>
      <c r="C204" s="3"/>
    </row>
    <row r="205" spans="1:3" x14ac:dyDescent="0.25">
      <c r="A205" s="2">
        <f>Empleado!E205</f>
        <v>0</v>
      </c>
      <c r="B205" s="3"/>
      <c r="C205" s="3"/>
    </row>
    <row r="206" spans="1:3" x14ac:dyDescent="0.25">
      <c r="A206" s="2">
        <f>Empleado!E206</f>
        <v>0</v>
      </c>
      <c r="B206" s="3"/>
      <c r="C206" s="3"/>
    </row>
    <row r="207" spans="1:3" x14ac:dyDescent="0.25">
      <c r="A207" s="2">
        <f>Empleado!E207</f>
        <v>0</v>
      </c>
      <c r="B207" s="3"/>
      <c r="C207" s="3"/>
    </row>
    <row r="208" spans="1:3" x14ac:dyDescent="0.25">
      <c r="A208" s="2">
        <f>Empleado!E208</f>
        <v>0</v>
      </c>
      <c r="B208" s="3"/>
      <c r="C208" s="3"/>
    </row>
    <row r="209" spans="1:3" x14ac:dyDescent="0.25">
      <c r="A209" s="2">
        <f>Empleado!E209</f>
        <v>0</v>
      </c>
      <c r="B209" s="3"/>
      <c r="C209" s="3"/>
    </row>
    <row r="210" spans="1:3" x14ac:dyDescent="0.25">
      <c r="A210" s="2">
        <f>Empleado!E210</f>
        <v>0</v>
      </c>
      <c r="B210" s="3"/>
      <c r="C210" s="3"/>
    </row>
    <row r="211" spans="1:3" x14ac:dyDescent="0.25">
      <c r="A211" s="2">
        <f>Empleado!E211</f>
        <v>0</v>
      </c>
      <c r="B211" s="3"/>
      <c r="C211" s="3"/>
    </row>
    <row r="212" spans="1:3" x14ac:dyDescent="0.25">
      <c r="A212" s="2">
        <f>Empleado!E212</f>
        <v>0</v>
      </c>
      <c r="B212" s="3"/>
      <c r="C212" s="3"/>
    </row>
    <row r="213" spans="1:3" x14ac:dyDescent="0.25">
      <c r="A213" s="2">
        <f>Empleado!E213</f>
        <v>0</v>
      </c>
      <c r="B213" s="3"/>
      <c r="C213" s="3"/>
    </row>
    <row r="214" spans="1:3" x14ac:dyDescent="0.25">
      <c r="A214" s="2">
        <f>Empleado!E214</f>
        <v>0</v>
      </c>
      <c r="B214" s="3"/>
      <c r="C214" s="3"/>
    </row>
    <row r="215" spans="1:3" x14ac:dyDescent="0.25">
      <c r="A215" s="2">
        <f>Empleado!E215</f>
        <v>0</v>
      </c>
      <c r="B215" s="3"/>
      <c r="C215" s="3"/>
    </row>
    <row r="216" spans="1:3" x14ac:dyDescent="0.25">
      <c r="A216" s="2">
        <f>Empleado!E216</f>
        <v>0</v>
      </c>
      <c r="B216" s="3"/>
      <c r="C216" s="3"/>
    </row>
    <row r="217" spans="1:3" x14ac:dyDescent="0.25">
      <c r="A217" s="2">
        <f>Empleado!E217</f>
        <v>0</v>
      </c>
      <c r="B217" s="3"/>
      <c r="C217" s="3"/>
    </row>
    <row r="218" spans="1:3" x14ac:dyDescent="0.25">
      <c r="A218" s="2">
        <f>Empleado!E218</f>
        <v>0</v>
      </c>
      <c r="B218" s="3"/>
      <c r="C218" s="3"/>
    </row>
    <row r="219" spans="1:3" x14ac:dyDescent="0.25">
      <c r="A219" s="2">
        <f>Empleado!E219</f>
        <v>0</v>
      </c>
      <c r="B219" s="3"/>
      <c r="C219" s="3"/>
    </row>
    <row r="220" spans="1:3" x14ac:dyDescent="0.25">
      <c r="A220" s="2">
        <f>Empleado!E220</f>
        <v>0</v>
      </c>
      <c r="B220" s="3"/>
      <c r="C220" s="3"/>
    </row>
    <row r="221" spans="1:3" x14ac:dyDescent="0.25">
      <c r="A221" s="2">
        <f>Empleado!E221</f>
        <v>0</v>
      </c>
      <c r="B221" s="3"/>
      <c r="C221" s="3"/>
    </row>
    <row r="222" spans="1:3" x14ac:dyDescent="0.25">
      <c r="A222" s="2">
        <f>Empleado!E222</f>
        <v>0</v>
      </c>
      <c r="B222" s="3"/>
      <c r="C222" s="3"/>
    </row>
    <row r="223" spans="1:3" x14ac:dyDescent="0.25">
      <c r="A223" s="2">
        <f>Empleado!E223</f>
        <v>0</v>
      </c>
      <c r="B223" s="3"/>
      <c r="C223" s="3"/>
    </row>
    <row r="224" spans="1:3" x14ac:dyDescent="0.25">
      <c r="A224" s="2">
        <f>Empleado!E224</f>
        <v>0</v>
      </c>
      <c r="B224" s="3"/>
      <c r="C224" s="3"/>
    </row>
    <row r="225" spans="1:3" x14ac:dyDescent="0.25">
      <c r="A225" s="2">
        <f>Empleado!E225</f>
        <v>0</v>
      </c>
      <c r="B225" s="3"/>
      <c r="C225" s="3"/>
    </row>
    <row r="226" spans="1:3" x14ac:dyDescent="0.25">
      <c r="A226" s="2">
        <f>Empleado!E226</f>
        <v>0</v>
      </c>
      <c r="B226" s="3"/>
      <c r="C226" s="3"/>
    </row>
    <row r="227" spans="1:3" x14ac:dyDescent="0.25">
      <c r="A227" s="2">
        <f>Empleado!E227</f>
        <v>0</v>
      </c>
      <c r="B227" s="3"/>
      <c r="C227" s="3"/>
    </row>
    <row r="228" spans="1:3" x14ac:dyDescent="0.25">
      <c r="A228" s="2">
        <f>Empleado!E228</f>
        <v>0</v>
      </c>
      <c r="B228" s="3"/>
      <c r="C228" s="3"/>
    </row>
    <row r="229" spans="1:3" x14ac:dyDescent="0.25">
      <c r="A229" s="2">
        <f>Empleado!E229</f>
        <v>0</v>
      </c>
      <c r="B229" s="3"/>
      <c r="C229" s="3"/>
    </row>
    <row r="230" spans="1:3" x14ac:dyDescent="0.25">
      <c r="A230" s="2">
        <f>Empleado!E230</f>
        <v>0</v>
      </c>
      <c r="B230" s="3"/>
      <c r="C230" s="3"/>
    </row>
    <row r="231" spans="1:3" x14ac:dyDescent="0.25">
      <c r="A231" s="2">
        <f>Empleado!E231</f>
        <v>0</v>
      </c>
      <c r="B231" s="3"/>
      <c r="C231" s="3"/>
    </row>
    <row r="232" spans="1:3" x14ac:dyDescent="0.25">
      <c r="A232" s="2">
        <f>Empleado!E232</f>
        <v>0</v>
      </c>
      <c r="B232" s="3"/>
      <c r="C232" s="3"/>
    </row>
    <row r="233" spans="1:3" x14ac:dyDescent="0.25">
      <c r="A233" s="2">
        <f>Empleado!E233</f>
        <v>0</v>
      </c>
      <c r="B233" s="3"/>
      <c r="C233" s="3"/>
    </row>
    <row r="234" spans="1:3" x14ac:dyDescent="0.25">
      <c r="A234" s="2">
        <f>Empleado!E234</f>
        <v>0</v>
      </c>
      <c r="B234" s="3"/>
      <c r="C234" s="3"/>
    </row>
    <row r="235" spans="1:3" x14ac:dyDescent="0.25">
      <c r="A235" s="2">
        <f>Empleado!E235</f>
        <v>0</v>
      </c>
      <c r="B235" s="3"/>
      <c r="C235" s="3"/>
    </row>
    <row r="236" spans="1:3" x14ac:dyDescent="0.25">
      <c r="A236" s="2">
        <f>Empleado!E236</f>
        <v>0</v>
      </c>
      <c r="B236" s="3"/>
      <c r="C236" s="3"/>
    </row>
    <row r="237" spans="1:3" x14ac:dyDescent="0.25">
      <c r="A237" s="2">
        <f>Empleado!E237</f>
        <v>0</v>
      </c>
      <c r="B237" s="3"/>
      <c r="C237" s="3"/>
    </row>
    <row r="238" spans="1:3" x14ac:dyDescent="0.25">
      <c r="A238" s="2">
        <f>Empleado!E238</f>
        <v>0</v>
      </c>
      <c r="B238" s="3"/>
      <c r="C238" s="3"/>
    </row>
    <row r="239" spans="1:3" x14ac:dyDescent="0.25">
      <c r="A239" s="2">
        <f>Empleado!E239</f>
        <v>0</v>
      </c>
      <c r="B239" s="3"/>
      <c r="C239" s="3"/>
    </row>
    <row r="240" spans="1:3" x14ac:dyDescent="0.25">
      <c r="A240" s="2">
        <f>Empleado!E240</f>
        <v>0</v>
      </c>
      <c r="B240" s="3"/>
      <c r="C240" s="3"/>
    </row>
    <row r="241" spans="1:3" x14ac:dyDescent="0.25">
      <c r="A241" s="2">
        <f>Empleado!E241</f>
        <v>0</v>
      </c>
      <c r="B241" s="3"/>
      <c r="C241" s="3"/>
    </row>
    <row r="242" spans="1:3" x14ac:dyDescent="0.25">
      <c r="A242" s="2">
        <f>Empleado!E242</f>
        <v>0</v>
      </c>
      <c r="B242" s="3"/>
      <c r="C242" s="3"/>
    </row>
    <row r="243" spans="1:3" x14ac:dyDescent="0.25">
      <c r="A243" s="2">
        <f>Empleado!E243</f>
        <v>0</v>
      </c>
      <c r="B243" s="3"/>
      <c r="C243" s="3"/>
    </row>
    <row r="244" spans="1:3" x14ac:dyDescent="0.25">
      <c r="A244" s="2">
        <f>Empleado!E244</f>
        <v>0</v>
      </c>
      <c r="B244" s="3"/>
      <c r="C244" s="3"/>
    </row>
    <row r="245" spans="1:3" x14ac:dyDescent="0.25">
      <c r="A245" s="2">
        <f>Empleado!E245</f>
        <v>0</v>
      </c>
      <c r="B245" s="3"/>
      <c r="C245" s="3"/>
    </row>
    <row r="246" spans="1:3" x14ac:dyDescent="0.25">
      <c r="A246" s="2">
        <f>Empleado!E246</f>
        <v>0</v>
      </c>
      <c r="B246" s="3"/>
      <c r="C246" s="3"/>
    </row>
    <row r="247" spans="1:3" x14ac:dyDescent="0.25">
      <c r="A247" s="2">
        <f>Empleado!E247</f>
        <v>0</v>
      </c>
      <c r="B247" s="3"/>
      <c r="C247" s="3"/>
    </row>
    <row r="248" spans="1:3" x14ac:dyDescent="0.25">
      <c r="A248" s="2">
        <f>Empleado!E248</f>
        <v>0</v>
      </c>
      <c r="B248" s="3"/>
      <c r="C248" s="3"/>
    </row>
    <row r="249" spans="1:3" x14ac:dyDescent="0.25">
      <c r="A249" s="2">
        <f>Empleado!E249</f>
        <v>0</v>
      </c>
      <c r="B249" s="3"/>
      <c r="C249" s="3"/>
    </row>
    <row r="250" spans="1:3" x14ac:dyDescent="0.25">
      <c r="A250" s="2">
        <f>Empleado!E250</f>
        <v>0</v>
      </c>
      <c r="B250" s="3"/>
      <c r="C250" s="3"/>
    </row>
    <row r="251" spans="1:3" x14ac:dyDescent="0.25">
      <c r="A251" s="2">
        <f>Empleado!E251</f>
        <v>0</v>
      </c>
      <c r="B251" s="3"/>
      <c r="C251" s="3"/>
    </row>
    <row r="252" spans="1:3" x14ac:dyDescent="0.25">
      <c r="A252" s="2">
        <f>Empleado!E252</f>
        <v>0</v>
      </c>
      <c r="B252" s="3"/>
      <c r="C252" s="3"/>
    </row>
    <row r="253" spans="1:3" x14ac:dyDescent="0.25">
      <c r="A253" s="2">
        <f>Empleado!E253</f>
        <v>0</v>
      </c>
      <c r="B253" s="3"/>
      <c r="C253" s="3"/>
    </row>
    <row r="254" spans="1:3" x14ac:dyDescent="0.25">
      <c r="A254" s="2">
        <f>Empleado!E254</f>
        <v>0</v>
      </c>
      <c r="B254" s="3"/>
      <c r="C254" s="3"/>
    </row>
    <row r="255" spans="1:3" x14ac:dyDescent="0.25">
      <c r="A255" s="2">
        <f>Empleado!E255</f>
        <v>0</v>
      </c>
      <c r="B255" s="3"/>
      <c r="C255" s="3"/>
    </row>
    <row r="256" spans="1:3" x14ac:dyDescent="0.25">
      <c r="A256" s="2">
        <f>Empleado!E256</f>
        <v>0</v>
      </c>
      <c r="B256" s="3"/>
      <c r="C256" s="3"/>
    </row>
    <row r="257" spans="1:3" x14ac:dyDescent="0.25">
      <c r="A257" s="2">
        <f>Empleado!E257</f>
        <v>0</v>
      </c>
      <c r="B257" s="3"/>
      <c r="C257" s="3"/>
    </row>
    <row r="258" spans="1:3" x14ac:dyDescent="0.25">
      <c r="A258" s="2">
        <f>Empleado!E258</f>
        <v>0</v>
      </c>
      <c r="B258" s="3"/>
      <c r="C258" s="3"/>
    </row>
    <row r="259" spans="1:3" x14ac:dyDescent="0.25">
      <c r="A259" s="2">
        <f>Empleado!E259</f>
        <v>0</v>
      </c>
      <c r="B259" s="3"/>
      <c r="C259" s="3"/>
    </row>
    <row r="260" spans="1:3" x14ac:dyDescent="0.25">
      <c r="A260" s="2">
        <f>Empleado!E260</f>
        <v>0</v>
      </c>
      <c r="B260" s="3"/>
      <c r="C260" s="3"/>
    </row>
    <row r="261" spans="1:3" x14ac:dyDescent="0.25">
      <c r="A261" s="2">
        <f>Empleado!E261</f>
        <v>0</v>
      </c>
      <c r="B261" s="3"/>
      <c r="C261" s="3"/>
    </row>
    <row r="262" spans="1:3" x14ac:dyDescent="0.25">
      <c r="A262" s="2">
        <f>Empleado!E262</f>
        <v>0</v>
      </c>
      <c r="B262" s="3"/>
      <c r="C262" s="3"/>
    </row>
    <row r="263" spans="1:3" x14ac:dyDescent="0.25">
      <c r="A263" s="2">
        <f>Empleado!E263</f>
        <v>0</v>
      </c>
      <c r="B263" s="3"/>
      <c r="C263" s="3"/>
    </row>
    <row r="264" spans="1:3" x14ac:dyDescent="0.25">
      <c r="A264" s="2">
        <f>Empleado!E264</f>
        <v>0</v>
      </c>
      <c r="B264" s="3"/>
      <c r="C264" s="3"/>
    </row>
    <row r="265" spans="1:3" x14ac:dyDescent="0.25">
      <c r="A265" s="2">
        <f>Empleado!E265</f>
        <v>0</v>
      </c>
      <c r="B265" s="3"/>
      <c r="C265" s="3"/>
    </row>
    <row r="266" spans="1:3" x14ac:dyDescent="0.25">
      <c r="A266" s="2">
        <f>Empleado!E266</f>
        <v>0</v>
      </c>
      <c r="B266" s="3"/>
      <c r="C266" s="3"/>
    </row>
    <row r="267" spans="1:3" x14ac:dyDescent="0.25">
      <c r="A267" s="2">
        <f>Empleado!E267</f>
        <v>0</v>
      </c>
      <c r="B267" s="3"/>
      <c r="C267" s="3"/>
    </row>
    <row r="268" spans="1:3" x14ac:dyDescent="0.25">
      <c r="A268" s="2">
        <f>Empleado!E268</f>
        <v>0</v>
      </c>
      <c r="B268" s="3"/>
      <c r="C268" s="3"/>
    </row>
    <row r="269" spans="1:3" x14ac:dyDescent="0.25">
      <c r="A269" s="2">
        <f>Empleado!E269</f>
        <v>0</v>
      </c>
      <c r="B269" s="3"/>
      <c r="C269" s="3"/>
    </row>
    <row r="270" spans="1:3" x14ac:dyDescent="0.25">
      <c r="A270" s="2">
        <f>Empleado!E270</f>
        <v>0</v>
      </c>
      <c r="B270" s="3"/>
      <c r="C270" s="3"/>
    </row>
    <row r="271" spans="1:3" x14ac:dyDescent="0.25">
      <c r="A271" s="2">
        <f>Empleado!E271</f>
        <v>0</v>
      </c>
      <c r="B271" s="3"/>
      <c r="C271" s="3"/>
    </row>
    <row r="272" spans="1:3" x14ac:dyDescent="0.25">
      <c r="A272" s="2">
        <f>Empleado!E272</f>
        <v>0</v>
      </c>
      <c r="B272" s="3"/>
      <c r="C272" s="3"/>
    </row>
    <row r="273" spans="1:3" x14ac:dyDescent="0.25">
      <c r="A273" s="2">
        <f>Empleado!E273</f>
        <v>0</v>
      </c>
      <c r="B273" s="3"/>
      <c r="C273" s="3"/>
    </row>
    <row r="274" spans="1:3" x14ac:dyDescent="0.25">
      <c r="A274" s="2">
        <f>Empleado!E274</f>
        <v>0</v>
      </c>
      <c r="B274" s="3"/>
      <c r="C274" s="3"/>
    </row>
    <row r="275" spans="1:3" x14ac:dyDescent="0.25">
      <c r="A275" s="2">
        <f>Empleado!E275</f>
        <v>0</v>
      </c>
      <c r="B275" s="3"/>
      <c r="C275" s="3"/>
    </row>
    <row r="276" spans="1:3" x14ac:dyDescent="0.25">
      <c r="A276" s="2">
        <f>Empleado!E276</f>
        <v>0</v>
      </c>
      <c r="B276" s="3"/>
      <c r="C276" s="3"/>
    </row>
    <row r="277" spans="1:3" x14ac:dyDescent="0.25">
      <c r="A277" s="2">
        <f>Empleado!E277</f>
        <v>0</v>
      </c>
      <c r="B277" s="3"/>
      <c r="C277" s="3"/>
    </row>
    <row r="278" spans="1:3" x14ac:dyDescent="0.25">
      <c r="A278" s="2">
        <f>Empleado!E278</f>
        <v>0</v>
      </c>
      <c r="B278" s="3"/>
      <c r="C278" s="3"/>
    </row>
    <row r="279" spans="1:3" x14ac:dyDescent="0.25">
      <c r="A279" s="2">
        <f>Empleado!E279</f>
        <v>0</v>
      </c>
      <c r="B279" s="3"/>
      <c r="C279" s="3"/>
    </row>
    <row r="280" spans="1:3" x14ac:dyDescent="0.25">
      <c r="A280" s="2">
        <f>Empleado!E280</f>
        <v>0</v>
      </c>
      <c r="B280" s="3"/>
      <c r="C280" s="3"/>
    </row>
    <row r="281" spans="1:3" x14ac:dyDescent="0.25">
      <c r="A281" s="2">
        <f>Empleado!E281</f>
        <v>0</v>
      </c>
      <c r="B281" s="3"/>
      <c r="C281" s="3"/>
    </row>
    <row r="282" spans="1:3" x14ac:dyDescent="0.25">
      <c r="A282" s="2">
        <f>Empleado!E282</f>
        <v>0</v>
      </c>
      <c r="B282" s="3"/>
      <c r="C282" s="3"/>
    </row>
    <row r="283" spans="1:3" x14ac:dyDescent="0.25">
      <c r="A283" s="2">
        <f>Empleado!E283</f>
        <v>0</v>
      </c>
      <c r="B283" s="3"/>
      <c r="C283" s="3"/>
    </row>
    <row r="284" spans="1:3" x14ac:dyDescent="0.25">
      <c r="A284" s="2">
        <f>Empleado!E284</f>
        <v>0</v>
      </c>
      <c r="B284" s="3"/>
      <c r="C284" s="3"/>
    </row>
    <row r="285" spans="1:3" x14ac:dyDescent="0.25">
      <c r="A285" s="2">
        <f>Empleado!E285</f>
        <v>0</v>
      </c>
      <c r="B285" s="3"/>
      <c r="C285" s="3"/>
    </row>
    <row r="286" spans="1:3" x14ac:dyDescent="0.25">
      <c r="A286" s="2">
        <f>Empleado!E286</f>
        <v>0</v>
      </c>
      <c r="B286" s="3"/>
      <c r="C286" s="3"/>
    </row>
    <row r="287" spans="1:3" x14ac:dyDescent="0.25">
      <c r="A287" s="2">
        <f>Empleado!E287</f>
        <v>0</v>
      </c>
      <c r="B287" s="3"/>
      <c r="C287" s="3"/>
    </row>
    <row r="288" spans="1:3" x14ac:dyDescent="0.25">
      <c r="A288" s="2">
        <f>Empleado!E288</f>
        <v>0</v>
      </c>
      <c r="B288" s="3"/>
      <c r="C288" s="3"/>
    </row>
    <row r="289" spans="1:3" x14ac:dyDescent="0.25">
      <c r="A289" s="2">
        <f>Empleado!E289</f>
        <v>0</v>
      </c>
      <c r="B289" s="3"/>
      <c r="C289" s="3"/>
    </row>
    <row r="290" spans="1:3" x14ac:dyDescent="0.25">
      <c r="A290" s="2">
        <f>Empleado!E290</f>
        <v>0</v>
      </c>
      <c r="B290" s="3"/>
      <c r="C290" s="3"/>
    </row>
    <row r="291" spans="1:3" x14ac:dyDescent="0.25">
      <c r="A291" s="2">
        <f>Empleado!E291</f>
        <v>0</v>
      </c>
      <c r="B291" s="3"/>
      <c r="C291" s="3"/>
    </row>
    <row r="292" spans="1:3" x14ac:dyDescent="0.25">
      <c r="A292" s="2">
        <f>Empleado!E292</f>
        <v>0</v>
      </c>
      <c r="B292" s="3"/>
      <c r="C292" s="3"/>
    </row>
    <row r="293" spans="1:3" x14ac:dyDescent="0.25">
      <c r="A293" s="2">
        <f>Empleado!E293</f>
        <v>0</v>
      </c>
      <c r="B293" s="3"/>
      <c r="C293" s="3"/>
    </row>
    <row r="294" spans="1:3" x14ac:dyDescent="0.25">
      <c r="A294" s="2">
        <f>Empleado!E294</f>
        <v>0</v>
      </c>
      <c r="B294" s="3"/>
      <c r="C294" s="3"/>
    </row>
    <row r="295" spans="1:3" x14ac:dyDescent="0.25">
      <c r="A295" s="2">
        <f>Empleado!E295</f>
        <v>0</v>
      </c>
      <c r="B295" s="3"/>
      <c r="C295" s="3"/>
    </row>
    <row r="296" spans="1:3" x14ac:dyDescent="0.25">
      <c r="A296" s="2">
        <f>Empleado!E296</f>
        <v>0</v>
      </c>
      <c r="B296" s="3"/>
      <c r="C296" s="3"/>
    </row>
    <row r="297" spans="1:3" x14ac:dyDescent="0.25">
      <c r="A297" s="2">
        <f>Empleado!E297</f>
        <v>0</v>
      </c>
      <c r="B297" s="3"/>
      <c r="C297" s="3"/>
    </row>
    <row r="298" spans="1:3" x14ac:dyDescent="0.25">
      <c r="A298" s="2">
        <f>Empleado!E298</f>
        <v>0</v>
      </c>
      <c r="B298" s="3"/>
      <c r="C298" s="3"/>
    </row>
    <row r="299" spans="1:3" x14ac:dyDescent="0.25">
      <c r="A299" s="2">
        <f>Empleado!E299</f>
        <v>0</v>
      </c>
      <c r="B299" s="3"/>
      <c r="C299" s="3"/>
    </row>
    <row r="300" spans="1:3" x14ac:dyDescent="0.25">
      <c r="A300" s="2">
        <f>Empleado!E300</f>
        <v>0</v>
      </c>
      <c r="B300" s="3"/>
      <c r="C300" s="3"/>
    </row>
    <row r="301" spans="1:3" x14ac:dyDescent="0.25">
      <c r="A301" s="2">
        <f>Empleado!E301</f>
        <v>0</v>
      </c>
      <c r="B301" s="3"/>
      <c r="C301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9.7109375" bestFit="1" customWidth="1"/>
    <col min="3" max="3" width="12.7109375" bestFit="1" customWidth="1"/>
    <col min="4" max="4" width="21" bestFit="1" customWidth="1"/>
  </cols>
  <sheetData>
    <row r="1" spans="1:4" x14ac:dyDescent="0.25">
      <c r="A1" t="s">
        <v>1874</v>
      </c>
      <c r="B1" s="5" t="s">
        <v>1897</v>
      </c>
      <c r="C1" s="5" t="s">
        <v>1898</v>
      </c>
      <c r="D1" s="5" t="s">
        <v>1899</v>
      </c>
    </row>
    <row r="2" spans="1:4" x14ac:dyDescent="0.25">
      <c r="A2" s="2">
        <v>1128478617</v>
      </c>
      <c r="B2" s="5">
        <v>0</v>
      </c>
      <c r="C2" s="5">
        <v>0</v>
      </c>
      <c r="D2" s="5" t="s">
        <v>1916</v>
      </c>
    </row>
    <row r="3" spans="1:4" x14ac:dyDescent="0.25">
      <c r="A3" s="2"/>
      <c r="B3" s="5"/>
      <c r="C3" s="5"/>
      <c r="D3" s="5"/>
    </row>
    <row r="4" spans="1:4" x14ac:dyDescent="0.25">
      <c r="A4" s="2"/>
      <c r="B4" s="5"/>
      <c r="C4" s="5"/>
      <c r="D4" s="5"/>
    </row>
    <row r="5" spans="1:4" x14ac:dyDescent="0.25">
      <c r="A5" s="2"/>
      <c r="B5" s="5"/>
      <c r="C5" s="5"/>
      <c r="D5" s="5"/>
    </row>
    <row r="6" spans="1:4" x14ac:dyDescent="0.25">
      <c r="A6" s="2"/>
      <c r="B6" s="5"/>
      <c r="C6" s="5"/>
      <c r="D6" s="5"/>
    </row>
    <row r="7" spans="1:4" x14ac:dyDescent="0.25">
      <c r="A7" s="2"/>
      <c r="B7" s="5"/>
      <c r="C7" s="5"/>
      <c r="D7" s="5"/>
    </row>
    <row r="8" spans="1:4" x14ac:dyDescent="0.25">
      <c r="A8" s="2"/>
      <c r="B8" s="5"/>
      <c r="C8" s="5"/>
      <c r="D8" s="5"/>
    </row>
    <row r="9" spans="1:4" x14ac:dyDescent="0.25">
      <c r="A9" s="2"/>
      <c r="B9" s="5"/>
      <c r="C9" s="5"/>
      <c r="D9" s="5"/>
    </row>
    <row r="10" spans="1:4" x14ac:dyDescent="0.25">
      <c r="A10" s="2"/>
      <c r="B10" s="5"/>
      <c r="C10" s="5"/>
      <c r="D10" s="5"/>
    </row>
    <row r="11" spans="1:4" x14ac:dyDescent="0.25">
      <c r="A11" s="2"/>
      <c r="B11" s="5"/>
      <c r="C11" s="5"/>
      <c r="D11" s="5"/>
    </row>
    <row r="12" spans="1:4" x14ac:dyDescent="0.25">
      <c r="A12" s="2"/>
      <c r="B12" s="5"/>
      <c r="C12" s="5"/>
      <c r="D12" s="5"/>
    </row>
    <row r="13" spans="1:4" x14ac:dyDescent="0.25">
      <c r="A13" s="2"/>
      <c r="B13" s="5"/>
      <c r="C13" s="5"/>
      <c r="D13" s="5"/>
    </row>
    <row r="14" spans="1:4" x14ac:dyDescent="0.25">
      <c r="A14" s="2"/>
      <c r="B14" s="5"/>
      <c r="C14" s="5"/>
      <c r="D14" s="5"/>
    </row>
    <row r="15" spans="1:4" x14ac:dyDescent="0.25">
      <c r="A15" s="2"/>
      <c r="B15" s="5"/>
      <c r="C15" s="5"/>
      <c r="D15" s="5"/>
    </row>
    <row r="16" spans="1:4" x14ac:dyDescent="0.25">
      <c r="A16" s="2"/>
      <c r="B16" s="5"/>
      <c r="C16" s="5"/>
      <c r="D16" s="5"/>
    </row>
    <row r="17" spans="1:4" x14ac:dyDescent="0.25">
      <c r="A17" s="2"/>
      <c r="B17" s="5"/>
      <c r="C17" s="5"/>
      <c r="D17" s="5"/>
    </row>
    <row r="18" spans="1:4" x14ac:dyDescent="0.25">
      <c r="A18" s="2"/>
      <c r="B18" s="5"/>
      <c r="C18" s="5"/>
      <c r="D18" s="5"/>
    </row>
    <row r="19" spans="1:4" x14ac:dyDescent="0.25">
      <c r="A19" s="2"/>
      <c r="B19" s="5"/>
      <c r="C19" s="5"/>
      <c r="D19" s="5"/>
    </row>
    <row r="20" spans="1:4" x14ac:dyDescent="0.25">
      <c r="A20" s="2"/>
      <c r="B20" s="5"/>
      <c r="C20" s="5"/>
      <c r="D20" s="5"/>
    </row>
    <row r="21" spans="1:4" x14ac:dyDescent="0.25">
      <c r="A21" s="2">
        <f>Empleado!E21</f>
        <v>0</v>
      </c>
      <c r="B21" s="5"/>
      <c r="C21" s="5"/>
      <c r="D21" s="5"/>
    </row>
    <row r="22" spans="1:4" x14ac:dyDescent="0.25">
      <c r="A22" s="2">
        <f>Empleado!E22</f>
        <v>0</v>
      </c>
      <c r="B22" s="5"/>
      <c r="C22" s="5"/>
      <c r="D22" s="5"/>
    </row>
    <row r="23" spans="1:4" x14ac:dyDescent="0.25">
      <c r="A23" s="2">
        <f>Empleado!E23</f>
        <v>0</v>
      </c>
      <c r="B23" s="5"/>
      <c r="C23" s="5"/>
      <c r="D23" s="5"/>
    </row>
    <row r="24" spans="1:4" x14ac:dyDescent="0.25">
      <c r="A24" s="2">
        <f>Empleado!E24</f>
        <v>0</v>
      </c>
      <c r="B24" s="5"/>
      <c r="C24" s="5"/>
      <c r="D24" s="5"/>
    </row>
    <row r="25" spans="1:4" x14ac:dyDescent="0.25">
      <c r="A25" s="2">
        <f>Empleado!E25</f>
        <v>0</v>
      </c>
      <c r="B25" s="5"/>
      <c r="C25" s="5"/>
      <c r="D25" s="5"/>
    </row>
    <row r="26" spans="1:4" x14ac:dyDescent="0.25">
      <c r="A26" s="2">
        <f>Empleado!E26</f>
        <v>0</v>
      </c>
      <c r="B26" s="5"/>
      <c r="C26" s="5"/>
      <c r="D26" s="5"/>
    </row>
    <row r="27" spans="1:4" x14ac:dyDescent="0.25">
      <c r="A27" s="2">
        <f>Empleado!E27</f>
        <v>0</v>
      </c>
      <c r="B27" s="5"/>
      <c r="C27" s="5"/>
      <c r="D27" s="5"/>
    </row>
    <row r="28" spans="1:4" x14ac:dyDescent="0.25">
      <c r="A28" s="2">
        <f>Empleado!E28</f>
        <v>0</v>
      </c>
      <c r="B28" s="5"/>
      <c r="C28" s="5"/>
      <c r="D28" s="5"/>
    </row>
    <row r="29" spans="1:4" x14ac:dyDescent="0.25">
      <c r="A29" s="2">
        <f>Empleado!E29</f>
        <v>0</v>
      </c>
      <c r="B29" s="5"/>
      <c r="C29" s="5"/>
      <c r="D29" s="5"/>
    </row>
    <row r="30" spans="1:4" x14ac:dyDescent="0.25">
      <c r="A30" s="2">
        <f>Empleado!E30</f>
        <v>0</v>
      </c>
      <c r="B30" s="5"/>
      <c r="C30" s="5"/>
      <c r="D30" s="5"/>
    </row>
    <row r="31" spans="1:4" x14ac:dyDescent="0.25">
      <c r="A31" s="2">
        <f>Empleado!E31</f>
        <v>0</v>
      </c>
      <c r="B31" s="5"/>
      <c r="C31" s="5"/>
      <c r="D31" s="5"/>
    </row>
    <row r="32" spans="1:4" x14ac:dyDescent="0.25">
      <c r="A32" s="2">
        <f>Empleado!E32</f>
        <v>0</v>
      </c>
      <c r="B32" s="5"/>
      <c r="C32" s="5"/>
      <c r="D32" s="5"/>
    </row>
    <row r="33" spans="1:4" x14ac:dyDescent="0.25">
      <c r="A33" s="2">
        <f>Empleado!E33</f>
        <v>0</v>
      </c>
      <c r="B33" s="5"/>
      <c r="C33" s="5"/>
      <c r="D33" s="5"/>
    </row>
    <row r="34" spans="1:4" x14ac:dyDescent="0.25">
      <c r="A34" s="2">
        <f>Empleado!E34</f>
        <v>0</v>
      </c>
      <c r="B34" s="5"/>
      <c r="C34" s="5"/>
      <c r="D34" s="5"/>
    </row>
    <row r="35" spans="1:4" x14ac:dyDescent="0.25">
      <c r="A35" s="2">
        <f>Empleado!E35</f>
        <v>0</v>
      </c>
      <c r="B35" s="5"/>
      <c r="C35" s="5"/>
      <c r="D35" s="5"/>
    </row>
    <row r="36" spans="1:4" x14ac:dyDescent="0.25">
      <c r="A36" s="2">
        <f>Empleado!E36</f>
        <v>0</v>
      </c>
      <c r="B36" s="5"/>
      <c r="C36" s="5"/>
      <c r="D36" s="5"/>
    </row>
    <row r="37" spans="1:4" x14ac:dyDescent="0.25">
      <c r="A37" s="2">
        <f>Empleado!E37</f>
        <v>0</v>
      </c>
      <c r="B37" s="5"/>
      <c r="C37" s="5"/>
      <c r="D37" s="5"/>
    </row>
    <row r="38" spans="1:4" x14ac:dyDescent="0.25">
      <c r="A38" s="2">
        <f>Empleado!E38</f>
        <v>0</v>
      </c>
      <c r="B38" s="5"/>
      <c r="C38" s="5"/>
      <c r="D38" s="5"/>
    </row>
    <row r="39" spans="1:4" x14ac:dyDescent="0.25">
      <c r="A39" s="2">
        <f>Empleado!E39</f>
        <v>0</v>
      </c>
      <c r="B39" s="5"/>
      <c r="C39" s="5"/>
      <c r="D39" s="5"/>
    </row>
    <row r="40" spans="1:4" x14ac:dyDescent="0.25">
      <c r="A40" s="2">
        <f>Empleado!E40</f>
        <v>0</v>
      </c>
      <c r="B40" s="5"/>
      <c r="C40" s="5"/>
      <c r="D40" s="5"/>
    </row>
    <row r="41" spans="1:4" x14ac:dyDescent="0.25">
      <c r="A41" s="2">
        <f>Empleado!E41</f>
        <v>0</v>
      </c>
      <c r="B41" s="5"/>
      <c r="C41" s="5"/>
      <c r="D41" s="5"/>
    </row>
    <row r="42" spans="1:4" x14ac:dyDescent="0.25">
      <c r="A42" s="2">
        <f>Empleado!E42</f>
        <v>0</v>
      </c>
      <c r="B42" s="5"/>
      <c r="C42" s="5"/>
      <c r="D42" s="5"/>
    </row>
    <row r="43" spans="1:4" x14ac:dyDescent="0.25">
      <c r="A43" s="2">
        <f>Empleado!E43</f>
        <v>0</v>
      </c>
      <c r="B43" s="5"/>
      <c r="C43" s="5"/>
      <c r="D43" s="5"/>
    </row>
    <row r="44" spans="1:4" x14ac:dyDescent="0.25">
      <c r="A44" s="2">
        <f>Empleado!E44</f>
        <v>0</v>
      </c>
      <c r="B44" s="5"/>
      <c r="C44" s="5"/>
      <c r="D44" s="5"/>
    </row>
    <row r="45" spans="1:4" x14ac:dyDescent="0.25">
      <c r="A45" s="2">
        <f>Empleado!E45</f>
        <v>0</v>
      </c>
      <c r="B45" s="5"/>
      <c r="C45" s="5"/>
      <c r="D45" s="5"/>
    </row>
    <row r="46" spans="1:4" x14ac:dyDescent="0.25">
      <c r="A46" s="2">
        <f>Empleado!E46</f>
        <v>0</v>
      </c>
      <c r="B46" s="5"/>
      <c r="C46" s="5"/>
      <c r="D46" s="5"/>
    </row>
    <row r="47" spans="1:4" x14ac:dyDescent="0.25">
      <c r="A47" s="2">
        <f>Empleado!E47</f>
        <v>0</v>
      </c>
      <c r="B47" s="5"/>
      <c r="C47" s="5"/>
      <c r="D47" s="5"/>
    </row>
    <row r="48" spans="1:4" x14ac:dyDescent="0.25">
      <c r="A48" s="2">
        <f>Empleado!E48</f>
        <v>0</v>
      </c>
      <c r="B48" s="5"/>
      <c r="C48" s="5"/>
      <c r="D48" s="5"/>
    </row>
    <row r="49" spans="1:4" x14ac:dyDescent="0.25">
      <c r="A49" s="2">
        <f>Empleado!E49</f>
        <v>0</v>
      </c>
      <c r="B49" s="5"/>
      <c r="C49" s="5"/>
      <c r="D49" s="5"/>
    </row>
    <row r="50" spans="1:4" x14ac:dyDescent="0.25">
      <c r="A50" s="2">
        <f>Empleado!E50</f>
        <v>0</v>
      </c>
      <c r="B50" s="5"/>
      <c r="C50" s="5"/>
      <c r="D50" s="5"/>
    </row>
    <row r="51" spans="1:4" x14ac:dyDescent="0.25">
      <c r="A51" s="2">
        <f>Empleado!E51</f>
        <v>0</v>
      </c>
      <c r="B51" s="5"/>
      <c r="C51" s="5"/>
      <c r="D51" s="5"/>
    </row>
    <row r="52" spans="1:4" x14ac:dyDescent="0.25">
      <c r="A52" s="2">
        <f>Empleado!E52</f>
        <v>0</v>
      </c>
      <c r="B52" s="5"/>
      <c r="C52" s="5"/>
      <c r="D52" s="5"/>
    </row>
    <row r="53" spans="1:4" x14ac:dyDescent="0.25">
      <c r="A53" s="2">
        <f>Empleado!E53</f>
        <v>0</v>
      </c>
      <c r="B53" s="5"/>
      <c r="C53" s="5"/>
      <c r="D53" s="5"/>
    </row>
    <row r="54" spans="1:4" x14ac:dyDescent="0.25">
      <c r="A54" s="2">
        <f>Empleado!E54</f>
        <v>0</v>
      </c>
      <c r="B54" s="5"/>
      <c r="C54" s="5"/>
      <c r="D54" s="5"/>
    </row>
    <row r="55" spans="1:4" x14ac:dyDescent="0.25">
      <c r="A55" s="2">
        <f>Empleado!E55</f>
        <v>0</v>
      </c>
      <c r="B55" s="5"/>
      <c r="C55" s="5"/>
      <c r="D55" s="5"/>
    </row>
    <row r="56" spans="1:4" x14ac:dyDescent="0.25">
      <c r="A56" s="2">
        <f>Empleado!E56</f>
        <v>0</v>
      </c>
      <c r="B56" s="5"/>
      <c r="C56" s="5"/>
      <c r="D56" s="5"/>
    </row>
    <row r="57" spans="1:4" x14ac:dyDescent="0.25">
      <c r="A57" s="2">
        <f>Empleado!E57</f>
        <v>0</v>
      </c>
      <c r="B57" s="5"/>
      <c r="C57" s="5"/>
      <c r="D57" s="5"/>
    </row>
    <row r="58" spans="1:4" x14ac:dyDescent="0.25">
      <c r="A58" s="2">
        <f>Empleado!E58</f>
        <v>0</v>
      </c>
      <c r="B58" s="5"/>
      <c r="C58" s="5"/>
      <c r="D58" s="5"/>
    </row>
    <row r="59" spans="1:4" x14ac:dyDescent="0.25">
      <c r="A59" s="2">
        <f>Empleado!E59</f>
        <v>0</v>
      </c>
      <c r="B59" s="5"/>
      <c r="C59" s="5"/>
      <c r="D59" s="5"/>
    </row>
    <row r="60" spans="1:4" x14ac:dyDescent="0.25">
      <c r="A60" s="2">
        <f>Empleado!E60</f>
        <v>0</v>
      </c>
      <c r="B60" s="5"/>
      <c r="C60" s="5"/>
      <c r="D60" s="5"/>
    </row>
    <row r="61" spans="1:4" x14ac:dyDescent="0.25">
      <c r="A61" s="2">
        <f>Empleado!E61</f>
        <v>0</v>
      </c>
      <c r="B61" s="5"/>
      <c r="C61" s="5"/>
      <c r="D61" s="5"/>
    </row>
    <row r="62" spans="1:4" x14ac:dyDescent="0.25">
      <c r="A62" s="2">
        <f>Empleado!E62</f>
        <v>0</v>
      </c>
      <c r="B62" s="5"/>
      <c r="C62" s="5"/>
      <c r="D62" s="5"/>
    </row>
    <row r="63" spans="1:4" x14ac:dyDescent="0.25">
      <c r="A63" s="2">
        <f>Empleado!E63</f>
        <v>0</v>
      </c>
      <c r="B63" s="5"/>
      <c r="C63" s="5"/>
      <c r="D63" s="5"/>
    </row>
    <row r="64" spans="1:4" x14ac:dyDescent="0.25">
      <c r="A64" s="2">
        <f>Empleado!E64</f>
        <v>0</v>
      </c>
      <c r="B64" s="5"/>
      <c r="C64" s="5"/>
      <c r="D64" s="5"/>
    </row>
    <row r="65" spans="1:4" x14ac:dyDescent="0.25">
      <c r="A65" s="2">
        <f>Empleado!E65</f>
        <v>0</v>
      </c>
      <c r="B65" s="5"/>
      <c r="C65" s="5"/>
      <c r="D65" s="5"/>
    </row>
    <row r="66" spans="1:4" x14ac:dyDescent="0.25">
      <c r="A66" s="2">
        <f>Empleado!E66</f>
        <v>0</v>
      </c>
      <c r="B66" s="5"/>
      <c r="C66" s="5"/>
      <c r="D66" s="5"/>
    </row>
    <row r="67" spans="1:4" x14ac:dyDescent="0.25">
      <c r="A67" s="2">
        <f>Empleado!E67</f>
        <v>0</v>
      </c>
      <c r="B67" s="5"/>
      <c r="C67" s="5"/>
      <c r="D67" s="5"/>
    </row>
    <row r="68" spans="1:4" x14ac:dyDescent="0.25">
      <c r="A68" s="2">
        <f>Empleado!E68</f>
        <v>0</v>
      </c>
      <c r="B68" s="5"/>
      <c r="C68" s="5"/>
      <c r="D68" s="5"/>
    </row>
    <row r="69" spans="1:4" x14ac:dyDescent="0.25">
      <c r="A69" s="2">
        <f>Empleado!E69</f>
        <v>0</v>
      </c>
      <c r="B69" s="5"/>
      <c r="C69" s="5"/>
      <c r="D69" s="5"/>
    </row>
    <row r="70" spans="1:4" x14ac:dyDescent="0.25">
      <c r="A70" s="2">
        <f>Empleado!E70</f>
        <v>0</v>
      </c>
      <c r="B70" s="5"/>
      <c r="C70" s="5"/>
      <c r="D70" s="5"/>
    </row>
    <row r="71" spans="1:4" x14ac:dyDescent="0.25">
      <c r="A71" s="2">
        <f>Empleado!E71</f>
        <v>0</v>
      </c>
      <c r="B71" s="5"/>
      <c r="C71" s="5"/>
      <c r="D71" s="5"/>
    </row>
    <row r="72" spans="1:4" x14ac:dyDescent="0.25">
      <c r="A72" s="2">
        <f>Empleado!E72</f>
        <v>0</v>
      </c>
      <c r="B72" s="5"/>
      <c r="C72" s="5"/>
      <c r="D72" s="5"/>
    </row>
    <row r="73" spans="1:4" x14ac:dyDescent="0.25">
      <c r="A73" s="2">
        <f>Empleado!E73</f>
        <v>0</v>
      </c>
      <c r="B73" s="5"/>
      <c r="C73" s="5"/>
      <c r="D73" s="5"/>
    </row>
    <row r="74" spans="1:4" x14ac:dyDescent="0.25">
      <c r="A74" s="2">
        <f>Empleado!E74</f>
        <v>0</v>
      </c>
      <c r="B74" s="5"/>
      <c r="C74" s="5"/>
      <c r="D74" s="5"/>
    </row>
    <row r="75" spans="1:4" x14ac:dyDescent="0.25">
      <c r="A75" s="2">
        <f>Empleado!E75</f>
        <v>0</v>
      </c>
      <c r="B75" s="5"/>
      <c r="C75" s="5"/>
      <c r="D75" s="5"/>
    </row>
    <row r="76" spans="1:4" x14ac:dyDescent="0.25">
      <c r="A76" s="2">
        <f>Empleado!E76</f>
        <v>0</v>
      </c>
      <c r="B76" s="5"/>
      <c r="C76" s="5"/>
      <c r="D76" s="5"/>
    </row>
    <row r="77" spans="1:4" x14ac:dyDescent="0.25">
      <c r="A77" s="2">
        <f>Empleado!E77</f>
        <v>0</v>
      </c>
      <c r="B77" s="5"/>
      <c r="C77" s="5"/>
      <c r="D77" s="5"/>
    </row>
    <row r="78" spans="1:4" x14ac:dyDescent="0.25">
      <c r="A78" s="2">
        <f>Empleado!E78</f>
        <v>0</v>
      </c>
      <c r="B78" s="5"/>
      <c r="C78" s="5"/>
      <c r="D78" s="5"/>
    </row>
    <row r="79" spans="1:4" x14ac:dyDescent="0.25">
      <c r="A79" s="2">
        <f>Empleado!E79</f>
        <v>0</v>
      </c>
      <c r="B79" s="5"/>
      <c r="C79" s="5"/>
      <c r="D79" s="5"/>
    </row>
    <row r="80" spans="1:4" x14ac:dyDescent="0.25">
      <c r="A80" s="2">
        <f>Empleado!E80</f>
        <v>0</v>
      </c>
      <c r="B80" s="5"/>
      <c r="C80" s="5"/>
      <c r="D80" s="5"/>
    </row>
    <row r="81" spans="1:4" x14ac:dyDescent="0.25">
      <c r="A81" s="2">
        <f>Empleado!E81</f>
        <v>0</v>
      </c>
      <c r="B81" s="5"/>
      <c r="C81" s="5"/>
      <c r="D81" s="5"/>
    </row>
    <row r="82" spans="1:4" x14ac:dyDescent="0.25">
      <c r="A82" s="2">
        <f>Empleado!E82</f>
        <v>0</v>
      </c>
      <c r="B82" s="5"/>
      <c r="C82" s="5"/>
      <c r="D82" s="5"/>
    </row>
    <row r="83" spans="1:4" x14ac:dyDescent="0.25">
      <c r="A83" s="2">
        <f>Empleado!E83</f>
        <v>0</v>
      </c>
      <c r="B83" s="5"/>
      <c r="C83" s="5"/>
      <c r="D83" s="5"/>
    </row>
    <row r="84" spans="1:4" x14ac:dyDescent="0.25">
      <c r="A84" s="2">
        <f>Empleado!E84</f>
        <v>0</v>
      </c>
      <c r="B84" s="5"/>
      <c r="C84" s="5"/>
      <c r="D84" s="5"/>
    </row>
    <row r="85" spans="1:4" x14ac:dyDescent="0.25">
      <c r="A85" s="2">
        <f>Empleado!E85</f>
        <v>0</v>
      </c>
      <c r="B85" s="5"/>
      <c r="C85" s="5"/>
      <c r="D85" s="5"/>
    </row>
    <row r="86" spans="1:4" x14ac:dyDescent="0.25">
      <c r="A86" s="2">
        <f>Empleado!E86</f>
        <v>0</v>
      </c>
      <c r="B86" s="5"/>
      <c r="C86" s="5"/>
      <c r="D86" s="5"/>
    </row>
    <row r="87" spans="1:4" x14ac:dyDescent="0.25">
      <c r="A87" s="2">
        <f>Empleado!E87</f>
        <v>0</v>
      </c>
      <c r="B87" s="5"/>
      <c r="C87" s="5"/>
      <c r="D87" s="5"/>
    </row>
    <row r="88" spans="1:4" x14ac:dyDescent="0.25">
      <c r="A88" s="2">
        <f>Empleado!E88</f>
        <v>0</v>
      </c>
      <c r="B88" s="5"/>
      <c r="C88" s="5"/>
      <c r="D88" s="5"/>
    </row>
    <row r="89" spans="1:4" x14ac:dyDescent="0.25">
      <c r="A89" s="2">
        <f>Empleado!E89</f>
        <v>0</v>
      </c>
      <c r="B89" s="5"/>
      <c r="C89" s="5"/>
      <c r="D89" s="5"/>
    </row>
    <row r="90" spans="1:4" x14ac:dyDescent="0.25">
      <c r="A90" s="2">
        <f>Empleado!E90</f>
        <v>0</v>
      </c>
      <c r="B90" s="5"/>
      <c r="C90" s="5"/>
      <c r="D90" s="5"/>
    </row>
    <row r="91" spans="1:4" x14ac:dyDescent="0.25">
      <c r="A91" s="2">
        <f>Empleado!E91</f>
        <v>0</v>
      </c>
      <c r="B91" s="5"/>
      <c r="C91" s="5"/>
      <c r="D91" s="5"/>
    </row>
    <row r="92" spans="1:4" x14ac:dyDescent="0.25">
      <c r="A92" s="2">
        <f>Empleado!E92</f>
        <v>0</v>
      </c>
      <c r="B92" s="5"/>
      <c r="C92" s="5"/>
      <c r="D92" s="5"/>
    </row>
    <row r="93" spans="1:4" x14ac:dyDescent="0.25">
      <c r="A93" s="2">
        <f>Empleado!E93</f>
        <v>0</v>
      </c>
      <c r="B93" s="5"/>
      <c r="C93" s="5"/>
      <c r="D93" s="5"/>
    </row>
    <row r="94" spans="1:4" x14ac:dyDescent="0.25">
      <c r="A94" s="2">
        <f>Empleado!E94</f>
        <v>0</v>
      </c>
      <c r="B94" s="5"/>
      <c r="C94" s="5"/>
      <c r="D94" s="5"/>
    </row>
    <row r="95" spans="1:4" x14ac:dyDescent="0.25">
      <c r="A95" s="2">
        <f>Empleado!E95</f>
        <v>0</v>
      </c>
      <c r="B95" s="5"/>
      <c r="C95" s="5"/>
      <c r="D95" s="5"/>
    </row>
    <row r="96" spans="1:4" x14ac:dyDescent="0.25">
      <c r="A96" s="2">
        <f>Empleado!E96</f>
        <v>0</v>
      </c>
      <c r="B96" s="5"/>
      <c r="C96" s="5"/>
      <c r="D96" s="5"/>
    </row>
    <row r="97" spans="1:4" x14ac:dyDescent="0.25">
      <c r="A97" s="2">
        <f>Empleado!E97</f>
        <v>0</v>
      </c>
      <c r="B97" s="5"/>
      <c r="C97" s="5"/>
      <c r="D97" s="5"/>
    </row>
    <row r="98" spans="1:4" x14ac:dyDescent="0.25">
      <c r="A98" s="2">
        <f>Empleado!E98</f>
        <v>0</v>
      </c>
      <c r="B98" s="5"/>
      <c r="C98" s="5"/>
      <c r="D98" s="5"/>
    </row>
    <row r="99" spans="1:4" x14ac:dyDescent="0.25">
      <c r="A99" s="2">
        <f>Empleado!E99</f>
        <v>0</v>
      </c>
      <c r="B99" s="5"/>
      <c r="C99" s="5"/>
      <c r="D99" s="5"/>
    </row>
    <row r="100" spans="1:4" x14ac:dyDescent="0.25">
      <c r="A100" s="2">
        <f>Empleado!E100</f>
        <v>0</v>
      </c>
      <c r="B100" s="5"/>
      <c r="C100" s="5"/>
      <c r="D100" s="5"/>
    </row>
    <row r="101" spans="1:4" x14ac:dyDescent="0.25">
      <c r="A101" s="2">
        <f>Empleado!E101</f>
        <v>0</v>
      </c>
      <c r="B101" s="5"/>
      <c r="C101" s="5"/>
      <c r="D101" s="5"/>
    </row>
    <row r="102" spans="1:4" x14ac:dyDescent="0.25">
      <c r="A102" s="2">
        <f>Empleado!E102</f>
        <v>0</v>
      </c>
      <c r="B102" s="5"/>
      <c r="C102" s="5"/>
      <c r="D102" s="5"/>
    </row>
    <row r="103" spans="1:4" x14ac:dyDescent="0.25">
      <c r="A103" s="2">
        <f>Empleado!E103</f>
        <v>0</v>
      </c>
      <c r="B103" s="5"/>
      <c r="C103" s="5"/>
      <c r="D103" s="5"/>
    </row>
    <row r="104" spans="1:4" x14ac:dyDescent="0.25">
      <c r="A104" s="2">
        <f>Empleado!E104</f>
        <v>0</v>
      </c>
      <c r="B104" s="5"/>
      <c r="C104" s="5"/>
      <c r="D104" s="5"/>
    </row>
    <row r="105" spans="1:4" x14ac:dyDescent="0.25">
      <c r="A105" s="2">
        <f>Empleado!E105</f>
        <v>0</v>
      </c>
      <c r="B105" s="5"/>
      <c r="C105" s="5"/>
      <c r="D105" s="5"/>
    </row>
    <row r="106" spans="1:4" x14ac:dyDescent="0.25">
      <c r="A106" s="2">
        <f>Empleado!E106</f>
        <v>0</v>
      </c>
      <c r="B106" s="5"/>
      <c r="C106" s="5"/>
      <c r="D106" s="5"/>
    </row>
    <row r="107" spans="1:4" x14ac:dyDescent="0.25">
      <c r="A107" s="2">
        <f>Empleado!E107</f>
        <v>0</v>
      </c>
      <c r="B107" s="5"/>
      <c r="C107" s="5"/>
      <c r="D107" s="5"/>
    </row>
    <row r="108" spans="1:4" x14ac:dyDescent="0.25">
      <c r="A108" s="2">
        <f>Empleado!E108</f>
        <v>0</v>
      </c>
      <c r="B108" s="5"/>
      <c r="C108" s="5"/>
      <c r="D108" s="5"/>
    </row>
    <row r="109" spans="1:4" x14ac:dyDescent="0.25">
      <c r="A109" s="2">
        <f>Empleado!E109</f>
        <v>0</v>
      </c>
      <c r="B109" s="5"/>
      <c r="C109" s="5"/>
      <c r="D109" s="5"/>
    </row>
    <row r="110" spans="1:4" x14ac:dyDescent="0.25">
      <c r="A110" s="2">
        <f>Empleado!E110</f>
        <v>0</v>
      </c>
      <c r="B110" s="5"/>
      <c r="C110" s="5"/>
      <c r="D110" s="5"/>
    </row>
    <row r="111" spans="1:4" x14ac:dyDescent="0.25">
      <c r="A111" s="2">
        <f>Empleado!E111</f>
        <v>0</v>
      </c>
      <c r="B111" s="5"/>
      <c r="C111" s="5"/>
      <c r="D111" s="5"/>
    </row>
    <row r="112" spans="1:4" x14ac:dyDescent="0.25">
      <c r="A112" s="2">
        <f>Empleado!E112</f>
        <v>0</v>
      </c>
      <c r="B112" s="5"/>
      <c r="C112" s="5"/>
      <c r="D112" s="5"/>
    </row>
    <row r="113" spans="1:4" x14ac:dyDescent="0.25">
      <c r="A113" s="2">
        <f>Empleado!E113</f>
        <v>0</v>
      </c>
      <c r="B113" s="5"/>
      <c r="C113" s="5"/>
      <c r="D113" s="5"/>
    </row>
    <row r="114" spans="1:4" x14ac:dyDescent="0.25">
      <c r="A114" s="2">
        <f>Empleado!E114</f>
        <v>0</v>
      </c>
      <c r="B114" s="5"/>
      <c r="C114" s="5"/>
      <c r="D114" s="5"/>
    </row>
    <row r="115" spans="1:4" x14ac:dyDescent="0.25">
      <c r="A115" s="2">
        <f>Empleado!E115</f>
        <v>0</v>
      </c>
      <c r="B115" s="5"/>
      <c r="C115" s="5"/>
      <c r="D115" s="5"/>
    </row>
    <row r="116" spans="1:4" x14ac:dyDescent="0.25">
      <c r="A116" s="2">
        <f>Empleado!E116</f>
        <v>0</v>
      </c>
      <c r="B116" s="5"/>
      <c r="C116" s="5"/>
      <c r="D116" s="5"/>
    </row>
    <row r="117" spans="1:4" x14ac:dyDescent="0.25">
      <c r="A117" s="2">
        <f>Empleado!E117</f>
        <v>0</v>
      </c>
      <c r="B117" s="5"/>
      <c r="C117" s="5"/>
      <c r="D117" s="5"/>
    </row>
    <row r="118" spans="1:4" x14ac:dyDescent="0.25">
      <c r="A118" s="2">
        <f>Empleado!E118</f>
        <v>0</v>
      </c>
      <c r="B118" s="5"/>
      <c r="C118" s="5"/>
      <c r="D118" s="5"/>
    </row>
    <row r="119" spans="1:4" x14ac:dyDescent="0.25">
      <c r="A119" s="2">
        <f>Empleado!E119</f>
        <v>0</v>
      </c>
      <c r="B119" s="5"/>
      <c r="C119" s="5"/>
      <c r="D119" s="5"/>
    </row>
    <row r="120" spans="1:4" x14ac:dyDescent="0.25">
      <c r="A120" s="2">
        <f>Empleado!E120</f>
        <v>0</v>
      </c>
      <c r="B120" s="5"/>
      <c r="C120" s="5"/>
      <c r="D120" s="5"/>
    </row>
    <row r="121" spans="1:4" x14ac:dyDescent="0.25">
      <c r="A121" s="2">
        <f>Empleado!E121</f>
        <v>0</v>
      </c>
      <c r="B121" s="5"/>
      <c r="C121" s="5"/>
      <c r="D121" s="5"/>
    </row>
    <row r="122" spans="1:4" x14ac:dyDescent="0.25">
      <c r="A122" s="2">
        <f>Empleado!E122</f>
        <v>0</v>
      </c>
      <c r="B122" s="5"/>
      <c r="C122" s="5"/>
      <c r="D122" s="5"/>
    </row>
    <row r="123" spans="1:4" x14ac:dyDescent="0.25">
      <c r="A123" s="2">
        <f>Empleado!E123</f>
        <v>0</v>
      </c>
      <c r="B123" s="5"/>
      <c r="C123" s="5"/>
      <c r="D123" s="5"/>
    </row>
    <row r="124" spans="1:4" x14ac:dyDescent="0.25">
      <c r="A124" s="2">
        <f>Empleado!E124</f>
        <v>0</v>
      </c>
      <c r="B124" s="5"/>
      <c r="C124" s="5"/>
      <c r="D124" s="5"/>
    </row>
    <row r="125" spans="1:4" x14ac:dyDescent="0.25">
      <c r="A125" s="2">
        <f>Empleado!E125</f>
        <v>0</v>
      </c>
      <c r="B125" s="5"/>
      <c r="C125" s="5"/>
      <c r="D125" s="5"/>
    </row>
    <row r="126" spans="1:4" x14ac:dyDescent="0.25">
      <c r="A126" s="2">
        <f>Empleado!E126</f>
        <v>0</v>
      </c>
      <c r="B126" s="5"/>
      <c r="C126" s="5"/>
      <c r="D126" s="5"/>
    </row>
    <row r="127" spans="1:4" x14ac:dyDescent="0.25">
      <c r="A127" s="2">
        <f>Empleado!E127</f>
        <v>0</v>
      </c>
      <c r="B127" s="5"/>
      <c r="C127" s="5"/>
      <c r="D127" s="5"/>
    </row>
    <row r="128" spans="1:4" x14ac:dyDescent="0.25">
      <c r="A128" s="2">
        <f>Empleado!E128</f>
        <v>0</v>
      </c>
      <c r="B128" s="5"/>
      <c r="C128" s="5"/>
      <c r="D128" s="5"/>
    </row>
    <row r="129" spans="1:4" x14ac:dyDescent="0.25">
      <c r="A129" s="2">
        <f>Empleado!E129</f>
        <v>0</v>
      </c>
      <c r="B129" s="5"/>
      <c r="C129" s="5"/>
      <c r="D129" s="5"/>
    </row>
    <row r="130" spans="1:4" x14ac:dyDescent="0.25">
      <c r="A130" s="2">
        <f>Empleado!E130</f>
        <v>0</v>
      </c>
      <c r="B130" s="5"/>
      <c r="C130" s="5"/>
      <c r="D130" s="5"/>
    </row>
    <row r="131" spans="1:4" x14ac:dyDescent="0.25">
      <c r="A131" s="2">
        <f>Empleado!E131</f>
        <v>0</v>
      </c>
      <c r="B131" s="5"/>
      <c r="C131" s="5"/>
      <c r="D131" s="5"/>
    </row>
    <row r="132" spans="1:4" x14ac:dyDescent="0.25">
      <c r="A132" s="2">
        <f>Empleado!E132</f>
        <v>0</v>
      </c>
      <c r="B132" s="5"/>
      <c r="C132" s="5"/>
      <c r="D132" s="5"/>
    </row>
    <row r="133" spans="1:4" x14ac:dyDescent="0.25">
      <c r="A133" s="2">
        <f>Empleado!E133</f>
        <v>0</v>
      </c>
      <c r="B133" s="5"/>
      <c r="C133" s="5"/>
      <c r="D133" s="5"/>
    </row>
    <row r="134" spans="1:4" x14ac:dyDescent="0.25">
      <c r="A134" s="2">
        <f>Empleado!E134</f>
        <v>0</v>
      </c>
      <c r="B134" s="5"/>
      <c r="C134" s="5"/>
      <c r="D134" s="5"/>
    </row>
    <row r="135" spans="1:4" x14ac:dyDescent="0.25">
      <c r="A135" s="2">
        <f>Empleado!E135</f>
        <v>0</v>
      </c>
      <c r="B135" s="5"/>
      <c r="C135" s="5"/>
      <c r="D135" s="5"/>
    </row>
    <row r="136" spans="1:4" x14ac:dyDescent="0.25">
      <c r="A136" s="2">
        <f>Empleado!E136</f>
        <v>0</v>
      </c>
      <c r="B136" s="5"/>
      <c r="C136" s="5"/>
      <c r="D136" s="5"/>
    </row>
    <row r="137" spans="1:4" x14ac:dyDescent="0.25">
      <c r="A137" s="2">
        <f>Empleado!E137</f>
        <v>0</v>
      </c>
      <c r="B137" s="5"/>
      <c r="C137" s="5"/>
      <c r="D137" s="5"/>
    </row>
    <row r="138" spans="1:4" x14ac:dyDescent="0.25">
      <c r="A138" s="2">
        <f>Empleado!E138</f>
        <v>0</v>
      </c>
      <c r="B138" s="5"/>
      <c r="C138" s="5"/>
      <c r="D138" s="5"/>
    </row>
    <row r="139" spans="1:4" x14ac:dyDescent="0.25">
      <c r="A139" s="2">
        <f>Empleado!E139</f>
        <v>0</v>
      </c>
      <c r="B139" s="5"/>
      <c r="C139" s="5"/>
      <c r="D139" s="5"/>
    </row>
    <row r="140" spans="1:4" x14ac:dyDescent="0.25">
      <c r="A140" s="2">
        <f>Empleado!E140</f>
        <v>0</v>
      </c>
      <c r="B140" s="5"/>
      <c r="C140" s="5"/>
      <c r="D140" s="5"/>
    </row>
    <row r="141" spans="1:4" x14ac:dyDescent="0.25">
      <c r="A141" s="2">
        <f>Empleado!E141</f>
        <v>0</v>
      </c>
      <c r="B141" s="5"/>
      <c r="C141" s="5"/>
      <c r="D141" s="5"/>
    </row>
    <row r="142" spans="1:4" x14ac:dyDescent="0.25">
      <c r="A142" s="2">
        <f>Empleado!E142</f>
        <v>0</v>
      </c>
      <c r="B142" s="5"/>
      <c r="C142" s="5"/>
      <c r="D142" s="5"/>
    </row>
    <row r="143" spans="1:4" x14ac:dyDescent="0.25">
      <c r="A143" s="2">
        <f>Empleado!E143</f>
        <v>0</v>
      </c>
      <c r="B143" s="5"/>
      <c r="C143" s="5"/>
      <c r="D143" s="5"/>
    </row>
    <row r="144" spans="1:4" x14ac:dyDescent="0.25">
      <c r="A144" s="2">
        <f>Empleado!E144</f>
        <v>0</v>
      </c>
      <c r="B144" s="5"/>
      <c r="C144" s="5"/>
      <c r="D144" s="5"/>
    </row>
    <row r="145" spans="1:4" x14ac:dyDescent="0.25">
      <c r="A145" s="2">
        <f>Empleado!E145</f>
        <v>0</v>
      </c>
      <c r="B145" s="5"/>
      <c r="C145" s="5"/>
      <c r="D145" s="5"/>
    </row>
    <row r="146" spans="1:4" x14ac:dyDescent="0.25">
      <c r="A146" s="2">
        <f>Empleado!E146</f>
        <v>0</v>
      </c>
      <c r="B146" s="5"/>
      <c r="C146" s="5"/>
      <c r="D146" s="5"/>
    </row>
    <row r="147" spans="1:4" x14ac:dyDescent="0.25">
      <c r="A147" s="2">
        <f>Empleado!E147</f>
        <v>0</v>
      </c>
      <c r="B147" s="5"/>
      <c r="C147" s="5"/>
      <c r="D147" s="5"/>
    </row>
    <row r="148" spans="1:4" x14ac:dyDescent="0.25">
      <c r="A148" s="2">
        <f>Empleado!E148</f>
        <v>0</v>
      </c>
      <c r="B148" s="5"/>
      <c r="C148" s="5"/>
      <c r="D148" s="5"/>
    </row>
    <row r="149" spans="1:4" x14ac:dyDescent="0.25">
      <c r="A149" s="2">
        <f>Empleado!E149</f>
        <v>0</v>
      </c>
      <c r="B149" s="5"/>
      <c r="C149" s="5"/>
      <c r="D149" s="5"/>
    </row>
    <row r="150" spans="1:4" x14ac:dyDescent="0.25">
      <c r="A150" s="2">
        <f>Empleado!E150</f>
        <v>0</v>
      </c>
      <c r="B150" s="5"/>
      <c r="C150" s="5"/>
      <c r="D150" s="5"/>
    </row>
    <row r="151" spans="1:4" x14ac:dyDescent="0.25">
      <c r="A151" s="2">
        <f>Empleado!E151</f>
        <v>0</v>
      </c>
      <c r="B151" s="5"/>
      <c r="C151" s="5"/>
      <c r="D151" s="5"/>
    </row>
    <row r="152" spans="1:4" x14ac:dyDescent="0.25">
      <c r="A152" s="2">
        <f>Empleado!E152</f>
        <v>0</v>
      </c>
      <c r="B152" s="5"/>
      <c r="C152" s="5"/>
      <c r="D152" s="5"/>
    </row>
    <row r="153" spans="1:4" x14ac:dyDescent="0.25">
      <c r="A153" s="2">
        <f>Empleado!E153</f>
        <v>0</v>
      </c>
      <c r="B153" s="5"/>
      <c r="C153" s="5"/>
      <c r="D153" s="5"/>
    </row>
    <row r="154" spans="1:4" x14ac:dyDescent="0.25">
      <c r="A154" s="2">
        <f>Empleado!E154</f>
        <v>0</v>
      </c>
      <c r="B154" s="5"/>
      <c r="C154" s="5"/>
      <c r="D154" s="5"/>
    </row>
    <row r="155" spans="1:4" x14ac:dyDescent="0.25">
      <c r="A155" s="2">
        <f>Empleado!E155</f>
        <v>0</v>
      </c>
      <c r="B155" s="5"/>
      <c r="C155" s="5"/>
      <c r="D155" s="5"/>
    </row>
    <row r="156" spans="1:4" x14ac:dyDescent="0.25">
      <c r="A156" s="2">
        <f>Empleado!E156</f>
        <v>0</v>
      </c>
      <c r="B156" s="5"/>
      <c r="C156" s="5"/>
      <c r="D156" s="5"/>
    </row>
    <row r="157" spans="1:4" x14ac:dyDescent="0.25">
      <c r="A157" s="2">
        <f>Empleado!E157</f>
        <v>0</v>
      </c>
      <c r="B157" s="5"/>
      <c r="C157" s="5"/>
      <c r="D157" s="5"/>
    </row>
    <row r="158" spans="1:4" x14ac:dyDescent="0.25">
      <c r="A158" s="2">
        <f>Empleado!E158</f>
        <v>0</v>
      </c>
      <c r="B158" s="5"/>
      <c r="C158" s="5"/>
      <c r="D158" s="5"/>
    </row>
    <row r="159" spans="1:4" x14ac:dyDescent="0.25">
      <c r="A159" s="2">
        <f>Empleado!E159</f>
        <v>0</v>
      </c>
      <c r="B159" s="5"/>
      <c r="C159" s="5"/>
      <c r="D159" s="5"/>
    </row>
    <row r="160" spans="1:4" x14ac:dyDescent="0.25">
      <c r="A160" s="2">
        <f>Empleado!E160</f>
        <v>0</v>
      </c>
      <c r="B160" s="5"/>
      <c r="C160" s="5"/>
      <c r="D160" s="5"/>
    </row>
    <row r="161" spans="1:4" x14ac:dyDescent="0.25">
      <c r="A161" s="2">
        <f>Empleado!E161</f>
        <v>0</v>
      </c>
      <c r="B161" s="5"/>
      <c r="C161" s="5"/>
      <c r="D161" s="5"/>
    </row>
    <row r="162" spans="1:4" x14ac:dyDescent="0.25">
      <c r="A162" s="2">
        <f>Empleado!E162</f>
        <v>0</v>
      </c>
      <c r="B162" s="5"/>
      <c r="C162" s="5"/>
      <c r="D162" s="5"/>
    </row>
    <row r="163" spans="1:4" x14ac:dyDescent="0.25">
      <c r="A163" s="2">
        <f>Empleado!E163</f>
        <v>0</v>
      </c>
      <c r="B163" s="5"/>
      <c r="C163" s="5"/>
      <c r="D163" s="5"/>
    </row>
    <row r="164" spans="1:4" x14ac:dyDescent="0.25">
      <c r="A164" s="2">
        <f>Empleado!E164</f>
        <v>0</v>
      </c>
      <c r="B164" s="5"/>
      <c r="C164" s="5"/>
      <c r="D164" s="5"/>
    </row>
    <row r="165" spans="1:4" x14ac:dyDescent="0.25">
      <c r="A165" s="2">
        <f>Empleado!E165</f>
        <v>0</v>
      </c>
      <c r="B165" s="5"/>
      <c r="C165" s="5"/>
      <c r="D165" s="5"/>
    </row>
    <row r="166" spans="1:4" x14ac:dyDescent="0.25">
      <c r="A166" s="2">
        <f>Empleado!E166</f>
        <v>0</v>
      </c>
      <c r="B166" s="5"/>
      <c r="C166" s="5"/>
      <c r="D166" s="5"/>
    </row>
    <row r="167" spans="1:4" x14ac:dyDescent="0.25">
      <c r="A167" s="2">
        <f>Empleado!E167</f>
        <v>0</v>
      </c>
      <c r="B167" s="5"/>
      <c r="C167" s="5"/>
      <c r="D167" s="5"/>
    </row>
    <row r="168" spans="1:4" x14ac:dyDescent="0.25">
      <c r="A168" s="2">
        <f>Empleado!E168</f>
        <v>0</v>
      </c>
      <c r="B168" s="5"/>
      <c r="C168" s="5"/>
      <c r="D168" s="5"/>
    </row>
    <row r="169" spans="1:4" x14ac:dyDescent="0.25">
      <c r="A169" s="2">
        <f>Empleado!E169</f>
        <v>0</v>
      </c>
      <c r="B169" s="5"/>
      <c r="C169" s="5"/>
      <c r="D169" s="5"/>
    </row>
    <row r="170" spans="1:4" x14ac:dyDescent="0.25">
      <c r="A170" s="2">
        <f>Empleado!E170</f>
        <v>0</v>
      </c>
      <c r="B170" s="5"/>
      <c r="C170" s="5"/>
      <c r="D170" s="5"/>
    </row>
    <row r="171" spans="1:4" x14ac:dyDescent="0.25">
      <c r="A171" s="2">
        <f>Empleado!E171</f>
        <v>0</v>
      </c>
      <c r="B171" s="5"/>
      <c r="C171" s="5"/>
      <c r="D171" s="5"/>
    </row>
    <row r="172" spans="1:4" x14ac:dyDescent="0.25">
      <c r="A172" s="2">
        <f>Empleado!E172</f>
        <v>0</v>
      </c>
      <c r="B172" s="5"/>
      <c r="C172" s="5"/>
      <c r="D172" s="5"/>
    </row>
    <row r="173" spans="1:4" x14ac:dyDescent="0.25">
      <c r="A173" s="2">
        <f>Empleado!E173</f>
        <v>0</v>
      </c>
      <c r="B173" s="5"/>
      <c r="C173" s="5"/>
      <c r="D173" s="5"/>
    </row>
    <row r="174" spans="1:4" x14ac:dyDescent="0.25">
      <c r="A174" s="2">
        <f>Empleado!E174</f>
        <v>0</v>
      </c>
      <c r="B174" s="5"/>
      <c r="C174" s="5"/>
      <c r="D174" s="5"/>
    </row>
    <row r="175" spans="1:4" x14ac:dyDescent="0.25">
      <c r="A175" s="2">
        <f>Empleado!E175</f>
        <v>0</v>
      </c>
      <c r="B175" s="5"/>
      <c r="C175" s="5"/>
      <c r="D175" s="5"/>
    </row>
    <row r="176" spans="1:4" x14ac:dyDescent="0.25">
      <c r="A176" s="2">
        <f>Empleado!E176</f>
        <v>0</v>
      </c>
      <c r="B176" s="5"/>
      <c r="C176" s="5"/>
      <c r="D176" s="5"/>
    </row>
    <row r="177" spans="1:4" x14ac:dyDescent="0.25">
      <c r="A177" s="2">
        <f>Empleado!E177</f>
        <v>0</v>
      </c>
      <c r="B177" s="5"/>
      <c r="C177" s="5"/>
      <c r="D177" s="5"/>
    </row>
    <row r="178" spans="1:4" x14ac:dyDescent="0.25">
      <c r="A178" s="2">
        <f>Empleado!E178</f>
        <v>0</v>
      </c>
      <c r="B178" s="5"/>
      <c r="C178" s="5"/>
      <c r="D178" s="5"/>
    </row>
    <row r="179" spans="1:4" x14ac:dyDescent="0.25">
      <c r="A179" s="2">
        <f>Empleado!E179</f>
        <v>0</v>
      </c>
      <c r="B179" s="5"/>
      <c r="C179" s="5"/>
      <c r="D179" s="5"/>
    </row>
    <row r="180" spans="1:4" x14ac:dyDescent="0.25">
      <c r="A180" s="2">
        <f>Empleado!E180</f>
        <v>0</v>
      </c>
      <c r="B180" s="5"/>
      <c r="C180" s="5"/>
      <c r="D180" s="5"/>
    </row>
    <row r="181" spans="1:4" x14ac:dyDescent="0.25">
      <c r="A181" s="2">
        <f>Empleado!E181</f>
        <v>0</v>
      </c>
      <c r="B181" s="5"/>
      <c r="C181" s="5"/>
      <c r="D181" s="5"/>
    </row>
    <row r="182" spans="1:4" x14ac:dyDescent="0.25">
      <c r="A182" s="2">
        <f>Empleado!E182</f>
        <v>0</v>
      </c>
      <c r="B182" s="5"/>
      <c r="C182" s="5"/>
      <c r="D182" s="5"/>
    </row>
    <row r="183" spans="1:4" x14ac:dyDescent="0.25">
      <c r="A183" s="2">
        <f>Empleado!E183</f>
        <v>0</v>
      </c>
      <c r="B183" s="5"/>
      <c r="C183" s="5"/>
      <c r="D183" s="5"/>
    </row>
    <row r="184" spans="1:4" x14ac:dyDescent="0.25">
      <c r="A184" s="2">
        <f>Empleado!E184</f>
        <v>0</v>
      </c>
      <c r="B184" s="5"/>
      <c r="C184" s="5"/>
      <c r="D184" s="5"/>
    </row>
    <row r="185" spans="1:4" x14ac:dyDescent="0.25">
      <c r="A185" s="2">
        <f>Empleado!E185</f>
        <v>0</v>
      </c>
      <c r="B185" s="5"/>
      <c r="C185" s="5"/>
      <c r="D185" s="5"/>
    </row>
    <row r="186" spans="1:4" x14ac:dyDescent="0.25">
      <c r="A186" s="2">
        <f>Empleado!E186</f>
        <v>0</v>
      </c>
      <c r="B186" s="5"/>
      <c r="C186" s="5"/>
      <c r="D186" s="5"/>
    </row>
    <row r="187" spans="1:4" x14ac:dyDescent="0.25">
      <c r="A187" s="2">
        <f>Empleado!E187</f>
        <v>0</v>
      </c>
      <c r="B187" s="5"/>
      <c r="C187" s="5"/>
      <c r="D187" s="5"/>
    </row>
    <row r="188" spans="1:4" x14ac:dyDescent="0.25">
      <c r="A188" s="2">
        <f>Empleado!E188</f>
        <v>0</v>
      </c>
      <c r="B188" s="5"/>
      <c r="C188" s="5"/>
      <c r="D188" s="5"/>
    </row>
    <row r="189" spans="1:4" x14ac:dyDescent="0.25">
      <c r="A189" s="2">
        <f>Empleado!E189</f>
        <v>0</v>
      </c>
      <c r="B189" s="5"/>
      <c r="C189" s="5"/>
      <c r="D189" s="5"/>
    </row>
    <row r="190" spans="1:4" x14ac:dyDescent="0.25">
      <c r="A190" s="2">
        <f>Empleado!E190</f>
        <v>0</v>
      </c>
      <c r="B190" s="5"/>
      <c r="C190" s="5"/>
      <c r="D190" s="5"/>
    </row>
    <row r="191" spans="1:4" x14ac:dyDescent="0.25">
      <c r="A191" s="2">
        <f>Empleado!E191</f>
        <v>0</v>
      </c>
      <c r="B191" s="5"/>
      <c r="C191" s="5"/>
      <c r="D191" s="5"/>
    </row>
    <row r="192" spans="1:4" x14ac:dyDescent="0.25">
      <c r="A192" s="2">
        <f>Empleado!E192</f>
        <v>0</v>
      </c>
      <c r="B192" s="5"/>
      <c r="C192" s="5"/>
      <c r="D192" s="5"/>
    </row>
    <row r="193" spans="1:4" x14ac:dyDescent="0.25">
      <c r="A193" s="2">
        <f>Empleado!E193</f>
        <v>0</v>
      </c>
      <c r="B193" s="5"/>
      <c r="C193" s="5"/>
      <c r="D193" s="5"/>
    </row>
    <row r="194" spans="1:4" x14ac:dyDescent="0.25">
      <c r="A194" s="2">
        <f>Empleado!E194</f>
        <v>0</v>
      </c>
      <c r="B194" s="5"/>
      <c r="C194" s="5"/>
      <c r="D194" s="5"/>
    </row>
    <row r="195" spans="1:4" x14ac:dyDescent="0.25">
      <c r="A195" s="2">
        <f>Empleado!E195</f>
        <v>0</v>
      </c>
      <c r="B195" s="5"/>
      <c r="C195" s="5"/>
      <c r="D195" s="5"/>
    </row>
    <row r="196" spans="1:4" x14ac:dyDescent="0.25">
      <c r="A196" s="2">
        <f>Empleado!E196</f>
        <v>0</v>
      </c>
      <c r="B196" s="5"/>
      <c r="C196" s="5"/>
      <c r="D196" s="5"/>
    </row>
    <row r="197" spans="1:4" x14ac:dyDescent="0.25">
      <c r="A197" s="2">
        <f>Empleado!E197</f>
        <v>0</v>
      </c>
      <c r="B197" s="5"/>
      <c r="C197" s="5"/>
      <c r="D197" s="5"/>
    </row>
    <row r="198" spans="1:4" x14ac:dyDescent="0.25">
      <c r="A198" s="2">
        <f>Empleado!E198</f>
        <v>0</v>
      </c>
      <c r="B198" s="5"/>
      <c r="C198" s="5"/>
      <c r="D198" s="5"/>
    </row>
    <row r="199" spans="1:4" x14ac:dyDescent="0.25">
      <c r="A199" s="2">
        <f>Empleado!E199</f>
        <v>0</v>
      </c>
      <c r="B199" s="5"/>
      <c r="C199" s="5"/>
      <c r="D199" s="5"/>
    </row>
    <row r="200" spans="1:4" x14ac:dyDescent="0.25">
      <c r="A200" s="2">
        <f>Empleado!E200</f>
        <v>0</v>
      </c>
      <c r="B200" s="5"/>
      <c r="C200" s="5"/>
      <c r="D200" s="5"/>
    </row>
    <row r="201" spans="1:4" x14ac:dyDescent="0.25">
      <c r="A201" s="2">
        <f>Empleado!E201</f>
        <v>0</v>
      </c>
      <c r="B201" s="5"/>
      <c r="C201" s="5"/>
      <c r="D201" s="5"/>
    </row>
    <row r="202" spans="1:4" x14ac:dyDescent="0.25">
      <c r="A202" s="2">
        <f>Empleado!E202</f>
        <v>0</v>
      </c>
      <c r="B202" s="5"/>
      <c r="C202" s="5"/>
      <c r="D202" s="5"/>
    </row>
    <row r="203" spans="1:4" x14ac:dyDescent="0.25">
      <c r="A203" s="2">
        <f>Empleado!E203</f>
        <v>0</v>
      </c>
      <c r="B203" s="5"/>
      <c r="C203" s="5"/>
      <c r="D203" s="5"/>
    </row>
    <row r="204" spans="1:4" x14ac:dyDescent="0.25">
      <c r="A204" s="2">
        <f>Empleado!E204</f>
        <v>0</v>
      </c>
      <c r="B204" s="5"/>
      <c r="C204" s="5"/>
      <c r="D204" s="5"/>
    </row>
    <row r="205" spans="1:4" x14ac:dyDescent="0.25">
      <c r="A205" s="2">
        <f>Empleado!E205</f>
        <v>0</v>
      </c>
      <c r="B205" s="5"/>
      <c r="C205" s="5"/>
      <c r="D205" s="5"/>
    </row>
    <row r="206" spans="1:4" x14ac:dyDescent="0.25">
      <c r="A206" s="2">
        <f>Empleado!E206</f>
        <v>0</v>
      </c>
      <c r="B206" s="5"/>
      <c r="C206" s="5"/>
      <c r="D206" s="5"/>
    </row>
    <row r="207" spans="1:4" x14ac:dyDescent="0.25">
      <c r="A207" s="2">
        <f>Empleado!E207</f>
        <v>0</v>
      </c>
      <c r="B207" s="5"/>
      <c r="C207" s="5"/>
      <c r="D207" s="5"/>
    </row>
    <row r="208" spans="1:4" x14ac:dyDescent="0.25">
      <c r="A208" s="2">
        <f>Empleado!E208</f>
        <v>0</v>
      </c>
      <c r="B208" s="5"/>
      <c r="C208" s="5"/>
      <c r="D208" s="5"/>
    </row>
    <row r="209" spans="1:4" x14ac:dyDescent="0.25">
      <c r="A209" s="2">
        <f>Empleado!E209</f>
        <v>0</v>
      </c>
      <c r="B209" s="5"/>
      <c r="C209" s="5"/>
      <c r="D209" s="5"/>
    </row>
    <row r="210" spans="1:4" x14ac:dyDescent="0.25">
      <c r="A210" s="2">
        <f>Empleado!E210</f>
        <v>0</v>
      </c>
      <c r="B210" s="5"/>
      <c r="C210" s="5"/>
      <c r="D210" s="5"/>
    </row>
    <row r="211" spans="1:4" x14ac:dyDescent="0.25">
      <c r="A211" s="2">
        <f>Empleado!E211</f>
        <v>0</v>
      </c>
      <c r="B211" s="5"/>
      <c r="C211" s="5"/>
      <c r="D211" s="5"/>
    </row>
    <row r="212" spans="1:4" x14ac:dyDescent="0.25">
      <c r="A212" s="2">
        <f>Empleado!E212</f>
        <v>0</v>
      </c>
      <c r="B212" s="5"/>
      <c r="C212" s="5"/>
      <c r="D212" s="5"/>
    </row>
    <row r="213" spans="1:4" x14ac:dyDescent="0.25">
      <c r="A213" s="2">
        <f>Empleado!E213</f>
        <v>0</v>
      </c>
      <c r="B213" s="5"/>
      <c r="C213" s="5"/>
      <c r="D213" s="5"/>
    </row>
    <row r="214" spans="1:4" x14ac:dyDescent="0.25">
      <c r="A214" s="2">
        <f>Empleado!E214</f>
        <v>0</v>
      </c>
      <c r="B214" s="5"/>
      <c r="C214" s="5"/>
      <c r="D214" s="5"/>
    </row>
    <row r="215" spans="1:4" x14ac:dyDescent="0.25">
      <c r="A215" s="2">
        <f>Empleado!E215</f>
        <v>0</v>
      </c>
      <c r="B215" s="5"/>
      <c r="C215" s="5"/>
      <c r="D215" s="5"/>
    </row>
    <row r="216" spans="1:4" x14ac:dyDescent="0.25">
      <c r="A216" s="2">
        <f>Empleado!E216</f>
        <v>0</v>
      </c>
      <c r="B216" s="5"/>
      <c r="C216" s="5"/>
      <c r="D216" s="5"/>
    </row>
    <row r="217" spans="1:4" x14ac:dyDescent="0.25">
      <c r="A217" s="2">
        <f>Empleado!E217</f>
        <v>0</v>
      </c>
      <c r="B217" s="5"/>
      <c r="C217" s="5"/>
      <c r="D217" s="5"/>
    </row>
    <row r="218" spans="1:4" x14ac:dyDescent="0.25">
      <c r="A218" s="2">
        <f>Empleado!E218</f>
        <v>0</v>
      </c>
      <c r="B218" s="5"/>
      <c r="C218" s="5"/>
      <c r="D218" s="5"/>
    </row>
    <row r="219" spans="1:4" x14ac:dyDescent="0.25">
      <c r="A219" s="2">
        <f>Empleado!E219</f>
        <v>0</v>
      </c>
      <c r="B219" s="5"/>
      <c r="C219" s="5"/>
      <c r="D219" s="5"/>
    </row>
    <row r="220" spans="1:4" x14ac:dyDescent="0.25">
      <c r="A220" s="2">
        <f>Empleado!E220</f>
        <v>0</v>
      </c>
      <c r="B220" s="5"/>
      <c r="C220" s="5"/>
      <c r="D220" s="5"/>
    </row>
    <row r="221" spans="1:4" x14ac:dyDescent="0.25">
      <c r="A221" s="2">
        <f>Empleado!E221</f>
        <v>0</v>
      </c>
      <c r="B221" s="5"/>
      <c r="C221" s="5"/>
      <c r="D221" s="5"/>
    </row>
    <row r="222" spans="1:4" x14ac:dyDescent="0.25">
      <c r="A222" s="2">
        <f>Empleado!E222</f>
        <v>0</v>
      </c>
      <c r="B222" s="5"/>
      <c r="C222" s="5"/>
      <c r="D222" s="5"/>
    </row>
    <row r="223" spans="1:4" x14ac:dyDescent="0.25">
      <c r="A223" s="2">
        <f>Empleado!E223</f>
        <v>0</v>
      </c>
      <c r="B223" s="5"/>
      <c r="C223" s="5"/>
      <c r="D223" s="5"/>
    </row>
    <row r="224" spans="1:4" x14ac:dyDescent="0.25">
      <c r="A224" s="2">
        <f>Empleado!E224</f>
        <v>0</v>
      </c>
      <c r="B224" s="5"/>
      <c r="C224" s="5"/>
      <c r="D224" s="5"/>
    </row>
    <row r="225" spans="1:4" x14ac:dyDescent="0.25">
      <c r="A225" s="2">
        <f>Empleado!E225</f>
        <v>0</v>
      </c>
      <c r="B225" s="5"/>
      <c r="C225" s="5"/>
      <c r="D225" s="5"/>
    </row>
    <row r="226" spans="1:4" x14ac:dyDescent="0.25">
      <c r="A226" s="2">
        <f>Empleado!E226</f>
        <v>0</v>
      </c>
      <c r="B226" s="5"/>
      <c r="C226" s="5"/>
      <c r="D226" s="5"/>
    </row>
    <row r="227" spans="1:4" x14ac:dyDescent="0.25">
      <c r="A227" s="2">
        <f>Empleado!E227</f>
        <v>0</v>
      </c>
      <c r="B227" s="5"/>
      <c r="C227" s="5"/>
      <c r="D227" s="5"/>
    </row>
    <row r="228" spans="1:4" x14ac:dyDescent="0.25">
      <c r="A228" s="2">
        <f>Empleado!E228</f>
        <v>0</v>
      </c>
      <c r="B228" s="5"/>
      <c r="C228" s="5"/>
      <c r="D228" s="5"/>
    </row>
    <row r="229" spans="1:4" x14ac:dyDescent="0.25">
      <c r="A229" s="2">
        <f>Empleado!E229</f>
        <v>0</v>
      </c>
      <c r="B229" s="5"/>
      <c r="C229" s="5"/>
      <c r="D229" s="5"/>
    </row>
    <row r="230" spans="1:4" x14ac:dyDescent="0.25">
      <c r="A230" s="2">
        <f>Empleado!E230</f>
        <v>0</v>
      </c>
      <c r="B230" s="5"/>
      <c r="C230" s="5"/>
      <c r="D230" s="5"/>
    </row>
    <row r="231" spans="1:4" x14ac:dyDescent="0.25">
      <c r="A231" s="2">
        <f>Empleado!E231</f>
        <v>0</v>
      </c>
      <c r="B231" s="5"/>
      <c r="C231" s="5"/>
      <c r="D231" s="5"/>
    </row>
    <row r="232" spans="1:4" x14ac:dyDescent="0.25">
      <c r="A232" s="2">
        <f>Empleado!E232</f>
        <v>0</v>
      </c>
      <c r="B232" s="5"/>
      <c r="C232" s="5"/>
      <c r="D232" s="5"/>
    </row>
    <row r="233" spans="1:4" x14ac:dyDescent="0.25">
      <c r="A233" s="2">
        <f>Empleado!E233</f>
        <v>0</v>
      </c>
      <c r="B233" s="5"/>
      <c r="C233" s="5"/>
      <c r="D233" s="5"/>
    </row>
    <row r="234" spans="1:4" x14ac:dyDescent="0.25">
      <c r="A234" s="2">
        <f>Empleado!E234</f>
        <v>0</v>
      </c>
      <c r="B234" s="5"/>
      <c r="C234" s="5"/>
      <c r="D234" s="5"/>
    </row>
    <row r="235" spans="1:4" x14ac:dyDescent="0.25">
      <c r="A235" s="2">
        <f>Empleado!E235</f>
        <v>0</v>
      </c>
      <c r="B235" s="5"/>
      <c r="C235" s="5"/>
      <c r="D235" s="5"/>
    </row>
    <row r="236" spans="1:4" x14ac:dyDescent="0.25">
      <c r="A236" s="2">
        <f>Empleado!E236</f>
        <v>0</v>
      </c>
      <c r="B236" s="5"/>
      <c r="C236" s="5"/>
      <c r="D236" s="5"/>
    </row>
    <row r="237" spans="1:4" x14ac:dyDescent="0.25">
      <c r="A237" s="2">
        <f>Empleado!E237</f>
        <v>0</v>
      </c>
      <c r="B237" s="5"/>
      <c r="C237" s="5"/>
      <c r="D237" s="5"/>
    </row>
    <row r="238" spans="1:4" x14ac:dyDescent="0.25">
      <c r="A238" s="2">
        <f>Empleado!E238</f>
        <v>0</v>
      </c>
      <c r="B238" s="5"/>
      <c r="C238" s="5"/>
      <c r="D238" s="5"/>
    </row>
    <row r="239" spans="1:4" x14ac:dyDescent="0.25">
      <c r="A239" s="2">
        <f>Empleado!E239</f>
        <v>0</v>
      </c>
      <c r="B239" s="5"/>
      <c r="C239" s="5"/>
      <c r="D239" s="5"/>
    </row>
    <row r="240" spans="1:4" x14ac:dyDescent="0.25">
      <c r="A240" s="2">
        <f>Empleado!E240</f>
        <v>0</v>
      </c>
      <c r="B240" s="5"/>
      <c r="C240" s="5"/>
      <c r="D240" s="5"/>
    </row>
    <row r="241" spans="1:4" x14ac:dyDescent="0.25">
      <c r="A241" s="2">
        <f>Empleado!E241</f>
        <v>0</v>
      </c>
      <c r="B241" s="5"/>
      <c r="C241" s="5"/>
      <c r="D241" s="5"/>
    </row>
    <row r="242" spans="1:4" x14ac:dyDescent="0.25">
      <c r="A242" s="2">
        <f>Empleado!E242</f>
        <v>0</v>
      </c>
      <c r="B242" s="5"/>
      <c r="C242" s="5"/>
      <c r="D242" s="5"/>
    </row>
    <row r="243" spans="1:4" x14ac:dyDescent="0.25">
      <c r="A243" s="2">
        <f>Empleado!E243</f>
        <v>0</v>
      </c>
      <c r="B243" s="5"/>
      <c r="C243" s="5"/>
      <c r="D243" s="5"/>
    </row>
    <row r="244" spans="1:4" x14ac:dyDescent="0.25">
      <c r="A244" s="2">
        <f>Empleado!E244</f>
        <v>0</v>
      </c>
      <c r="B244" s="5"/>
      <c r="C244" s="5"/>
      <c r="D244" s="5"/>
    </row>
    <row r="245" spans="1:4" x14ac:dyDescent="0.25">
      <c r="A245" s="2">
        <f>Empleado!E245</f>
        <v>0</v>
      </c>
      <c r="B245" s="5"/>
      <c r="C245" s="5"/>
      <c r="D245" s="5"/>
    </row>
    <row r="246" spans="1:4" x14ac:dyDescent="0.25">
      <c r="A246" s="2">
        <f>Empleado!E246</f>
        <v>0</v>
      </c>
      <c r="B246" s="5"/>
      <c r="C246" s="5"/>
      <c r="D246" s="5"/>
    </row>
    <row r="247" spans="1:4" x14ac:dyDescent="0.25">
      <c r="A247" s="2">
        <f>Empleado!E247</f>
        <v>0</v>
      </c>
      <c r="B247" s="5"/>
      <c r="C247" s="5"/>
      <c r="D247" s="5"/>
    </row>
    <row r="248" spans="1:4" x14ac:dyDescent="0.25">
      <c r="A248" s="2">
        <f>Empleado!E248</f>
        <v>0</v>
      </c>
      <c r="B248" s="5"/>
      <c r="C248" s="5"/>
      <c r="D248" s="5"/>
    </row>
    <row r="249" spans="1:4" x14ac:dyDescent="0.25">
      <c r="A249" s="2">
        <f>Empleado!E249</f>
        <v>0</v>
      </c>
      <c r="B249" s="5"/>
      <c r="C249" s="5"/>
      <c r="D249" s="5"/>
    </row>
    <row r="250" spans="1:4" x14ac:dyDescent="0.25">
      <c r="A250" s="2">
        <f>Empleado!E250</f>
        <v>0</v>
      </c>
      <c r="B250" s="5"/>
      <c r="C250" s="5"/>
      <c r="D250" s="5"/>
    </row>
    <row r="251" spans="1:4" x14ac:dyDescent="0.25">
      <c r="A251" s="2">
        <f>Empleado!E251</f>
        <v>0</v>
      </c>
      <c r="B251" s="5"/>
      <c r="C251" s="5"/>
      <c r="D251" s="5"/>
    </row>
    <row r="252" spans="1:4" x14ac:dyDescent="0.25">
      <c r="A252" s="2">
        <f>Empleado!E252</f>
        <v>0</v>
      </c>
      <c r="B252" s="5"/>
      <c r="C252" s="5"/>
      <c r="D252" s="5"/>
    </row>
    <row r="253" spans="1:4" x14ac:dyDescent="0.25">
      <c r="A253" s="2">
        <f>Empleado!E253</f>
        <v>0</v>
      </c>
      <c r="B253" s="5"/>
      <c r="C253" s="5"/>
      <c r="D253" s="5"/>
    </row>
    <row r="254" spans="1:4" x14ac:dyDescent="0.25">
      <c r="A254" s="2">
        <f>Empleado!E254</f>
        <v>0</v>
      </c>
      <c r="B254" s="5"/>
      <c r="C254" s="5"/>
      <c r="D254" s="5"/>
    </row>
    <row r="255" spans="1:4" x14ac:dyDescent="0.25">
      <c r="A255" s="2">
        <f>Empleado!E255</f>
        <v>0</v>
      </c>
      <c r="B255" s="5"/>
      <c r="C255" s="5"/>
      <c r="D255" s="5"/>
    </row>
    <row r="256" spans="1:4" x14ac:dyDescent="0.25">
      <c r="A256" s="2">
        <f>Empleado!E256</f>
        <v>0</v>
      </c>
      <c r="B256" s="5"/>
      <c r="C256" s="5"/>
      <c r="D256" s="5"/>
    </row>
    <row r="257" spans="1:4" x14ac:dyDescent="0.25">
      <c r="A257" s="2">
        <f>Empleado!E257</f>
        <v>0</v>
      </c>
      <c r="B257" s="5"/>
      <c r="C257" s="5"/>
      <c r="D257" s="5"/>
    </row>
    <row r="258" spans="1:4" x14ac:dyDescent="0.25">
      <c r="A258" s="2">
        <f>Empleado!E258</f>
        <v>0</v>
      </c>
      <c r="B258" s="5"/>
      <c r="C258" s="5"/>
      <c r="D258" s="5"/>
    </row>
    <row r="259" spans="1:4" x14ac:dyDescent="0.25">
      <c r="A259" s="2">
        <f>Empleado!E259</f>
        <v>0</v>
      </c>
      <c r="B259" s="5"/>
      <c r="C259" s="5"/>
      <c r="D259" s="5"/>
    </row>
    <row r="260" spans="1:4" x14ac:dyDescent="0.25">
      <c r="A260" s="2">
        <f>Empleado!E260</f>
        <v>0</v>
      </c>
      <c r="B260" s="5"/>
      <c r="C260" s="5"/>
      <c r="D260" s="5"/>
    </row>
    <row r="261" spans="1:4" x14ac:dyDescent="0.25">
      <c r="A261" s="2">
        <f>Empleado!E261</f>
        <v>0</v>
      </c>
      <c r="B261" s="5"/>
      <c r="C261" s="5"/>
      <c r="D261" s="5"/>
    </row>
    <row r="262" spans="1:4" x14ac:dyDescent="0.25">
      <c r="A262" s="2">
        <f>Empleado!E262</f>
        <v>0</v>
      </c>
      <c r="B262" s="5"/>
      <c r="C262" s="5"/>
      <c r="D262" s="5"/>
    </row>
    <row r="263" spans="1:4" x14ac:dyDescent="0.25">
      <c r="A263" s="2">
        <f>Empleado!E263</f>
        <v>0</v>
      </c>
      <c r="B263" s="5"/>
      <c r="C263" s="5"/>
      <c r="D263" s="5"/>
    </row>
    <row r="264" spans="1:4" x14ac:dyDescent="0.25">
      <c r="A264" s="2">
        <f>Empleado!E264</f>
        <v>0</v>
      </c>
      <c r="B264" s="5"/>
      <c r="C264" s="5"/>
      <c r="D264" s="5"/>
    </row>
    <row r="265" spans="1:4" x14ac:dyDescent="0.25">
      <c r="A265" s="2">
        <f>Empleado!E265</f>
        <v>0</v>
      </c>
      <c r="B265" s="5"/>
      <c r="C265" s="5"/>
      <c r="D265" s="5"/>
    </row>
    <row r="266" spans="1:4" x14ac:dyDescent="0.25">
      <c r="A266" s="2">
        <f>Empleado!E266</f>
        <v>0</v>
      </c>
      <c r="B266" s="5"/>
      <c r="C266" s="5"/>
      <c r="D266" s="5"/>
    </row>
    <row r="267" spans="1:4" x14ac:dyDescent="0.25">
      <c r="A267" s="2">
        <f>Empleado!E267</f>
        <v>0</v>
      </c>
      <c r="B267" s="5"/>
      <c r="C267" s="5"/>
      <c r="D267" s="5"/>
    </row>
    <row r="268" spans="1:4" x14ac:dyDescent="0.25">
      <c r="A268" s="2">
        <f>Empleado!E268</f>
        <v>0</v>
      </c>
      <c r="B268" s="5"/>
      <c r="C268" s="5"/>
      <c r="D268" s="5"/>
    </row>
    <row r="269" spans="1:4" x14ac:dyDescent="0.25">
      <c r="A269" s="2">
        <f>Empleado!E269</f>
        <v>0</v>
      </c>
      <c r="B269" s="5"/>
      <c r="C269" s="5"/>
      <c r="D269" s="5"/>
    </row>
    <row r="270" spans="1:4" x14ac:dyDescent="0.25">
      <c r="A270" s="2">
        <f>Empleado!E270</f>
        <v>0</v>
      </c>
      <c r="B270" s="5"/>
      <c r="C270" s="5"/>
      <c r="D270" s="5"/>
    </row>
    <row r="271" spans="1:4" x14ac:dyDescent="0.25">
      <c r="A271" s="2">
        <f>Empleado!E271</f>
        <v>0</v>
      </c>
      <c r="B271" s="5"/>
      <c r="C271" s="5"/>
      <c r="D271" s="5"/>
    </row>
    <row r="272" spans="1:4" x14ac:dyDescent="0.25">
      <c r="A272" s="2">
        <f>Empleado!E272</f>
        <v>0</v>
      </c>
      <c r="B272" s="5"/>
      <c r="C272" s="5"/>
      <c r="D272" s="5"/>
    </row>
    <row r="273" spans="1:4" x14ac:dyDescent="0.25">
      <c r="A273" s="2">
        <f>Empleado!E273</f>
        <v>0</v>
      </c>
      <c r="B273" s="5"/>
      <c r="C273" s="5"/>
      <c r="D273" s="5"/>
    </row>
    <row r="274" spans="1:4" x14ac:dyDescent="0.25">
      <c r="A274" s="2">
        <f>Empleado!E274</f>
        <v>0</v>
      </c>
      <c r="B274" s="5"/>
      <c r="C274" s="5"/>
      <c r="D274" s="5"/>
    </row>
    <row r="275" spans="1:4" x14ac:dyDescent="0.25">
      <c r="A275" s="2">
        <f>Empleado!E275</f>
        <v>0</v>
      </c>
      <c r="B275" s="5"/>
      <c r="C275" s="5"/>
      <c r="D275" s="5"/>
    </row>
    <row r="276" spans="1:4" x14ac:dyDescent="0.25">
      <c r="A276" s="2">
        <f>Empleado!E276</f>
        <v>0</v>
      </c>
      <c r="B276" s="5"/>
      <c r="C276" s="5"/>
      <c r="D276" s="5"/>
    </row>
    <row r="277" spans="1:4" x14ac:dyDescent="0.25">
      <c r="A277" s="2">
        <f>Empleado!E277</f>
        <v>0</v>
      </c>
      <c r="B277" s="5"/>
      <c r="C277" s="5"/>
      <c r="D277" s="5"/>
    </row>
    <row r="278" spans="1:4" x14ac:dyDescent="0.25">
      <c r="A278" s="2">
        <f>Empleado!E278</f>
        <v>0</v>
      </c>
      <c r="B278" s="5"/>
      <c r="C278" s="5"/>
      <c r="D278" s="5"/>
    </row>
    <row r="279" spans="1:4" x14ac:dyDescent="0.25">
      <c r="A279" s="2">
        <f>Empleado!E279</f>
        <v>0</v>
      </c>
      <c r="B279" s="5"/>
      <c r="C279" s="5"/>
      <c r="D279" s="5"/>
    </row>
    <row r="280" spans="1:4" x14ac:dyDescent="0.25">
      <c r="A280" s="2">
        <f>Empleado!E280</f>
        <v>0</v>
      </c>
      <c r="B280" s="5"/>
      <c r="C280" s="5"/>
      <c r="D280" s="5"/>
    </row>
    <row r="281" spans="1:4" x14ac:dyDescent="0.25">
      <c r="A281" s="2">
        <f>Empleado!E281</f>
        <v>0</v>
      </c>
      <c r="B281" s="5"/>
      <c r="C281" s="5"/>
      <c r="D281" s="5"/>
    </row>
    <row r="282" spans="1:4" x14ac:dyDescent="0.25">
      <c r="A282" s="2">
        <f>Empleado!E282</f>
        <v>0</v>
      </c>
      <c r="B282" s="5"/>
      <c r="C282" s="5"/>
      <c r="D282" s="5"/>
    </row>
    <row r="283" spans="1:4" x14ac:dyDescent="0.25">
      <c r="A283" s="2">
        <f>Empleado!E283</f>
        <v>0</v>
      </c>
      <c r="B283" s="5"/>
      <c r="C283" s="5"/>
      <c r="D283" s="5"/>
    </row>
    <row r="284" spans="1:4" x14ac:dyDescent="0.25">
      <c r="A284" s="2">
        <f>Empleado!E284</f>
        <v>0</v>
      </c>
      <c r="B284" s="5"/>
      <c r="C284" s="5"/>
      <c r="D284" s="5"/>
    </row>
    <row r="285" spans="1:4" x14ac:dyDescent="0.25">
      <c r="A285" s="2">
        <f>Empleado!E285</f>
        <v>0</v>
      </c>
      <c r="B285" s="5"/>
      <c r="C285" s="5"/>
      <c r="D285" s="5"/>
    </row>
    <row r="286" spans="1:4" x14ac:dyDescent="0.25">
      <c r="A286" s="2">
        <f>Empleado!E286</f>
        <v>0</v>
      </c>
      <c r="B286" s="5"/>
      <c r="C286" s="5"/>
      <c r="D286" s="5"/>
    </row>
    <row r="287" spans="1:4" x14ac:dyDescent="0.25">
      <c r="A287" s="2">
        <f>Empleado!E287</f>
        <v>0</v>
      </c>
      <c r="B287" s="5"/>
      <c r="C287" s="5"/>
      <c r="D287" s="5"/>
    </row>
    <row r="288" spans="1:4" x14ac:dyDescent="0.25">
      <c r="A288" s="2">
        <f>Empleado!E288</f>
        <v>0</v>
      </c>
      <c r="B288" s="5"/>
      <c r="C288" s="5"/>
      <c r="D288" s="5"/>
    </row>
    <row r="289" spans="1:4" x14ac:dyDescent="0.25">
      <c r="A289" s="2">
        <f>Empleado!E289</f>
        <v>0</v>
      </c>
      <c r="B289" s="5"/>
      <c r="C289" s="5"/>
      <c r="D289" s="5"/>
    </row>
    <row r="290" spans="1:4" x14ac:dyDescent="0.25">
      <c r="A290" s="2">
        <f>Empleado!E290</f>
        <v>0</v>
      </c>
      <c r="B290" s="5"/>
      <c r="C290" s="5"/>
      <c r="D290" s="5"/>
    </row>
    <row r="291" spans="1:4" x14ac:dyDescent="0.25">
      <c r="A291" s="2">
        <f>Empleado!E291</f>
        <v>0</v>
      </c>
      <c r="B291" s="5"/>
      <c r="C291" s="5"/>
      <c r="D291" s="5"/>
    </row>
    <row r="292" spans="1:4" x14ac:dyDescent="0.25">
      <c r="A292" s="2">
        <f>Empleado!E292</f>
        <v>0</v>
      </c>
      <c r="B292" s="5"/>
      <c r="C292" s="5"/>
      <c r="D292" s="5"/>
    </row>
    <row r="293" spans="1:4" x14ac:dyDescent="0.25">
      <c r="A293" s="2">
        <f>Empleado!E293</f>
        <v>0</v>
      </c>
      <c r="B293" s="5"/>
      <c r="C293" s="5"/>
      <c r="D293" s="5"/>
    </row>
    <row r="294" spans="1:4" x14ac:dyDescent="0.25">
      <c r="A294" s="2">
        <f>Empleado!E294</f>
        <v>0</v>
      </c>
      <c r="B294" s="5"/>
      <c r="C294" s="5"/>
      <c r="D294" s="5"/>
    </row>
    <row r="295" spans="1:4" x14ac:dyDescent="0.25">
      <c r="A295" s="2">
        <f>Empleado!E295</f>
        <v>0</v>
      </c>
      <c r="B295" s="5"/>
      <c r="C295" s="5"/>
      <c r="D295" s="5"/>
    </row>
    <row r="296" spans="1:4" x14ac:dyDescent="0.25">
      <c r="A296" s="2">
        <f>Empleado!E296</f>
        <v>0</v>
      </c>
      <c r="B296" s="5"/>
      <c r="C296" s="5"/>
      <c r="D296" s="5"/>
    </row>
    <row r="297" spans="1:4" x14ac:dyDescent="0.25">
      <c r="A297" s="2">
        <f>Empleado!E297</f>
        <v>0</v>
      </c>
      <c r="B297" s="5"/>
      <c r="C297" s="5"/>
      <c r="D297" s="5"/>
    </row>
    <row r="298" spans="1:4" x14ac:dyDescent="0.25">
      <c r="A298" s="2">
        <f>Empleado!E298</f>
        <v>0</v>
      </c>
      <c r="B298" s="5"/>
      <c r="C298" s="5"/>
      <c r="D298" s="5"/>
    </row>
    <row r="299" spans="1:4" x14ac:dyDescent="0.25">
      <c r="A299" s="2">
        <f>Empleado!E299</f>
        <v>0</v>
      </c>
      <c r="B299" s="5"/>
      <c r="C299" s="5"/>
      <c r="D299" s="5"/>
    </row>
    <row r="300" spans="1:4" x14ac:dyDescent="0.25">
      <c r="A300" s="2">
        <f>Empleado!E300</f>
        <v>0</v>
      </c>
      <c r="B300" s="5"/>
      <c r="C300" s="5"/>
      <c r="D300" s="5"/>
    </row>
    <row r="301" spans="1:4" x14ac:dyDescent="0.25">
      <c r="A301" s="2">
        <f>Empleado!E301</f>
        <v>0</v>
      </c>
      <c r="B301" s="5"/>
      <c r="C301" s="5"/>
      <c r="D301" s="5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25.28515625" bestFit="1" customWidth="1"/>
    <col min="3" max="3" width="29.85546875" bestFit="1" customWidth="1"/>
  </cols>
  <sheetData>
    <row r="1" spans="1:3" x14ac:dyDescent="0.25">
      <c r="A1" t="s">
        <v>1874</v>
      </c>
      <c r="B1" s="5" t="s">
        <v>1900</v>
      </c>
      <c r="C1" s="5" t="s">
        <v>1901</v>
      </c>
    </row>
    <row r="2" spans="1:3" x14ac:dyDescent="0.25">
      <c r="A2" s="2">
        <v>1128478617</v>
      </c>
      <c r="B2" s="5">
        <v>0</v>
      </c>
      <c r="C2" s="5">
        <v>0</v>
      </c>
    </row>
    <row r="3" spans="1:3" x14ac:dyDescent="0.25">
      <c r="A3" s="2"/>
      <c r="B3" s="5"/>
      <c r="C3" s="5"/>
    </row>
    <row r="4" spans="1:3" x14ac:dyDescent="0.25">
      <c r="A4" s="2"/>
      <c r="B4" s="5"/>
      <c r="C4" s="5"/>
    </row>
    <row r="5" spans="1:3" x14ac:dyDescent="0.25">
      <c r="A5" s="2"/>
      <c r="B5" s="5"/>
      <c r="C5" s="5"/>
    </row>
    <row r="6" spans="1:3" x14ac:dyDescent="0.25">
      <c r="A6" s="2"/>
      <c r="B6" s="5"/>
      <c r="C6" s="5"/>
    </row>
    <row r="7" spans="1:3" x14ac:dyDescent="0.25">
      <c r="A7" s="2"/>
      <c r="B7" s="5"/>
      <c r="C7" s="5"/>
    </row>
    <row r="8" spans="1:3" x14ac:dyDescent="0.25">
      <c r="A8" s="2"/>
      <c r="B8" s="5"/>
      <c r="C8" s="5"/>
    </row>
    <row r="9" spans="1:3" x14ac:dyDescent="0.25">
      <c r="A9" s="2"/>
      <c r="B9" s="5"/>
      <c r="C9" s="5"/>
    </row>
    <row r="10" spans="1:3" x14ac:dyDescent="0.25">
      <c r="A10" s="2"/>
      <c r="B10" s="5"/>
      <c r="C10" s="5"/>
    </row>
    <row r="11" spans="1:3" x14ac:dyDescent="0.25">
      <c r="A11" s="2"/>
      <c r="B11" s="5"/>
      <c r="C11" s="5"/>
    </row>
    <row r="12" spans="1:3" x14ac:dyDescent="0.25">
      <c r="A12" s="2"/>
      <c r="B12" s="5"/>
      <c r="C12" s="5"/>
    </row>
    <row r="13" spans="1:3" x14ac:dyDescent="0.25">
      <c r="A13" s="2"/>
      <c r="B13" s="5"/>
      <c r="C13" s="5"/>
    </row>
    <row r="14" spans="1:3" x14ac:dyDescent="0.25">
      <c r="A14" s="2"/>
      <c r="B14" s="5"/>
      <c r="C14" s="5"/>
    </row>
    <row r="15" spans="1:3" x14ac:dyDescent="0.25">
      <c r="A15" s="2"/>
      <c r="B15" s="5"/>
      <c r="C15" s="5"/>
    </row>
    <row r="16" spans="1:3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>
        <f>Empleado!E22</f>
        <v>0</v>
      </c>
      <c r="B22" s="5"/>
      <c r="C22" s="5"/>
    </row>
    <row r="23" spans="1:3" x14ac:dyDescent="0.25">
      <c r="A23" s="2">
        <f>Empleado!E23</f>
        <v>0</v>
      </c>
      <c r="B23" s="5"/>
      <c r="C23" s="5"/>
    </row>
    <row r="24" spans="1:3" x14ac:dyDescent="0.25">
      <c r="A24" s="2">
        <f>Empleado!E24</f>
        <v>0</v>
      </c>
      <c r="B24" s="5"/>
      <c r="C24" s="5"/>
    </row>
    <row r="25" spans="1:3" x14ac:dyDescent="0.25">
      <c r="A25" s="2">
        <f>Empleado!E25</f>
        <v>0</v>
      </c>
      <c r="B25" s="5"/>
      <c r="C25" s="5"/>
    </row>
    <row r="26" spans="1:3" x14ac:dyDescent="0.25">
      <c r="A26" s="2">
        <f>Empleado!E26</f>
        <v>0</v>
      </c>
      <c r="B26" s="5"/>
      <c r="C26" s="5"/>
    </row>
    <row r="27" spans="1:3" x14ac:dyDescent="0.25">
      <c r="A27" s="2">
        <f>Empleado!E27</f>
        <v>0</v>
      </c>
      <c r="B27" s="5"/>
      <c r="C27" s="5"/>
    </row>
    <row r="28" spans="1:3" x14ac:dyDescent="0.25">
      <c r="A28" s="2">
        <f>Empleado!E28</f>
        <v>0</v>
      </c>
      <c r="B28" s="5"/>
      <c r="C28" s="5"/>
    </row>
    <row r="29" spans="1:3" x14ac:dyDescent="0.25">
      <c r="A29" s="2">
        <f>Empleado!E29</f>
        <v>0</v>
      </c>
      <c r="B29" s="5"/>
      <c r="C29" s="5"/>
    </row>
    <row r="30" spans="1:3" x14ac:dyDescent="0.25">
      <c r="A30" s="2">
        <f>Empleado!E30</f>
        <v>0</v>
      </c>
      <c r="B30" s="5"/>
      <c r="C30" s="5"/>
    </row>
    <row r="31" spans="1:3" x14ac:dyDescent="0.25">
      <c r="A31" s="2">
        <f>Empleado!E31</f>
        <v>0</v>
      </c>
      <c r="B31" s="5"/>
      <c r="C31" s="5"/>
    </row>
    <row r="32" spans="1:3" x14ac:dyDescent="0.25">
      <c r="A32" s="2">
        <f>Empleado!E32</f>
        <v>0</v>
      </c>
      <c r="B32" s="5"/>
      <c r="C32" s="5"/>
    </row>
    <row r="33" spans="1:3" x14ac:dyDescent="0.25">
      <c r="A33" s="2">
        <f>Empleado!E33</f>
        <v>0</v>
      </c>
      <c r="B33" s="5"/>
      <c r="C33" s="5"/>
    </row>
    <row r="34" spans="1:3" x14ac:dyDescent="0.25">
      <c r="A34" s="2">
        <f>Empleado!E34</f>
        <v>0</v>
      </c>
      <c r="B34" s="5"/>
      <c r="C34" s="5"/>
    </row>
    <row r="35" spans="1:3" x14ac:dyDescent="0.25">
      <c r="A35" s="2">
        <f>Empleado!E35</f>
        <v>0</v>
      </c>
      <c r="B35" s="5"/>
      <c r="C35" s="5"/>
    </row>
    <row r="36" spans="1:3" x14ac:dyDescent="0.25">
      <c r="A36" s="2">
        <f>Empleado!E36</f>
        <v>0</v>
      </c>
      <c r="B36" s="5"/>
      <c r="C36" s="5"/>
    </row>
    <row r="37" spans="1:3" x14ac:dyDescent="0.25">
      <c r="A37" s="2">
        <f>Empleado!E37</f>
        <v>0</v>
      </c>
      <c r="B37" s="5"/>
      <c r="C37" s="5"/>
    </row>
    <row r="38" spans="1:3" x14ac:dyDescent="0.25">
      <c r="A38" s="2">
        <f>Empleado!E38</f>
        <v>0</v>
      </c>
      <c r="B38" s="5"/>
      <c r="C38" s="5"/>
    </row>
    <row r="39" spans="1:3" x14ac:dyDescent="0.25">
      <c r="A39" s="2">
        <f>Empleado!E39</f>
        <v>0</v>
      </c>
      <c r="B39" s="5"/>
      <c r="C39" s="5"/>
    </row>
    <row r="40" spans="1:3" x14ac:dyDescent="0.25">
      <c r="A40" s="2">
        <f>Empleado!E40</f>
        <v>0</v>
      </c>
      <c r="B40" s="5"/>
      <c r="C40" s="5"/>
    </row>
    <row r="41" spans="1:3" x14ac:dyDescent="0.25">
      <c r="A41" s="2">
        <f>Empleado!E41</f>
        <v>0</v>
      </c>
      <c r="B41" s="5"/>
      <c r="C41" s="5"/>
    </row>
    <row r="42" spans="1:3" x14ac:dyDescent="0.25">
      <c r="A42" s="2">
        <f>Empleado!E42</f>
        <v>0</v>
      </c>
      <c r="B42" s="5"/>
      <c r="C42" s="5"/>
    </row>
    <row r="43" spans="1:3" x14ac:dyDescent="0.25">
      <c r="A43" s="2">
        <f>Empleado!E43</f>
        <v>0</v>
      </c>
      <c r="B43" s="5"/>
      <c r="C43" s="5"/>
    </row>
    <row r="44" spans="1:3" x14ac:dyDescent="0.25">
      <c r="A44" s="2">
        <f>Empleado!E44</f>
        <v>0</v>
      </c>
      <c r="B44" s="5"/>
      <c r="C44" s="5"/>
    </row>
    <row r="45" spans="1:3" x14ac:dyDescent="0.25">
      <c r="A45" s="2">
        <f>Empleado!E45</f>
        <v>0</v>
      </c>
      <c r="B45" s="5"/>
      <c r="C45" s="5"/>
    </row>
    <row r="46" spans="1:3" x14ac:dyDescent="0.25">
      <c r="A46" s="2">
        <f>Empleado!E46</f>
        <v>0</v>
      </c>
      <c r="B46" s="5"/>
      <c r="C46" s="5"/>
    </row>
    <row r="47" spans="1:3" x14ac:dyDescent="0.25">
      <c r="A47" s="2">
        <f>Empleado!E47</f>
        <v>0</v>
      </c>
      <c r="B47" s="5"/>
      <c r="C47" s="5"/>
    </row>
    <row r="48" spans="1:3" x14ac:dyDescent="0.25">
      <c r="A48" s="2">
        <f>Empleado!E48</f>
        <v>0</v>
      </c>
      <c r="B48" s="5"/>
      <c r="C48" s="5"/>
    </row>
    <row r="49" spans="1:3" x14ac:dyDescent="0.25">
      <c r="A49" s="2">
        <f>Empleado!E49</f>
        <v>0</v>
      </c>
      <c r="B49" s="5"/>
      <c r="C49" s="5"/>
    </row>
    <row r="50" spans="1:3" x14ac:dyDescent="0.25">
      <c r="A50" s="2">
        <f>Empleado!E50</f>
        <v>0</v>
      </c>
      <c r="B50" s="5"/>
      <c r="C50" s="5"/>
    </row>
    <row r="51" spans="1:3" x14ac:dyDescent="0.25">
      <c r="A51" s="2">
        <f>Empleado!E51</f>
        <v>0</v>
      </c>
      <c r="B51" s="5"/>
      <c r="C51" s="5"/>
    </row>
    <row r="52" spans="1:3" x14ac:dyDescent="0.25">
      <c r="A52" s="2">
        <f>Empleado!E52</f>
        <v>0</v>
      </c>
      <c r="B52" s="5"/>
      <c r="C52" s="5"/>
    </row>
    <row r="53" spans="1:3" x14ac:dyDescent="0.25">
      <c r="A53" s="2">
        <f>Empleado!E53</f>
        <v>0</v>
      </c>
      <c r="B53" s="5"/>
      <c r="C53" s="5"/>
    </row>
    <row r="54" spans="1:3" x14ac:dyDescent="0.25">
      <c r="A54" s="2">
        <f>Empleado!E54</f>
        <v>0</v>
      </c>
      <c r="B54" s="5"/>
      <c r="C54" s="5"/>
    </row>
    <row r="55" spans="1:3" x14ac:dyDescent="0.25">
      <c r="A55" s="2">
        <f>Empleado!E55</f>
        <v>0</v>
      </c>
      <c r="B55" s="5"/>
      <c r="C55" s="5"/>
    </row>
    <row r="56" spans="1:3" x14ac:dyDescent="0.25">
      <c r="A56" s="2">
        <f>Empleado!E56</f>
        <v>0</v>
      </c>
      <c r="B56" s="5"/>
      <c r="C56" s="5"/>
    </row>
    <row r="57" spans="1:3" x14ac:dyDescent="0.25">
      <c r="A57" s="2">
        <f>Empleado!E57</f>
        <v>0</v>
      </c>
      <c r="B57" s="5"/>
      <c r="C57" s="5"/>
    </row>
    <row r="58" spans="1:3" x14ac:dyDescent="0.25">
      <c r="A58" s="2">
        <f>Empleado!E58</f>
        <v>0</v>
      </c>
      <c r="B58" s="5"/>
      <c r="C58" s="5"/>
    </row>
    <row r="59" spans="1:3" x14ac:dyDescent="0.25">
      <c r="A59" s="2">
        <f>Empleado!E59</f>
        <v>0</v>
      </c>
      <c r="B59" s="5"/>
      <c r="C59" s="5"/>
    </row>
    <row r="60" spans="1:3" x14ac:dyDescent="0.25">
      <c r="A60" s="2">
        <f>Empleado!E60</f>
        <v>0</v>
      </c>
      <c r="B60" s="5"/>
      <c r="C60" s="5"/>
    </row>
    <row r="61" spans="1:3" x14ac:dyDescent="0.25">
      <c r="A61" s="2">
        <f>Empleado!E61</f>
        <v>0</v>
      </c>
      <c r="B61" s="5"/>
      <c r="C61" s="5"/>
    </row>
    <row r="62" spans="1:3" x14ac:dyDescent="0.25">
      <c r="A62" s="2">
        <f>Empleado!E62</f>
        <v>0</v>
      </c>
      <c r="B62" s="5"/>
      <c r="C62" s="5"/>
    </row>
    <row r="63" spans="1:3" x14ac:dyDescent="0.25">
      <c r="A63" s="2">
        <f>Empleado!E63</f>
        <v>0</v>
      </c>
      <c r="B63" s="5"/>
      <c r="C63" s="5"/>
    </row>
    <row r="64" spans="1:3" x14ac:dyDescent="0.25">
      <c r="A64" s="2">
        <f>Empleado!E64</f>
        <v>0</v>
      </c>
      <c r="B64" s="5"/>
      <c r="C64" s="5"/>
    </row>
    <row r="65" spans="1:3" x14ac:dyDescent="0.25">
      <c r="A65" s="2">
        <f>Empleado!E65</f>
        <v>0</v>
      </c>
      <c r="B65" s="5"/>
      <c r="C65" s="5"/>
    </row>
    <row r="66" spans="1:3" x14ac:dyDescent="0.25">
      <c r="A66" s="2">
        <f>Empleado!E66</f>
        <v>0</v>
      </c>
      <c r="B66" s="5"/>
      <c r="C66" s="5"/>
    </row>
    <row r="67" spans="1:3" x14ac:dyDescent="0.25">
      <c r="A67" s="2">
        <f>Empleado!E67</f>
        <v>0</v>
      </c>
      <c r="B67" s="5"/>
      <c r="C67" s="5"/>
    </row>
    <row r="68" spans="1:3" x14ac:dyDescent="0.25">
      <c r="A68" s="2">
        <f>Empleado!E68</f>
        <v>0</v>
      </c>
      <c r="B68" s="5"/>
      <c r="C68" s="5"/>
    </row>
    <row r="69" spans="1:3" x14ac:dyDescent="0.25">
      <c r="A69" s="2">
        <f>Empleado!E69</f>
        <v>0</v>
      </c>
      <c r="B69" s="5"/>
      <c r="C69" s="5"/>
    </row>
    <row r="70" spans="1:3" x14ac:dyDescent="0.25">
      <c r="A70" s="2">
        <f>Empleado!E70</f>
        <v>0</v>
      </c>
      <c r="B70" s="5"/>
      <c r="C70" s="5"/>
    </row>
    <row r="71" spans="1:3" x14ac:dyDescent="0.25">
      <c r="A71" s="2">
        <f>Empleado!E71</f>
        <v>0</v>
      </c>
      <c r="B71" s="5"/>
      <c r="C71" s="5"/>
    </row>
    <row r="72" spans="1:3" x14ac:dyDescent="0.25">
      <c r="A72" s="2">
        <f>Empleado!E72</f>
        <v>0</v>
      </c>
      <c r="B72" s="5"/>
      <c r="C72" s="5"/>
    </row>
    <row r="73" spans="1:3" x14ac:dyDescent="0.25">
      <c r="A73" s="2">
        <f>Empleado!E73</f>
        <v>0</v>
      </c>
      <c r="B73" s="5"/>
      <c r="C73" s="5"/>
    </row>
    <row r="74" spans="1:3" x14ac:dyDescent="0.25">
      <c r="A74" s="2">
        <f>Empleado!E74</f>
        <v>0</v>
      </c>
      <c r="B74" s="5"/>
      <c r="C74" s="5"/>
    </row>
    <row r="75" spans="1:3" x14ac:dyDescent="0.25">
      <c r="A75" s="2">
        <f>Empleado!E75</f>
        <v>0</v>
      </c>
      <c r="B75" s="5"/>
      <c r="C75" s="5"/>
    </row>
    <row r="76" spans="1:3" x14ac:dyDescent="0.25">
      <c r="A76" s="2">
        <f>Empleado!E76</f>
        <v>0</v>
      </c>
      <c r="B76" s="5"/>
      <c r="C76" s="5"/>
    </row>
    <row r="77" spans="1:3" x14ac:dyDescent="0.25">
      <c r="A77" s="2">
        <f>Empleado!E77</f>
        <v>0</v>
      </c>
      <c r="B77" s="5"/>
      <c r="C77" s="5"/>
    </row>
    <row r="78" spans="1:3" x14ac:dyDescent="0.25">
      <c r="A78" s="2">
        <f>Empleado!E78</f>
        <v>0</v>
      </c>
      <c r="B78" s="5"/>
      <c r="C78" s="5"/>
    </row>
    <row r="79" spans="1:3" x14ac:dyDescent="0.25">
      <c r="A79" s="2">
        <f>Empleado!E79</f>
        <v>0</v>
      </c>
      <c r="B79" s="5"/>
      <c r="C79" s="5"/>
    </row>
    <row r="80" spans="1:3" x14ac:dyDescent="0.25">
      <c r="A80" s="2">
        <f>Empleado!E80</f>
        <v>0</v>
      </c>
      <c r="B80" s="5"/>
      <c r="C80" s="5"/>
    </row>
    <row r="81" spans="1:3" x14ac:dyDescent="0.25">
      <c r="A81" s="2">
        <f>Empleado!E81</f>
        <v>0</v>
      </c>
      <c r="B81" s="5"/>
      <c r="C81" s="5"/>
    </row>
    <row r="82" spans="1:3" x14ac:dyDescent="0.25">
      <c r="A82" s="2">
        <f>Empleado!E82</f>
        <v>0</v>
      </c>
      <c r="B82" s="5"/>
      <c r="C82" s="5"/>
    </row>
    <row r="83" spans="1:3" x14ac:dyDescent="0.25">
      <c r="A83" s="2">
        <f>Empleado!E83</f>
        <v>0</v>
      </c>
      <c r="B83" s="5"/>
      <c r="C83" s="5"/>
    </row>
    <row r="84" spans="1:3" x14ac:dyDescent="0.25">
      <c r="A84" s="2">
        <f>Empleado!E84</f>
        <v>0</v>
      </c>
      <c r="B84" s="5"/>
      <c r="C84" s="5"/>
    </row>
    <row r="85" spans="1:3" x14ac:dyDescent="0.25">
      <c r="A85" s="2">
        <f>Empleado!E85</f>
        <v>0</v>
      </c>
      <c r="B85" s="5"/>
      <c r="C85" s="5"/>
    </row>
    <row r="86" spans="1:3" x14ac:dyDescent="0.25">
      <c r="A86" s="2">
        <f>Empleado!E86</f>
        <v>0</v>
      </c>
      <c r="B86" s="5"/>
      <c r="C86" s="5"/>
    </row>
    <row r="87" spans="1:3" x14ac:dyDescent="0.25">
      <c r="A87" s="2">
        <f>Empleado!E87</f>
        <v>0</v>
      </c>
      <c r="B87" s="5"/>
      <c r="C87" s="5"/>
    </row>
    <row r="88" spans="1:3" x14ac:dyDescent="0.25">
      <c r="A88" s="2">
        <f>Empleado!E88</f>
        <v>0</v>
      </c>
      <c r="B88" s="5"/>
      <c r="C88" s="5"/>
    </row>
    <row r="89" spans="1:3" x14ac:dyDescent="0.25">
      <c r="A89" s="2">
        <f>Empleado!E89</f>
        <v>0</v>
      </c>
      <c r="B89" s="5"/>
      <c r="C89" s="5"/>
    </row>
    <row r="90" spans="1:3" x14ac:dyDescent="0.25">
      <c r="A90" s="2">
        <f>Empleado!E90</f>
        <v>0</v>
      </c>
      <c r="B90" s="5"/>
      <c r="C90" s="5"/>
    </row>
    <row r="91" spans="1:3" x14ac:dyDescent="0.25">
      <c r="A91" s="2">
        <f>Empleado!E91</f>
        <v>0</v>
      </c>
      <c r="B91" s="5"/>
      <c r="C91" s="5"/>
    </row>
    <row r="92" spans="1:3" x14ac:dyDescent="0.25">
      <c r="A92" s="2">
        <f>Empleado!E92</f>
        <v>0</v>
      </c>
      <c r="B92" s="5"/>
      <c r="C92" s="5"/>
    </row>
    <row r="93" spans="1:3" x14ac:dyDescent="0.25">
      <c r="A93" s="2">
        <f>Empleado!E93</f>
        <v>0</v>
      </c>
      <c r="B93" s="5"/>
      <c r="C93" s="5"/>
    </row>
    <row r="94" spans="1:3" x14ac:dyDescent="0.25">
      <c r="A94" s="2">
        <f>Empleado!E94</f>
        <v>0</v>
      </c>
      <c r="B94" s="5"/>
      <c r="C94" s="5"/>
    </row>
    <row r="95" spans="1:3" x14ac:dyDescent="0.25">
      <c r="A95" s="2">
        <f>Empleado!E95</f>
        <v>0</v>
      </c>
      <c r="B95" s="5"/>
      <c r="C95" s="5"/>
    </row>
    <row r="96" spans="1:3" x14ac:dyDescent="0.25">
      <c r="A96" s="2">
        <f>Empleado!E96</f>
        <v>0</v>
      </c>
      <c r="B96" s="5"/>
      <c r="C96" s="5"/>
    </row>
    <row r="97" spans="1:3" x14ac:dyDescent="0.25">
      <c r="A97" s="2">
        <f>Empleado!E97</f>
        <v>0</v>
      </c>
      <c r="B97" s="5"/>
      <c r="C97" s="5"/>
    </row>
    <row r="98" spans="1:3" x14ac:dyDescent="0.25">
      <c r="A98" s="2">
        <f>Empleado!E98</f>
        <v>0</v>
      </c>
      <c r="B98" s="5"/>
      <c r="C98" s="5"/>
    </row>
    <row r="99" spans="1:3" x14ac:dyDescent="0.25">
      <c r="A99" s="2">
        <f>Empleado!E99</f>
        <v>0</v>
      </c>
      <c r="B99" s="5"/>
      <c r="C99" s="5"/>
    </row>
    <row r="100" spans="1:3" x14ac:dyDescent="0.25">
      <c r="A100" s="2">
        <f>Empleado!E100</f>
        <v>0</v>
      </c>
      <c r="B100" s="5"/>
      <c r="C100" s="5"/>
    </row>
    <row r="101" spans="1:3" x14ac:dyDescent="0.25">
      <c r="A101" s="2">
        <f>Empleado!E101</f>
        <v>0</v>
      </c>
      <c r="B101" s="5"/>
      <c r="C101" s="5"/>
    </row>
    <row r="102" spans="1:3" x14ac:dyDescent="0.25">
      <c r="A102" s="2">
        <f>Empleado!E102</f>
        <v>0</v>
      </c>
      <c r="B102" s="5"/>
      <c r="C102" s="5"/>
    </row>
    <row r="103" spans="1:3" x14ac:dyDescent="0.25">
      <c r="A103" s="2">
        <f>Empleado!E103</f>
        <v>0</v>
      </c>
      <c r="B103" s="5"/>
      <c r="C103" s="5"/>
    </row>
    <row r="104" spans="1:3" x14ac:dyDescent="0.25">
      <c r="A104" s="2">
        <f>Empleado!E104</f>
        <v>0</v>
      </c>
      <c r="B104" s="5"/>
      <c r="C104" s="5"/>
    </row>
    <row r="105" spans="1:3" x14ac:dyDescent="0.25">
      <c r="A105" s="2">
        <f>Empleado!E105</f>
        <v>0</v>
      </c>
      <c r="B105" s="5"/>
      <c r="C105" s="5"/>
    </row>
    <row r="106" spans="1:3" x14ac:dyDescent="0.25">
      <c r="A106" s="2">
        <f>Empleado!E106</f>
        <v>0</v>
      </c>
      <c r="B106" s="5"/>
      <c r="C106" s="5"/>
    </row>
    <row r="107" spans="1:3" x14ac:dyDescent="0.25">
      <c r="A107" s="2">
        <f>Empleado!E107</f>
        <v>0</v>
      </c>
      <c r="B107" s="5"/>
      <c r="C107" s="5"/>
    </row>
    <row r="108" spans="1:3" x14ac:dyDescent="0.25">
      <c r="A108" s="2">
        <f>Empleado!E108</f>
        <v>0</v>
      </c>
      <c r="B108" s="5"/>
      <c r="C108" s="5"/>
    </row>
    <row r="109" spans="1:3" x14ac:dyDescent="0.25">
      <c r="A109" s="2">
        <f>Empleado!E109</f>
        <v>0</v>
      </c>
      <c r="B109" s="5"/>
      <c r="C109" s="5"/>
    </row>
    <row r="110" spans="1:3" x14ac:dyDescent="0.25">
      <c r="A110" s="2">
        <f>Empleado!E110</f>
        <v>0</v>
      </c>
      <c r="B110" s="5"/>
      <c r="C110" s="5"/>
    </row>
    <row r="111" spans="1:3" x14ac:dyDescent="0.25">
      <c r="A111" s="2">
        <f>Empleado!E111</f>
        <v>0</v>
      </c>
      <c r="B111" s="5"/>
      <c r="C111" s="5"/>
    </row>
    <row r="112" spans="1:3" x14ac:dyDescent="0.25">
      <c r="A112" s="2">
        <f>Empleado!E112</f>
        <v>0</v>
      </c>
      <c r="B112" s="5"/>
      <c r="C112" s="5"/>
    </row>
    <row r="113" spans="1:3" x14ac:dyDescent="0.25">
      <c r="A113" s="2">
        <f>Empleado!E113</f>
        <v>0</v>
      </c>
      <c r="B113" s="5"/>
      <c r="C113" s="5"/>
    </row>
    <row r="114" spans="1:3" x14ac:dyDescent="0.25">
      <c r="A114" s="2">
        <f>Empleado!E114</f>
        <v>0</v>
      </c>
      <c r="B114" s="5"/>
      <c r="C114" s="5"/>
    </row>
    <row r="115" spans="1:3" x14ac:dyDescent="0.25">
      <c r="A115" s="2">
        <f>Empleado!E115</f>
        <v>0</v>
      </c>
      <c r="B115" s="5"/>
      <c r="C115" s="5"/>
    </row>
    <row r="116" spans="1:3" x14ac:dyDescent="0.25">
      <c r="A116" s="2">
        <f>Empleado!E116</f>
        <v>0</v>
      </c>
      <c r="B116" s="5"/>
      <c r="C116" s="5"/>
    </row>
    <row r="117" spans="1:3" x14ac:dyDescent="0.25">
      <c r="A117" s="2">
        <f>Empleado!E117</f>
        <v>0</v>
      </c>
      <c r="B117" s="5"/>
      <c r="C117" s="5"/>
    </row>
    <row r="118" spans="1:3" x14ac:dyDescent="0.25">
      <c r="A118" s="2">
        <f>Empleado!E118</f>
        <v>0</v>
      </c>
      <c r="B118" s="5"/>
      <c r="C118" s="5"/>
    </row>
    <row r="119" spans="1:3" x14ac:dyDescent="0.25">
      <c r="A119" s="2">
        <f>Empleado!E119</f>
        <v>0</v>
      </c>
      <c r="B119" s="5"/>
      <c r="C119" s="5"/>
    </row>
    <row r="120" spans="1:3" x14ac:dyDescent="0.25">
      <c r="A120" s="2">
        <f>Empleado!E120</f>
        <v>0</v>
      </c>
      <c r="B120" s="5"/>
      <c r="C120" s="5"/>
    </row>
    <row r="121" spans="1:3" x14ac:dyDescent="0.25">
      <c r="A121" s="2">
        <f>Empleado!E121</f>
        <v>0</v>
      </c>
      <c r="B121" s="5"/>
      <c r="C121" s="5"/>
    </row>
    <row r="122" spans="1:3" x14ac:dyDescent="0.25">
      <c r="A122" s="2">
        <f>Empleado!E122</f>
        <v>0</v>
      </c>
      <c r="B122" s="5"/>
      <c r="C122" s="5"/>
    </row>
    <row r="123" spans="1:3" x14ac:dyDescent="0.25">
      <c r="A123" s="2">
        <f>Empleado!E123</f>
        <v>0</v>
      </c>
      <c r="B123" s="5"/>
      <c r="C123" s="5"/>
    </row>
    <row r="124" spans="1:3" x14ac:dyDescent="0.25">
      <c r="A124" s="2">
        <f>Empleado!E124</f>
        <v>0</v>
      </c>
      <c r="B124" s="5"/>
      <c r="C124" s="5"/>
    </row>
    <row r="125" spans="1:3" x14ac:dyDescent="0.25">
      <c r="A125" s="2">
        <f>Empleado!E125</f>
        <v>0</v>
      </c>
      <c r="B125" s="5"/>
      <c r="C125" s="5"/>
    </row>
    <row r="126" spans="1:3" x14ac:dyDescent="0.25">
      <c r="A126" s="2">
        <f>Empleado!E126</f>
        <v>0</v>
      </c>
      <c r="B126" s="5"/>
      <c r="C126" s="5"/>
    </row>
    <row r="127" spans="1:3" x14ac:dyDescent="0.25">
      <c r="A127" s="2">
        <f>Empleado!E127</f>
        <v>0</v>
      </c>
      <c r="B127" s="5"/>
      <c r="C127" s="5"/>
    </row>
    <row r="128" spans="1:3" x14ac:dyDescent="0.25">
      <c r="A128" s="2">
        <f>Empleado!E128</f>
        <v>0</v>
      </c>
      <c r="B128" s="5"/>
      <c r="C128" s="5"/>
    </row>
    <row r="129" spans="1:3" x14ac:dyDescent="0.25">
      <c r="A129" s="2">
        <f>Empleado!E129</f>
        <v>0</v>
      </c>
      <c r="B129" s="5"/>
      <c r="C129" s="5"/>
    </row>
    <row r="130" spans="1:3" x14ac:dyDescent="0.25">
      <c r="A130" s="2">
        <f>Empleado!E130</f>
        <v>0</v>
      </c>
      <c r="B130" s="5"/>
      <c r="C130" s="5"/>
    </row>
    <row r="131" spans="1:3" x14ac:dyDescent="0.25">
      <c r="A131" s="2">
        <f>Empleado!E131</f>
        <v>0</v>
      </c>
      <c r="B131" s="5"/>
      <c r="C131" s="5"/>
    </row>
    <row r="132" spans="1:3" x14ac:dyDescent="0.25">
      <c r="A132" s="2">
        <f>Empleado!E132</f>
        <v>0</v>
      </c>
      <c r="B132" s="5"/>
      <c r="C132" s="5"/>
    </row>
    <row r="133" spans="1:3" x14ac:dyDescent="0.25">
      <c r="A133" s="2">
        <f>Empleado!E133</f>
        <v>0</v>
      </c>
      <c r="B133" s="5"/>
      <c r="C133" s="5"/>
    </row>
    <row r="134" spans="1:3" x14ac:dyDescent="0.25">
      <c r="A134" s="2">
        <f>Empleado!E134</f>
        <v>0</v>
      </c>
      <c r="B134" s="5"/>
      <c r="C134" s="5"/>
    </row>
    <row r="135" spans="1:3" x14ac:dyDescent="0.25">
      <c r="A135" s="2">
        <f>Empleado!E135</f>
        <v>0</v>
      </c>
      <c r="B135" s="5"/>
      <c r="C135" s="5"/>
    </row>
    <row r="136" spans="1:3" x14ac:dyDescent="0.25">
      <c r="A136" s="2">
        <f>Empleado!E136</f>
        <v>0</v>
      </c>
      <c r="B136" s="5"/>
      <c r="C136" s="5"/>
    </row>
    <row r="137" spans="1:3" x14ac:dyDescent="0.25">
      <c r="A137" s="2">
        <f>Empleado!E137</f>
        <v>0</v>
      </c>
      <c r="B137" s="5"/>
      <c r="C137" s="5"/>
    </row>
    <row r="138" spans="1:3" x14ac:dyDescent="0.25">
      <c r="A138" s="2">
        <f>Empleado!E138</f>
        <v>0</v>
      </c>
      <c r="B138" s="5"/>
      <c r="C138" s="5"/>
    </row>
    <row r="139" spans="1:3" x14ac:dyDescent="0.25">
      <c r="A139" s="2">
        <f>Empleado!E139</f>
        <v>0</v>
      </c>
      <c r="B139" s="5"/>
      <c r="C139" s="5"/>
    </row>
    <row r="140" spans="1:3" x14ac:dyDescent="0.25">
      <c r="A140" s="2">
        <f>Empleado!E140</f>
        <v>0</v>
      </c>
      <c r="B140" s="5"/>
      <c r="C140" s="5"/>
    </row>
    <row r="141" spans="1:3" x14ac:dyDescent="0.25">
      <c r="A141" s="2">
        <f>Empleado!E141</f>
        <v>0</v>
      </c>
      <c r="B141" s="5"/>
      <c r="C141" s="5"/>
    </row>
    <row r="142" spans="1:3" x14ac:dyDescent="0.25">
      <c r="A142" s="2">
        <f>Empleado!E142</f>
        <v>0</v>
      </c>
      <c r="B142" s="5"/>
      <c r="C142" s="5"/>
    </row>
    <row r="143" spans="1:3" x14ac:dyDescent="0.25">
      <c r="A143" s="2">
        <f>Empleado!E143</f>
        <v>0</v>
      </c>
      <c r="B143" s="5"/>
      <c r="C143" s="5"/>
    </row>
    <row r="144" spans="1:3" x14ac:dyDescent="0.25">
      <c r="A144" s="2">
        <f>Empleado!E144</f>
        <v>0</v>
      </c>
      <c r="B144" s="5"/>
      <c r="C144" s="5"/>
    </row>
    <row r="145" spans="1:3" x14ac:dyDescent="0.25">
      <c r="A145" s="2">
        <f>Empleado!E145</f>
        <v>0</v>
      </c>
      <c r="B145" s="5"/>
      <c r="C145" s="5"/>
    </row>
    <row r="146" spans="1:3" x14ac:dyDescent="0.25">
      <c r="A146" s="2">
        <f>Empleado!E146</f>
        <v>0</v>
      </c>
      <c r="B146" s="5"/>
      <c r="C146" s="5"/>
    </row>
    <row r="147" spans="1:3" x14ac:dyDescent="0.25">
      <c r="A147" s="2">
        <f>Empleado!E147</f>
        <v>0</v>
      </c>
      <c r="B147" s="5"/>
      <c r="C147" s="5"/>
    </row>
    <row r="148" spans="1:3" x14ac:dyDescent="0.25">
      <c r="A148" s="2">
        <f>Empleado!E148</f>
        <v>0</v>
      </c>
      <c r="B148" s="5"/>
      <c r="C148" s="5"/>
    </row>
    <row r="149" spans="1:3" x14ac:dyDescent="0.25">
      <c r="A149" s="2">
        <f>Empleado!E149</f>
        <v>0</v>
      </c>
      <c r="B149" s="5"/>
      <c r="C149" s="5"/>
    </row>
    <row r="150" spans="1:3" x14ac:dyDescent="0.25">
      <c r="A150" s="2">
        <f>Empleado!E150</f>
        <v>0</v>
      </c>
      <c r="B150" s="5"/>
      <c r="C150" s="5"/>
    </row>
    <row r="151" spans="1:3" x14ac:dyDescent="0.25">
      <c r="A151" s="2">
        <f>Empleado!E151</f>
        <v>0</v>
      </c>
      <c r="B151" s="5"/>
      <c r="C151" s="5"/>
    </row>
    <row r="152" spans="1:3" x14ac:dyDescent="0.25">
      <c r="A152" s="2">
        <f>Empleado!E152</f>
        <v>0</v>
      </c>
      <c r="B152" s="5"/>
      <c r="C152" s="5"/>
    </row>
    <row r="153" spans="1:3" x14ac:dyDescent="0.25">
      <c r="A153" s="2">
        <f>Empleado!E153</f>
        <v>0</v>
      </c>
      <c r="B153" s="5"/>
      <c r="C153" s="5"/>
    </row>
    <row r="154" spans="1:3" x14ac:dyDescent="0.25">
      <c r="A154" s="2">
        <f>Empleado!E154</f>
        <v>0</v>
      </c>
      <c r="B154" s="5"/>
      <c r="C154" s="5"/>
    </row>
    <row r="155" spans="1:3" x14ac:dyDescent="0.25">
      <c r="A155" s="2">
        <f>Empleado!E155</f>
        <v>0</v>
      </c>
      <c r="B155" s="5"/>
      <c r="C155" s="5"/>
    </row>
    <row r="156" spans="1:3" x14ac:dyDescent="0.25">
      <c r="A156" s="2">
        <f>Empleado!E156</f>
        <v>0</v>
      </c>
      <c r="B156" s="5"/>
      <c r="C156" s="5"/>
    </row>
    <row r="157" spans="1:3" x14ac:dyDescent="0.25">
      <c r="A157" s="2">
        <f>Empleado!E157</f>
        <v>0</v>
      </c>
      <c r="B157" s="5"/>
      <c r="C157" s="5"/>
    </row>
    <row r="158" spans="1:3" x14ac:dyDescent="0.25">
      <c r="A158" s="2">
        <f>Empleado!E158</f>
        <v>0</v>
      </c>
      <c r="B158" s="5"/>
      <c r="C158" s="5"/>
    </row>
    <row r="159" spans="1:3" x14ac:dyDescent="0.25">
      <c r="A159" s="2">
        <f>Empleado!E159</f>
        <v>0</v>
      </c>
      <c r="B159" s="5"/>
      <c r="C159" s="5"/>
    </row>
    <row r="160" spans="1:3" x14ac:dyDescent="0.25">
      <c r="A160" s="2">
        <f>Empleado!E160</f>
        <v>0</v>
      </c>
      <c r="B160" s="5"/>
      <c r="C160" s="5"/>
    </row>
    <row r="161" spans="1:3" x14ac:dyDescent="0.25">
      <c r="A161" s="2">
        <f>Empleado!E161</f>
        <v>0</v>
      </c>
      <c r="B161" s="5"/>
      <c r="C161" s="5"/>
    </row>
    <row r="162" spans="1:3" x14ac:dyDescent="0.25">
      <c r="A162" s="2">
        <f>Empleado!E162</f>
        <v>0</v>
      </c>
      <c r="B162" s="5"/>
      <c r="C162" s="5"/>
    </row>
    <row r="163" spans="1:3" x14ac:dyDescent="0.25">
      <c r="A163" s="2">
        <f>Empleado!E163</f>
        <v>0</v>
      </c>
      <c r="B163" s="5"/>
      <c r="C163" s="5"/>
    </row>
    <row r="164" spans="1:3" x14ac:dyDescent="0.25">
      <c r="A164" s="2">
        <f>Empleado!E164</f>
        <v>0</v>
      </c>
      <c r="B164" s="5"/>
      <c r="C164" s="5"/>
    </row>
    <row r="165" spans="1:3" x14ac:dyDescent="0.25">
      <c r="A165" s="2">
        <f>Empleado!E165</f>
        <v>0</v>
      </c>
      <c r="B165" s="5"/>
      <c r="C165" s="5"/>
    </row>
    <row r="166" spans="1:3" x14ac:dyDescent="0.25">
      <c r="A166" s="2">
        <f>Empleado!E166</f>
        <v>0</v>
      </c>
      <c r="B166" s="5"/>
      <c r="C166" s="5"/>
    </row>
    <row r="167" spans="1:3" x14ac:dyDescent="0.25">
      <c r="A167" s="2">
        <f>Empleado!E167</f>
        <v>0</v>
      </c>
      <c r="B167" s="5"/>
      <c r="C167" s="5"/>
    </row>
    <row r="168" spans="1:3" x14ac:dyDescent="0.25">
      <c r="A168" s="2">
        <f>Empleado!E168</f>
        <v>0</v>
      </c>
      <c r="B168" s="5"/>
      <c r="C168" s="5"/>
    </row>
    <row r="169" spans="1:3" x14ac:dyDescent="0.25">
      <c r="A169" s="2">
        <f>Empleado!E169</f>
        <v>0</v>
      </c>
      <c r="B169" s="5"/>
      <c r="C169" s="5"/>
    </row>
    <row r="170" spans="1:3" x14ac:dyDescent="0.25">
      <c r="A170" s="2">
        <f>Empleado!E170</f>
        <v>0</v>
      </c>
      <c r="B170" s="5"/>
      <c r="C170" s="5"/>
    </row>
    <row r="171" spans="1:3" x14ac:dyDescent="0.25">
      <c r="A171" s="2">
        <f>Empleado!E171</f>
        <v>0</v>
      </c>
      <c r="B171" s="5"/>
      <c r="C171" s="5"/>
    </row>
    <row r="172" spans="1:3" x14ac:dyDescent="0.25">
      <c r="A172" s="2">
        <f>Empleado!E172</f>
        <v>0</v>
      </c>
      <c r="B172" s="5"/>
      <c r="C172" s="5"/>
    </row>
    <row r="173" spans="1:3" x14ac:dyDescent="0.25">
      <c r="A173" s="2">
        <f>Empleado!E173</f>
        <v>0</v>
      </c>
      <c r="B173" s="5"/>
      <c r="C173" s="5"/>
    </row>
    <row r="174" spans="1:3" x14ac:dyDescent="0.25">
      <c r="A174" s="2">
        <f>Empleado!E174</f>
        <v>0</v>
      </c>
      <c r="B174" s="5"/>
      <c r="C174" s="5"/>
    </row>
    <row r="175" spans="1:3" x14ac:dyDescent="0.25">
      <c r="A175" s="2">
        <f>Empleado!E175</f>
        <v>0</v>
      </c>
      <c r="B175" s="5"/>
      <c r="C175" s="5"/>
    </row>
    <row r="176" spans="1:3" x14ac:dyDescent="0.25">
      <c r="A176" s="2">
        <f>Empleado!E176</f>
        <v>0</v>
      </c>
      <c r="B176" s="5"/>
      <c r="C176" s="5"/>
    </row>
    <row r="177" spans="1:3" x14ac:dyDescent="0.25">
      <c r="A177" s="2">
        <f>Empleado!E177</f>
        <v>0</v>
      </c>
      <c r="B177" s="5"/>
      <c r="C177" s="5"/>
    </row>
    <row r="178" spans="1:3" x14ac:dyDescent="0.25">
      <c r="A178" s="2">
        <f>Empleado!E178</f>
        <v>0</v>
      </c>
      <c r="B178" s="5"/>
      <c r="C178" s="5"/>
    </row>
    <row r="179" spans="1:3" x14ac:dyDescent="0.25">
      <c r="A179" s="2">
        <f>Empleado!E179</f>
        <v>0</v>
      </c>
      <c r="B179" s="5"/>
      <c r="C179" s="5"/>
    </row>
    <row r="180" spans="1:3" x14ac:dyDescent="0.25">
      <c r="A180" s="2">
        <f>Empleado!E180</f>
        <v>0</v>
      </c>
      <c r="B180" s="5"/>
      <c r="C180" s="5"/>
    </row>
    <row r="181" spans="1:3" x14ac:dyDescent="0.25">
      <c r="A181" s="2">
        <f>Empleado!E181</f>
        <v>0</v>
      </c>
      <c r="B181" s="5"/>
      <c r="C181" s="5"/>
    </row>
    <row r="182" spans="1:3" x14ac:dyDescent="0.25">
      <c r="A182" s="2">
        <f>Empleado!E182</f>
        <v>0</v>
      </c>
      <c r="B182" s="5"/>
      <c r="C182" s="5"/>
    </row>
    <row r="183" spans="1:3" x14ac:dyDescent="0.25">
      <c r="A183" s="2">
        <f>Empleado!E183</f>
        <v>0</v>
      </c>
      <c r="B183" s="5"/>
      <c r="C183" s="5"/>
    </row>
    <row r="184" spans="1:3" x14ac:dyDescent="0.25">
      <c r="A184" s="2">
        <f>Empleado!E184</f>
        <v>0</v>
      </c>
      <c r="B184" s="5"/>
      <c r="C184" s="5"/>
    </row>
    <row r="185" spans="1:3" x14ac:dyDescent="0.25">
      <c r="A185" s="2">
        <f>Empleado!E185</f>
        <v>0</v>
      </c>
      <c r="B185" s="5"/>
      <c r="C185" s="5"/>
    </row>
    <row r="186" spans="1:3" x14ac:dyDescent="0.25">
      <c r="A186" s="2">
        <f>Empleado!E186</f>
        <v>0</v>
      </c>
      <c r="B186" s="5"/>
      <c r="C186" s="5"/>
    </row>
    <row r="187" spans="1:3" x14ac:dyDescent="0.25">
      <c r="A187" s="2">
        <f>Empleado!E187</f>
        <v>0</v>
      </c>
      <c r="B187" s="5"/>
      <c r="C187" s="5"/>
    </row>
    <row r="188" spans="1:3" x14ac:dyDescent="0.25">
      <c r="A188" s="2">
        <f>Empleado!E188</f>
        <v>0</v>
      </c>
      <c r="B188" s="5"/>
      <c r="C188" s="5"/>
    </row>
    <row r="189" spans="1:3" x14ac:dyDescent="0.25">
      <c r="A189" s="2">
        <f>Empleado!E189</f>
        <v>0</v>
      </c>
      <c r="B189" s="5"/>
      <c r="C189" s="5"/>
    </row>
    <row r="190" spans="1:3" x14ac:dyDescent="0.25">
      <c r="A190" s="2">
        <f>Empleado!E190</f>
        <v>0</v>
      </c>
      <c r="B190" s="5"/>
      <c r="C190" s="5"/>
    </row>
    <row r="191" spans="1:3" x14ac:dyDescent="0.25">
      <c r="A191" s="2">
        <f>Empleado!E191</f>
        <v>0</v>
      </c>
      <c r="B191" s="5"/>
      <c r="C191" s="5"/>
    </row>
    <row r="192" spans="1:3" x14ac:dyDescent="0.25">
      <c r="A192" s="2">
        <f>Empleado!E192</f>
        <v>0</v>
      </c>
      <c r="B192" s="5"/>
      <c r="C192" s="5"/>
    </row>
    <row r="193" spans="1:3" x14ac:dyDescent="0.25">
      <c r="A193" s="2">
        <f>Empleado!E193</f>
        <v>0</v>
      </c>
      <c r="B193" s="5"/>
      <c r="C193" s="5"/>
    </row>
    <row r="194" spans="1:3" x14ac:dyDescent="0.25">
      <c r="A194" s="2">
        <f>Empleado!E194</f>
        <v>0</v>
      </c>
      <c r="B194" s="5"/>
      <c r="C194" s="5"/>
    </row>
    <row r="195" spans="1:3" x14ac:dyDescent="0.25">
      <c r="A195" s="2">
        <f>Empleado!E195</f>
        <v>0</v>
      </c>
      <c r="B195" s="5"/>
      <c r="C195" s="5"/>
    </row>
    <row r="196" spans="1:3" x14ac:dyDescent="0.25">
      <c r="A196" s="2">
        <f>Empleado!E196</f>
        <v>0</v>
      </c>
      <c r="B196" s="5"/>
      <c r="C196" s="5"/>
    </row>
    <row r="197" spans="1:3" x14ac:dyDescent="0.25">
      <c r="A197" s="2">
        <f>Empleado!E197</f>
        <v>0</v>
      </c>
      <c r="B197" s="5"/>
      <c r="C197" s="5"/>
    </row>
    <row r="198" spans="1:3" x14ac:dyDescent="0.25">
      <c r="A198" s="2">
        <f>Empleado!E198</f>
        <v>0</v>
      </c>
      <c r="B198" s="5"/>
      <c r="C198" s="5"/>
    </row>
    <row r="199" spans="1:3" x14ac:dyDescent="0.25">
      <c r="A199" s="2">
        <f>Empleado!E199</f>
        <v>0</v>
      </c>
      <c r="B199" s="5"/>
      <c r="C199" s="5"/>
    </row>
    <row r="200" spans="1:3" x14ac:dyDescent="0.25">
      <c r="A200" s="2">
        <f>Empleado!E200</f>
        <v>0</v>
      </c>
      <c r="B200" s="5"/>
      <c r="C200" s="5"/>
    </row>
    <row r="201" spans="1:3" x14ac:dyDescent="0.25">
      <c r="A201" s="2">
        <f>Empleado!E201</f>
        <v>0</v>
      </c>
      <c r="B201" s="5"/>
      <c r="C201" s="5"/>
    </row>
    <row r="202" spans="1:3" x14ac:dyDescent="0.25">
      <c r="A202" s="2">
        <f>Empleado!E202</f>
        <v>0</v>
      </c>
      <c r="B202" s="5"/>
      <c r="C202" s="5"/>
    </row>
    <row r="203" spans="1:3" x14ac:dyDescent="0.25">
      <c r="A203" s="2">
        <f>Empleado!E203</f>
        <v>0</v>
      </c>
      <c r="B203" s="5"/>
      <c r="C203" s="5"/>
    </row>
    <row r="204" spans="1:3" x14ac:dyDescent="0.25">
      <c r="A204" s="2">
        <f>Empleado!E204</f>
        <v>0</v>
      </c>
      <c r="B204" s="5"/>
      <c r="C204" s="5"/>
    </row>
    <row r="205" spans="1:3" x14ac:dyDescent="0.25">
      <c r="A205" s="2">
        <f>Empleado!E205</f>
        <v>0</v>
      </c>
      <c r="B205" s="5"/>
      <c r="C205" s="5"/>
    </row>
    <row r="206" spans="1:3" x14ac:dyDescent="0.25">
      <c r="A206" s="2">
        <f>Empleado!E206</f>
        <v>0</v>
      </c>
      <c r="B206" s="5"/>
      <c r="C206" s="5"/>
    </row>
    <row r="207" spans="1:3" x14ac:dyDescent="0.25">
      <c r="A207" s="2">
        <f>Empleado!E207</f>
        <v>0</v>
      </c>
      <c r="B207" s="5"/>
      <c r="C207" s="5"/>
    </row>
    <row r="208" spans="1:3" x14ac:dyDescent="0.25">
      <c r="A208" s="2">
        <f>Empleado!E208</f>
        <v>0</v>
      </c>
      <c r="B208" s="5"/>
      <c r="C208" s="5"/>
    </row>
    <row r="209" spans="1:3" x14ac:dyDescent="0.25">
      <c r="A209" s="2">
        <f>Empleado!E209</f>
        <v>0</v>
      </c>
      <c r="B209" s="5"/>
      <c r="C209" s="5"/>
    </row>
    <row r="210" spans="1:3" x14ac:dyDescent="0.25">
      <c r="A210" s="2">
        <f>Empleado!E210</f>
        <v>0</v>
      </c>
      <c r="B210" s="5"/>
      <c r="C210" s="5"/>
    </row>
    <row r="211" spans="1:3" x14ac:dyDescent="0.25">
      <c r="A211" s="2">
        <f>Empleado!E211</f>
        <v>0</v>
      </c>
      <c r="B211" s="5"/>
      <c r="C211" s="5"/>
    </row>
    <row r="212" spans="1:3" x14ac:dyDescent="0.25">
      <c r="A212" s="2">
        <f>Empleado!E212</f>
        <v>0</v>
      </c>
      <c r="B212" s="5"/>
      <c r="C212" s="5"/>
    </row>
    <row r="213" spans="1:3" x14ac:dyDescent="0.25">
      <c r="A213" s="2">
        <f>Empleado!E213</f>
        <v>0</v>
      </c>
      <c r="B213" s="5"/>
      <c r="C213" s="5"/>
    </row>
    <row r="214" spans="1:3" x14ac:dyDescent="0.25">
      <c r="A214" s="2">
        <f>Empleado!E214</f>
        <v>0</v>
      </c>
      <c r="B214" s="5"/>
      <c r="C214" s="5"/>
    </row>
    <row r="215" spans="1:3" x14ac:dyDescent="0.25">
      <c r="A215" s="2">
        <f>Empleado!E215</f>
        <v>0</v>
      </c>
      <c r="B215" s="5"/>
      <c r="C215" s="5"/>
    </row>
    <row r="216" spans="1:3" x14ac:dyDescent="0.25">
      <c r="A216" s="2">
        <f>Empleado!E216</f>
        <v>0</v>
      </c>
      <c r="B216" s="5"/>
      <c r="C216" s="5"/>
    </row>
    <row r="217" spans="1:3" x14ac:dyDescent="0.25">
      <c r="A217" s="2">
        <f>Empleado!E217</f>
        <v>0</v>
      </c>
      <c r="B217" s="5"/>
      <c r="C217" s="5"/>
    </row>
    <row r="218" spans="1:3" x14ac:dyDescent="0.25">
      <c r="A218" s="2">
        <f>Empleado!E218</f>
        <v>0</v>
      </c>
      <c r="B218" s="5"/>
      <c r="C218" s="5"/>
    </row>
    <row r="219" spans="1:3" x14ac:dyDescent="0.25">
      <c r="A219" s="2">
        <f>Empleado!E219</f>
        <v>0</v>
      </c>
      <c r="B219" s="5"/>
      <c r="C219" s="5"/>
    </row>
    <row r="220" spans="1:3" x14ac:dyDescent="0.25">
      <c r="A220" s="2">
        <f>Empleado!E220</f>
        <v>0</v>
      </c>
      <c r="B220" s="5"/>
      <c r="C220" s="5"/>
    </row>
    <row r="221" spans="1:3" x14ac:dyDescent="0.25">
      <c r="A221" s="2">
        <f>Empleado!E221</f>
        <v>0</v>
      </c>
      <c r="B221" s="5"/>
      <c r="C221" s="5"/>
    </row>
    <row r="222" spans="1:3" x14ac:dyDescent="0.25">
      <c r="A222" s="2">
        <f>Empleado!E222</f>
        <v>0</v>
      </c>
      <c r="B222" s="5"/>
      <c r="C222" s="5"/>
    </row>
    <row r="223" spans="1:3" x14ac:dyDescent="0.25">
      <c r="A223" s="2">
        <f>Empleado!E223</f>
        <v>0</v>
      </c>
      <c r="B223" s="5"/>
      <c r="C223" s="5"/>
    </row>
    <row r="224" spans="1:3" x14ac:dyDescent="0.25">
      <c r="A224" s="2">
        <f>Empleado!E224</f>
        <v>0</v>
      </c>
      <c r="B224" s="5"/>
      <c r="C224" s="5"/>
    </row>
    <row r="225" spans="1:3" x14ac:dyDescent="0.25">
      <c r="A225" s="2">
        <f>Empleado!E225</f>
        <v>0</v>
      </c>
      <c r="B225" s="5"/>
      <c r="C225" s="5"/>
    </row>
    <row r="226" spans="1:3" x14ac:dyDescent="0.25">
      <c r="A226" s="2">
        <f>Empleado!E226</f>
        <v>0</v>
      </c>
      <c r="B226" s="5"/>
      <c r="C226" s="5"/>
    </row>
    <row r="227" spans="1:3" x14ac:dyDescent="0.25">
      <c r="A227" s="2">
        <f>Empleado!E227</f>
        <v>0</v>
      </c>
      <c r="B227" s="5"/>
      <c r="C227" s="5"/>
    </row>
    <row r="228" spans="1:3" x14ac:dyDescent="0.25">
      <c r="A228" s="2">
        <f>Empleado!E228</f>
        <v>0</v>
      </c>
      <c r="B228" s="5"/>
      <c r="C228" s="5"/>
    </row>
    <row r="229" spans="1:3" x14ac:dyDescent="0.25">
      <c r="A229" s="2">
        <f>Empleado!E229</f>
        <v>0</v>
      </c>
      <c r="B229" s="5"/>
      <c r="C229" s="5"/>
    </row>
    <row r="230" spans="1:3" x14ac:dyDescent="0.25">
      <c r="A230" s="2">
        <f>Empleado!E230</f>
        <v>0</v>
      </c>
      <c r="B230" s="5"/>
      <c r="C230" s="5"/>
    </row>
    <row r="231" spans="1:3" x14ac:dyDescent="0.25">
      <c r="A231" s="2">
        <f>Empleado!E231</f>
        <v>0</v>
      </c>
      <c r="B231" s="5"/>
      <c r="C231" s="5"/>
    </row>
    <row r="232" spans="1:3" x14ac:dyDescent="0.25">
      <c r="A232" s="2">
        <f>Empleado!E232</f>
        <v>0</v>
      </c>
      <c r="B232" s="5"/>
      <c r="C232" s="5"/>
    </row>
    <row r="233" spans="1:3" x14ac:dyDescent="0.25">
      <c r="A233" s="2">
        <f>Empleado!E233</f>
        <v>0</v>
      </c>
      <c r="B233" s="5"/>
      <c r="C233" s="5"/>
    </row>
    <row r="234" spans="1:3" x14ac:dyDescent="0.25">
      <c r="A234" s="2">
        <f>Empleado!E234</f>
        <v>0</v>
      </c>
      <c r="B234" s="5"/>
      <c r="C234" s="5"/>
    </row>
    <row r="235" spans="1:3" x14ac:dyDescent="0.25">
      <c r="A235" s="2">
        <f>Empleado!E235</f>
        <v>0</v>
      </c>
      <c r="B235" s="5"/>
      <c r="C235" s="5"/>
    </row>
    <row r="236" spans="1:3" x14ac:dyDescent="0.25">
      <c r="A236" s="2">
        <f>Empleado!E236</f>
        <v>0</v>
      </c>
      <c r="B236" s="5"/>
      <c r="C236" s="5"/>
    </row>
    <row r="237" spans="1:3" x14ac:dyDescent="0.25">
      <c r="A237" s="2">
        <f>Empleado!E237</f>
        <v>0</v>
      </c>
      <c r="B237" s="5"/>
      <c r="C237" s="5"/>
    </row>
    <row r="238" spans="1:3" x14ac:dyDescent="0.25">
      <c r="A238" s="2">
        <f>Empleado!E238</f>
        <v>0</v>
      </c>
      <c r="B238" s="5"/>
      <c r="C238" s="5"/>
    </row>
    <row r="239" spans="1:3" x14ac:dyDescent="0.25">
      <c r="A239" s="2">
        <f>Empleado!E239</f>
        <v>0</v>
      </c>
      <c r="B239" s="5"/>
      <c r="C239" s="5"/>
    </row>
    <row r="240" spans="1:3" x14ac:dyDescent="0.25">
      <c r="A240" s="2">
        <f>Empleado!E240</f>
        <v>0</v>
      </c>
      <c r="B240" s="5"/>
      <c r="C240" s="5"/>
    </row>
    <row r="241" spans="1:3" x14ac:dyDescent="0.25">
      <c r="A241" s="2">
        <f>Empleado!E241</f>
        <v>0</v>
      </c>
      <c r="B241" s="5"/>
      <c r="C241" s="5"/>
    </row>
    <row r="242" spans="1:3" x14ac:dyDescent="0.25">
      <c r="A242" s="2">
        <f>Empleado!E242</f>
        <v>0</v>
      </c>
      <c r="B242" s="5"/>
      <c r="C242" s="5"/>
    </row>
    <row r="243" spans="1:3" x14ac:dyDescent="0.25">
      <c r="A243" s="2">
        <f>Empleado!E243</f>
        <v>0</v>
      </c>
      <c r="B243" s="5"/>
      <c r="C243" s="5"/>
    </row>
    <row r="244" spans="1:3" x14ac:dyDescent="0.25">
      <c r="A244" s="2">
        <f>Empleado!E244</f>
        <v>0</v>
      </c>
      <c r="B244" s="5"/>
      <c r="C244" s="5"/>
    </row>
    <row r="245" spans="1:3" x14ac:dyDescent="0.25">
      <c r="A245" s="2">
        <f>Empleado!E245</f>
        <v>0</v>
      </c>
      <c r="B245" s="5"/>
      <c r="C245" s="5"/>
    </row>
    <row r="246" spans="1:3" x14ac:dyDescent="0.25">
      <c r="A246" s="2">
        <f>Empleado!E246</f>
        <v>0</v>
      </c>
      <c r="B246" s="5"/>
      <c r="C246" s="5"/>
    </row>
    <row r="247" spans="1:3" x14ac:dyDescent="0.25">
      <c r="A247" s="2">
        <f>Empleado!E247</f>
        <v>0</v>
      </c>
      <c r="B247" s="5"/>
      <c r="C247" s="5"/>
    </row>
    <row r="248" spans="1:3" x14ac:dyDescent="0.25">
      <c r="A248" s="2">
        <f>Empleado!E248</f>
        <v>0</v>
      </c>
      <c r="B248" s="5"/>
      <c r="C248" s="5"/>
    </row>
    <row r="249" spans="1:3" x14ac:dyDescent="0.25">
      <c r="A249" s="2">
        <f>Empleado!E249</f>
        <v>0</v>
      </c>
      <c r="B249" s="5"/>
      <c r="C249" s="5"/>
    </row>
    <row r="250" spans="1:3" x14ac:dyDescent="0.25">
      <c r="A250" s="2">
        <f>Empleado!E250</f>
        <v>0</v>
      </c>
      <c r="B250" s="5"/>
      <c r="C250" s="5"/>
    </row>
    <row r="251" spans="1:3" x14ac:dyDescent="0.25">
      <c r="A251" s="2">
        <f>Empleado!E251</f>
        <v>0</v>
      </c>
      <c r="B251" s="5"/>
      <c r="C251" s="5"/>
    </row>
    <row r="252" spans="1:3" x14ac:dyDescent="0.25">
      <c r="A252" s="2">
        <f>Empleado!E252</f>
        <v>0</v>
      </c>
      <c r="B252" s="5"/>
      <c r="C252" s="5"/>
    </row>
    <row r="253" spans="1:3" x14ac:dyDescent="0.25">
      <c r="A253" s="2">
        <f>Empleado!E253</f>
        <v>0</v>
      </c>
      <c r="B253" s="5"/>
      <c r="C253" s="5"/>
    </row>
    <row r="254" spans="1:3" x14ac:dyDescent="0.25">
      <c r="A254" s="2">
        <f>Empleado!E254</f>
        <v>0</v>
      </c>
      <c r="B254" s="5"/>
      <c r="C254" s="5"/>
    </row>
    <row r="255" spans="1:3" x14ac:dyDescent="0.25">
      <c r="A255" s="2">
        <f>Empleado!E255</f>
        <v>0</v>
      </c>
      <c r="B255" s="5"/>
      <c r="C255" s="5"/>
    </row>
    <row r="256" spans="1:3" x14ac:dyDescent="0.25">
      <c r="A256" s="2">
        <f>Empleado!E256</f>
        <v>0</v>
      </c>
      <c r="B256" s="5"/>
      <c r="C256" s="5"/>
    </row>
    <row r="257" spans="1:3" x14ac:dyDescent="0.25">
      <c r="A257" s="2">
        <f>Empleado!E257</f>
        <v>0</v>
      </c>
      <c r="B257" s="5"/>
      <c r="C257" s="5"/>
    </row>
    <row r="258" spans="1:3" x14ac:dyDescent="0.25">
      <c r="A258" s="2">
        <f>Empleado!E258</f>
        <v>0</v>
      </c>
      <c r="B258" s="5"/>
      <c r="C258" s="5"/>
    </row>
    <row r="259" spans="1:3" x14ac:dyDescent="0.25">
      <c r="A259" s="2">
        <f>Empleado!E259</f>
        <v>0</v>
      </c>
      <c r="B259" s="5"/>
      <c r="C259" s="5"/>
    </row>
    <row r="260" spans="1:3" x14ac:dyDescent="0.25">
      <c r="A260" s="2">
        <f>Empleado!E260</f>
        <v>0</v>
      </c>
      <c r="B260" s="5"/>
      <c r="C260" s="5"/>
    </row>
    <row r="261" spans="1:3" x14ac:dyDescent="0.25">
      <c r="A261" s="2">
        <f>Empleado!E261</f>
        <v>0</v>
      </c>
      <c r="B261" s="5"/>
      <c r="C261" s="5"/>
    </row>
    <row r="262" spans="1:3" x14ac:dyDescent="0.25">
      <c r="A262" s="2">
        <f>Empleado!E262</f>
        <v>0</v>
      </c>
      <c r="B262" s="5"/>
      <c r="C262" s="5"/>
    </row>
    <row r="263" spans="1:3" x14ac:dyDescent="0.25">
      <c r="A263" s="2">
        <f>Empleado!E263</f>
        <v>0</v>
      </c>
      <c r="B263" s="5"/>
      <c r="C263" s="5"/>
    </row>
    <row r="264" spans="1:3" x14ac:dyDescent="0.25">
      <c r="A264" s="2">
        <f>Empleado!E264</f>
        <v>0</v>
      </c>
      <c r="B264" s="5"/>
      <c r="C264" s="5"/>
    </row>
    <row r="265" spans="1:3" x14ac:dyDescent="0.25">
      <c r="A265" s="2">
        <f>Empleado!E265</f>
        <v>0</v>
      </c>
      <c r="B265" s="5"/>
      <c r="C265" s="5"/>
    </row>
    <row r="266" spans="1:3" x14ac:dyDescent="0.25">
      <c r="A266" s="2">
        <f>Empleado!E266</f>
        <v>0</v>
      </c>
      <c r="B266" s="5"/>
      <c r="C266" s="5"/>
    </row>
    <row r="267" spans="1:3" x14ac:dyDescent="0.25">
      <c r="A267" s="2">
        <f>Empleado!E267</f>
        <v>0</v>
      </c>
      <c r="B267" s="5"/>
      <c r="C267" s="5"/>
    </row>
    <row r="268" spans="1:3" x14ac:dyDescent="0.25">
      <c r="A268" s="2">
        <f>Empleado!E268</f>
        <v>0</v>
      </c>
      <c r="B268" s="5"/>
      <c r="C268" s="5"/>
    </row>
    <row r="269" spans="1:3" x14ac:dyDescent="0.25">
      <c r="A269" s="2">
        <f>Empleado!E269</f>
        <v>0</v>
      </c>
      <c r="B269" s="5"/>
      <c r="C269" s="5"/>
    </row>
    <row r="270" spans="1:3" x14ac:dyDescent="0.25">
      <c r="A270" s="2">
        <f>Empleado!E270</f>
        <v>0</v>
      </c>
      <c r="B270" s="5"/>
      <c r="C270" s="5"/>
    </row>
    <row r="271" spans="1:3" x14ac:dyDescent="0.25">
      <c r="A271" s="2">
        <f>Empleado!E271</f>
        <v>0</v>
      </c>
      <c r="B271" s="5"/>
      <c r="C271" s="5"/>
    </row>
    <row r="272" spans="1:3" x14ac:dyDescent="0.25">
      <c r="A272" s="2">
        <f>Empleado!E272</f>
        <v>0</v>
      </c>
      <c r="B272" s="5"/>
      <c r="C272" s="5"/>
    </row>
    <row r="273" spans="1:3" x14ac:dyDescent="0.25">
      <c r="A273" s="2">
        <f>Empleado!E273</f>
        <v>0</v>
      </c>
      <c r="B273" s="5"/>
      <c r="C273" s="5"/>
    </row>
    <row r="274" spans="1:3" x14ac:dyDescent="0.25">
      <c r="A274" s="2">
        <f>Empleado!E274</f>
        <v>0</v>
      </c>
      <c r="B274" s="5"/>
      <c r="C274" s="5"/>
    </row>
    <row r="275" spans="1:3" x14ac:dyDescent="0.25">
      <c r="A275" s="2">
        <f>Empleado!E275</f>
        <v>0</v>
      </c>
      <c r="B275" s="5"/>
      <c r="C275" s="5"/>
    </row>
    <row r="276" spans="1:3" x14ac:dyDescent="0.25">
      <c r="A276" s="2">
        <f>Empleado!E276</f>
        <v>0</v>
      </c>
      <c r="B276" s="5"/>
      <c r="C276" s="5"/>
    </row>
    <row r="277" spans="1:3" x14ac:dyDescent="0.25">
      <c r="A277" s="2">
        <f>Empleado!E277</f>
        <v>0</v>
      </c>
      <c r="B277" s="5"/>
      <c r="C277" s="5"/>
    </row>
    <row r="278" spans="1:3" x14ac:dyDescent="0.25">
      <c r="A278" s="2">
        <f>Empleado!E278</f>
        <v>0</v>
      </c>
      <c r="B278" s="5"/>
      <c r="C278" s="5"/>
    </row>
    <row r="279" spans="1:3" x14ac:dyDescent="0.25">
      <c r="A279" s="2">
        <f>Empleado!E279</f>
        <v>0</v>
      </c>
      <c r="B279" s="5"/>
      <c r="C279" s="5"/>
    </row>
    <row r="280" spans="1:3" x14ac:dyDescent="0.25">
      <c r="A280" s="2">
        <f>Empleado!E280</f>
        <v>0</v>
      </c>
      <c r="B280" s="5"/>
      <c r="C280" s="5"/>
    </row>
    <row r="281" spans="1:3" x14ac:dyDescent="0.25">
      <c r="A281" s="2">
        <f>Empleado!E281</f>
        <v>0</v>
      </c>
      <c r="B281" s="5"/>
      <c r="C281" s="5"/>
    </row>
    <row r="282" spans="1:3" x14ac:dyDescent="0.25">
      <c r="A282" s="2">
        <f>Empleado!E282</f>
        <v>0</v>
      </c>
      <c r="B282" s="5"/>
      <c r="C282" s="5"/>
    </row>
    <row r="283" spans="1:3" x14ac:dyDescent="0.25">
      <c r="A283" s="2">
        <f>Empleado!E283</f>
        <v>0</v>
      </c>
      <c r="B283" s="5"/>
      <c r="C283" s="5"/>
    </row>
    <row r="284" spans="1:3" x14ac:dyDescent="0.25">
      <c r="A284" s="2">
        <f>Empleado!E284</f>
        <v>0</v>
      </c>
      <c r="B284" s="5"/>
      <c r="C284" s="5"/>
    </row>
    <row r="285" spans="1:3" x14ac:dyDescent="0.25">
      <c r="A285" s="2">
        <f>Empleado!E285</f>
        <v>0</v>
      </c>
      <c r="B285" s="5"/>
      <c r="C285" s="5"/>
    </row>
    <row r="286" spans="1:3" x14ac:dyDescent="0.25">
      <c r="A286" s="2">
        <f>Empleado!E286</f>
        <v>0</v>
      </c>
      <c r="B286" s="5"/>
      <c r="C286" s="5"/>
    </row>
    <row r="287" spans="1:3" x14ac:dyDescent="0.25">
      <c r="A287" s="2">
        <f>Empleado!E287</f>
        <v>0</v>
      </c>
      <c r="B287" s="5"/>
      <c r="C287" s="5"/>
    </row>
    <row r="288" spans="1:3" x14ac:dyDescent="0.25">
      <c r="A288" s="2">
        <f>Empleado!E288</f>
        <v>0</v>
      </c>
      <c r="B288" s="5"/>
      <c r="C288" s="5"/>
    </row>
    <row r="289" spans="1:3" x14ac:dyDescent="0.25">
      <c r="A289" s="2">
        <f>Empleado!E289</f>
        <v>0</v>
      </c>
      <c r="B289" s="5"/>
      <c r="C289" s="5"/>
    </row>
    <row r="290" spans="1:3" x14ac:dyDescent="0.25">
      <c r="A290" s="2">
        <f>Empleado!E290</f>
        <v>0</v>
      </c>
      <c r="B290" s="5"/>
      <c r="C290" s="5"/>
    </row>
    <row r="291" spans="1:3" x14ac:dyDescent="0.25">
      <c r="A291" s="2">
        <f>Empleado!E291</f>
        <v>0</v>
      </c>
      <c r="B291" s="5"/>
      <c r="C291" s="5"/>
    </row>
    <row r="292" spans="1:3" x14ac:dyDescent="0.25">
      <c r="A292" s="2">
        <f>Empleado!E292</f>
        <v>0</v>
      </c>
      <c r="B292" s="5"/>
      <c r="C292" s="5"/>
    </row>
    <row r="293" spans="1:3" x14ac:dyDescent="0.25">
      <c r="A293" s="2">
        <f>Empleado!E293</f>
        <v>0</v>
      </c>
      <c r="B293" s="5"/>
      <c r="C293" s="5"/>
    </row>
    <row r="294" spans="1:3" x14ac:dyDescent="0.25">
      <c r="A294" s="2">
        <f>Empleado!E294</f>
        <v>0</v>
      </c>
      <c r="B294" s="5"/>
      <c r="C294" s="5"/>
    </row>
    <row r="295" spans="1:3" x14ac:dyDescent="0.25">
      <c r="A295" s="2">
        <f>Empleado!E295</f>
        <v>0</v>
      </c>
      <c r="B295" s="5"/>
      <c r="C295" s="5"/>
    </row>
    <row r="296" spans="1:3" x14ac:dyDescent="0.25">
      <c r="A296" s="2">
        <f>Empleado!E296</f>
        <v>0</v>
      </c>
      <c r="B296" s="5"/>
      <c r="C296" s="5"/>
    </row>
    <row r="297" spans="1:3" x14ac:dyDescent="0.25">
      <c r="A297" s="2">
        <f>Empleado!E297</f>
        <v>0</v>
      </c>
      <c r="B297" s="5"/>
      <c r="C297" s="5"/>
    </row>
    <row r="298" spans="1:3" x14ac:dyDescent="0.25">
      <c r="A298" s="2">
        <f>Empleado!E298</f>
        <v>0</v>
      </c>
      <c r="B298" s="5"/>
      <c r="C298" s="5"/>
    </row>
    <row r="299" spans="1:3" x14ac:dyDescent="0.25">
      <c r="A299" s="2">
        <f>Empleado!E299</f>
        <v>0</v>
      </c>
      <c r="B299" s="5"/>
      <c r="C299" s="5"/>
    </row>
    <row r="300" spans="1:3" x14ac:dyDescent="0.25">
      <c r="A300" s="2">
        <f>Empleado!E300</f>
        <v>0</v>
      </c>
      <c r="B300" s="5"/>
      <c r="C300" s="5"/>
    </row>
    <row r="301" spans="1:3" x14ac:dyDescent="0.25">
      <c r="A301" s="2">
        <f>Empleado!E301</f>
        <v>0</v>
      </c>
      <c r="B301" s="5"/>
      <c r="C301" s="5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4.42578125" bestFit="1" customWidth="1"/>
    <col min="3" max="3" width="17.42578125" bestFit="1" customWidth="1"/>
    <col min="4" max="4" width="27" bestFit="1" customWidth="1"/>
    <col min="5" max="5" width="30.140625" bestFit="1" customWidth="1"/>
  </cols>
  <sheetData>
    <row r="1" spans="1:5" x14ac:dyDescent="0.25">
      <c r="A1" t="s">
        <v>1874</v>
      </c>
      <c r="B1" s="5" t="s">
        <v>1902</v>
      </c>
      <c r="C1" s="5" t="s">
        <v>1903</v>
      </c>
      <c r="D1" s="5" t="s">
        <v>1905</v>
      </c>
      <c r="E1" s="5" t="s">
        <v>1904</v>
      </c>
    </row>
    <row r="2" spans="1:5" x14ac:dyDescent="0.25">
      <c r="A2" s="2">
        <v>1128478617</v>
      </c>
      <c r="B2" s="5">
        <v>0</v>
      </c>
      <c r="C2" s="5">
        <v>0</v>
      </c>
      <c r="D2" s="5">
        <v>0</v>
      </c>
      <c r="E2" s="5">
        <v>0</v>
      </c>
    </row>
    <row r="3" spans="1:5" x14ac:dyDescent="0.25">
      <c r="A3" s="2"/>
      <c r="B3" s="5"/>
      <c r="C3" s="5"/>
      <c r="D3" s="5"/>
      <c r="E3" s="5"/>
    </row>
    <row r="4" spans="1:5" x14ac:dyDescent="0.25">
      <c r="A4" s="2"/>
      <c r="B4" s="5"/>
      <c r="C4" s="5"/>
      <c r="D4" s="5"/>
      <c r="E4" s="5"/>
    </row>
    <row r="5" spans="1:5" x14ac:dyDescent="0.25">
      <c r="A5" s="2"/>
      <c r="B5" s="5"/>
      <c r="C5" s="5"/>
      <c r="D5" s="5"/>
      <c r="E5" s="5"/>
    </row>
    <row r="6" spans="1:5" x14ac:dyDescent="0.25">
      <c r="A6" s="2"/>
      <c r="B6" s="5"/>
      <c r="C6" s="5"/>
      <c r="D6" s="5"/>
      <c r="E6" s="5"/>
    </row>
    <row r="7" spans="1:5" x14ac:dyDescent="0.25">
      <c r="A7" s="2"/>
      <c r="B7" s="5"/>
      <c r="C7" s="5"/>
      <c r="D7" s="5"/>
      <c r="E7" s="5"/>
    </row>
    <row r="8" spans="1:5" x14ac:dyDescent="0.25">
      <c r="A8" s="2"/>
      <c r="B8" s="5"/>
      <c r="C8" s="5"/>
      <c r="D8" s="5"/>
      <c r="E8" s="5"/>
    </row>
    <row r="9" spans="1:5" x14ac:dyDescent="0.25">
      <c r="A9" s="2"/>
      <c r="B9" s="5"/>
      <c r="C9" s="5"/>
      <c r="D9" s="5"/>
      <c r="E9" s="5"/>
    </row>
    <row r="10" spans="1:5" x14ac:dyDescent="0.25">
      <c r="A10" s="2"/>
      <c r="B10" s="5"/>
      <c r="C10" s="5"/>
      <c r="D10" s="5"/>
      <c r="E10" s="5"/>
    </row>
    <row r="11" spans="1:5" x14ac:dyDescent="0.25">
      <c r="A11" s="2"/>
      <c r="B11" s="5"/>
      <c r="C11" s="5"/>
      <c r="D11" s="5"/>
      <c r="E11" s="5"/>
    </row>
    <row r="12" spans="1:5" x14ac:dyDescent="0.25">
      <c r="A12" s="2"/>
      <c r="B12" s="5"/>
      <c r="C12" s="5"/>
      <c r="D12" s="5"/>
      <c r="E12" s="5"/>
    </row>
    <row r="13" spans="1:5" x14ac:dyDescent="0.25">
      <c r="A13" s="2"/>
      <c r="B13" s="5"/>
      <c r="C13" s="5"/>
      <c r="D13" s="5"/>
      <c r="E13" s="5"/>
    </row>
    <row r="14" spans="1:5" x14ac:dyDescent="0.25">
      <c r="A14" s="2"/>
      <c r="B14" s="5"/>
      <c r="C14" s="5"/>
      <c r="D14" s="5"/>
      <c r="E14" s="5"/>
    </row>
    <row r="15" spans="1:5" x14ac:dyDescent="0.25">
      <c r="A15" s="2"/>
      <c r="B15" s="5"/>
      <c r="C15" s="5"/>
      <c r="D15" s="5"/>
      <c r="E15" s="5"/>
    </row>
    <row r="16" spans="1:5" x14ac:dyDescent="0.25">
      <c r="A16" s="2"/>
      <c r="B16" s="5"/>
      <c r="C16" s="5"/>
      <c r="D16" s="5"/>
      <c r="E16" s="5"/>
    </row>
    <row r="17" spans="1:5" x14ac:dyDescent="0.25">
      <c r="A17" s="2"/>
      <c r="B17" s="5"/>
      <c r="C17" s="5"/>
      <c r="D17" s="5"/>
      <c r="E17" s="5"/>
    </row>
    <row r="18" spans="1:5" x14ac:dyDescent="0.25">
      <c r="A18" s="2"/>
      <c r="B18" s="5"/>
      <c r="C18" s="5"/>
      <c r="D18" s="5"/>
      <c r="E18" s="5"/>
    </row>
    <row r="19" spans="1:5" x14ac:dyDescent="0.25">
      <c r="A19" s="2"/>
      <c r="B19" s="5"/>
      <c r="C19" s="5"/>
      <c r="D19" s="5"/>
      <c r="E19" s="5"/>
    </row>
    <row r="20" spans="1:5" x14ac:dyDescent="0.25">
      <c r="A20" s="2">
        <f>Empleado!E20</f>
        <v>0</v>
      </c>
      <c r="B20" s="5"/>
      <c r="C20" s="5"/>
      <c r="D20" s="5"/>
      <c r="E20" s="5"/>
    </row>
    <row r="21" spans="1:5" x14ac:dyDescent="0.25">
      <c r="A21" s="2">
        <f>Empleado!E21</f>
        <v>0</v>
      </c>
      <c r="B21" s="5"/>
      <c r="C21" s="5"/>
      <c r="D21" s="5"/>
      <c r="E21" s="5"/>
    </row>
    <row r="22" spans="1:5" x14ac:dyDescent="0.25">
      <c r="A22" s="2">
        <f>Empleado!E22</f>
        <v>0</v>
      </c>
      <c r="B22" s="5"/>
      <c r="C22" s="5"/>
      <c r="D22" s="5"/>
      <c r="E22" s="5"/>
    </row>
    <row r="23" spans="1:5" x14ac:dyDescent="0.25">
      <c r="A23" s="2">
        <f>Empleado!E23</f>
        <v>0</v>
      </c>
      <c r="B23" s="5"/>
      <c r="C23" s="5"/>
      <c r="D23" s="5"/>
      <c r="E23" s="5"/>
    </row>
    <row r="24" spans="1:5" x14ac:dyDescent="0.25">
      <c r="A24" s="2">
        <f>Empleado!E24</f>
        <v>0</v>
      </c>
      <c r="B24" s="5"/>
      <c r="C24" s="5"/>
      <c r="D24" s="5"/>
      <c r="E24" s="5"/>
    </row>
    <row r="25" spans="1:5" x14ac:dyDescent="0.25">
      <c r="A25" s="2">
        <f>Empleado!E25</f>
        <v>0</v>
      </c>
      <c r="B25" s="5"/>
      <c r="C25" s="5"/>
      <c r="D25" s="5"/>
      <c r="E25" s="5"/>
    </row>
    <row r="26" spans="1:5" x14ac:dyDescent="0.25">
      <c r="A26" s="2">
        <f>Empleado!E26</f>
        <v>0</v>
      </c>
      <c r="B26" s="5"/>
      <c r="C26" s="5"/>
      <c r="D26" s="5"/>
      <c r="E26" s="5"/>
    </row>
    <row r="27" spans="1:5" x14ac:dyDescent="0.25">
      <c r="A27" s="2">
        <f>Empleado!E27</f>
        <v>0</v>
      </c>
      <c r="B27" s="5"/>
      <c r="C27" s="5"/>
      <c r="D27" s="5"/>
      <c r="E27" s="5"/>
    </row>
    <row r="28" spans="1:5" x14ac:dyDescent="0.25">
      <c r="A28" s="2">
        <f>Empleado!E28</f>
        <v>0</v>
      </c>
      <c r="B28" s="5"/>
      <c r="C28" s="5"/>
      <c r="D28" s="5"/>
      <c r="E28" s="5"/>
    </row>
    <row r="29" spans="1:5" x14ac:dyDescent="0.25">
      <c r="A29" s="2">
        <f>Empleado!E29</f>
        <v>0</v>
      </c>
      <c r="B29" s="5"/>
      <c r="C29" s="5"/>
      <c r="D29" s="5"/>
      <c r="E29" s="5"/>
    </row>
    <row r="30" spans="1:5" x14ac:dyDescent="0.25">
      <c r="A30" s="2">
        <f>Empleado!E30</f>
        <v>0</v>
      </c>
      <c r="B30" s="5"/>
      <c r="C30" s="5"/>
      <c r="D30" s="5"/>
      <c r="E30" s="5"/>
    </row>
    <row r="31" spans="1:5" x14ac:dyDescent="0.25">
      <c r="A31" s="2">
        <f>Empleado!E31</f>
        <v>0</v>
      </c>
      <c r="B31" s="5"/>
      <c r="C31" s="5"/>
      <c r="D31" s="5"/>
      <c r="E31" s="5"/>
    </row>
    <row r="32" spans="1:5" x14ac:dyDescent="0.25">
      <c r="A32" s="2">
        <f>Empleado!E32</f>
        <v>0</v>
      </c>
      <c r="B32" s="5"/>
      <c r="C32" s="5"/>
      <c r="D32" s="5"/>
      <c r="E32" s="5"/>
    </row>
    <row r="33" spans="1:5" x14ac:dyDescent="0.25">
      <c r="A33" s="2">
        <f>Empleado!E33</f>
        <v>0</v>
      </c>
      <c r="B33" s="5"/>
      <c r="C33" s="5"/>
      <c r="D33" s="5"/>
      <c r="E33" s="5"/>
    </row>
    <row r="34" spans="1:5" x14ac:dyDescent="0.25">
      <c r="A34" s="2">
        <f>Empleado!E34</f>
        <v>0</v>
      </c>
      <c r="B34" s="5"/>
      <c r="C34" s="5"/>
      <c r="D34" s="5"/>
      <c r="E34" s="5"/>
    </row>
    <row r="35" spans="1:5" x14ac:dyDescent="0.25">
      <c r="A35" s="2">
        <f>Empleado!E35</f>
        <v>0</v>
      </c>
      <c r="B35" s="5"/>
      <c r="C35" s="5"/>
      <c r="D35" s="5"/>
      <c r="E35" s="5"/>
    </row>
    <row r="36" spans="1:5" x14ac:dyDescent="0.25">
      <c r="A36" s="2">
        <f>Empleado!E36</f>
        <v>0</v>
      </c>
      <c r="B36" s="5"/>
      <c r="C36" s="5"/>
      <c r="D36" s="5"/>
      <c r="E36" s="5"/>
    </row>
    <row r="37" spans="1:5" x14ac:dyDescent="0.25">
      <c r="A37" s="2">
        <f>Empleado!E37</f>
        <v>0</v>
      </c>
      <c r="B37" s="5"/>
      <c r="C37" s="5"/>
      <c r="D37" s="5"/>
      <c r="E37" s="5"/>
    </row>
    <row r="38" spans="1:5" x14ac:dyDescent="0.25">
      <c r="A38" s="2">
        <f>Empleado!E38</f>
        <v>0</v>
      </c>
      <c r="B38" s="5"/>
      <c r="C38" s="5"/>
      <c r="D38" s="5"/>
      <c r="E38" s="5"/>
    </row>
    <row r="39" spans="1:5" x14ac:dyDescent="0.25">
      <c r="A39" s="2">
        <f>Empleado!E39</f>
        <v>0</v>
      </c>
      <c r="B39" s="5"/>
      <c r="C39" s="5"/>
      <c r="D39" s="5"/>
      <c r="E39" s="5"/>
    </row>
    <row r="40" spans="1:5" x14ac:dyDescent="0.25">
      <c r="A40" s="2">
        <f>Empleado!E40</f>
        <v>0</v>
      </c>
      <c r="B40" s="5"/>
      <c r="C40" s="5"/>
      <c r="D40" s="5"/>
      <c r="E40" s="5"/>
    </row>
    <row r="41" spans="1:5" x14ac:dyDescent="0.25">
      <c r="A41" s="2">
        <f>Empleado!E41</f>
        <v>0</v>
      </c>
      <c r="B41" s="5"/>
      <c r="C41" s="5"/>
      <c r="D41" s="5"/>
      <c r="E41" s="5"/>
    </row>
    <row r="42" spans="1:5" x14ac:dyDescent="0.25">
      <c r="A42" s="2">
        <f>Empleado!E42</f>
        <v>0</v>
      </c>
      <c r="B42" s="5"/>
      <c r="C42" s="5"/>
      <c r="D42" s="5"/>
      <c r="E42" s="5"/>
    </row>
    <row r="43" spans="1:5" x14ac:dyDescent="0.25">
      <c r="A43" s="2">
        <f>Empleado!E43</f>
        <v>0</v>
      </c>
      <c r="B43" s="5"/>
      <c r="C43" s="5"/>
      <c r="D43" s="5"/>
      <c r="E43" s="5"/>
    </row>
    <row r="44" spans="1:5" x14ac:dyDescent="0.25">
      <c r="A44" s="2">
        <f>Empleado!E44</f>
        <v>0</v>
      </c>
      <c r="B44" s="5"/>
      <c r="C44" s="5"/>
      <c r="D44" s="5"/>
      <c r="E44" s="5"/>
    </row>
    <row r="45" spans="1:5" x14ac:dyDescent="0.25">
      <c r="A45" s="2">
        <f>Empleado!E45</f>
        <v>0</v>
      </c>
      <c r="B45" s="5"/>
      <c r="C45" s="5"/>
      <c r="D45" s="5"/>
      <c r="E45" s="5"/>
    </row>
    <row r="46" spans="1:5" x14ac:dyDescent="0.25">
      <c r="A46" s="2">
        <f>Empleado!E46</f>
        <v>0</v>
      </c>
      <c r="B46" s="5"/>
      <c r="C46" s="5"/>
      <c r="D46" s="5"/>
      <c r="E46" s="5"/>
    </row>
    <row r="47" spans="1:5" x14ac:dyDescent="0.25">
      <c r="A47" s="2">
        <f>Empleado!E47</f>
        <v>0</v>
      </c>
      <c r="B47" s="5"/>
      <c r="C47" s="5"/>
      <c r="D47" s="5"/>
      <c r="E47" s="5"/>
    </row>
    <row r="48" spans="1:5" x14ac:dyDescent="0.25">
      <c r="A48" s="2">
        <f>Empleado!E48</f>
        <v>0</v>
      </c>
      <c r="B48" s="5"/>
      <c r="C48" s="5"/>
      <c r="D48" s="5"/>
      <c r="E48" s="5"/>
    </row>
    <row r="49" spans="1:5" x14ac:dyDescent="0.25">
      <c r="A49" s="2">
        <f>Empleado!E49</f>
        <v>0</v>
      </c>
      <c r="B49" s="5"/>
      <c r="C49" s="5"/>
      <c r="D49" s="5"/>
      <c r="E49" s="5"/>
    </row>
    <row r="50" spans="1:5" x14ac:dyDescent="0.25">
      <c r="A50" s="2">
        <f>Empleado!E50</f>
        <v>0</v>
      </c>
      <c r="B50" s="5"/>
      <c r="C50" s="5"/>
      <c r="D50" s="5"/>
      <c r="E50" s="5"/>
    </row>
    <row r="51" spans="1:5" x14ac:dyDescent="0.25">
      <c r="A51" s="2">
        <f>Empleado!E51</f>
        <v>0</v>
      </c>
      <c r="B51" s="5"/>
      <c r="C51" s="5"/>
      <c r="D51" s="5"/>
      <c r="E51" s="5"/>
    </row>
    <row r="52" spans="1:5" x14ac:dyDescent="0.25">
      <c r="A52" s="2">
        <f>Empleado!E52</f>
        <v>0</v>
      </c>
      <c r="B52" s="5"/>
      <c r="C52" s="5"/>
      <c r="D52" s="5"/>
      <c r="E52" s="5"/>
    </row>
    <row r="53" spans="1:5" x14ac:dyDescent="0.25">
      <c r="A53" s="2">
        <f>Empleado!E53</f>
        <v>0</v>
      </c>
      <c r="B53" s="5"/>
      <c r="C53" s="5"/>
      <c r="D53" s="5"/>
      <c r="E53" s="5"/>
    </row>
    <row r="54" spans="1:5" x14ac:dyDescent="0.25">
      <c r="A54" s="2">
        <f>Empleado!E54</f>
        <v>0</v>
      </c>
      <c r="B54" s="5"/>
      <c r="C54" s="5"/>
      <c r="D54" s="5"/>
      <c r="E54" s="5"/>
    </row>
    <row r="55" spans="1:5" x14ac:dyDescent="0.25">
      <c r="A55" s="2">
        <f>Empleado!E55</f>
        <v>0</v>
      </c>
      <c r="B55" s="5"/>
      <c r="C55" s="5"/>
      <c r="D55" s="5"/>
      <c r="E55" s="5"/>
    </row>
    <row r="56" spans="1:5" x14ac:dyDescent="0.25">
      <c r="A56" s="2">
        <f>Empleado!E56</f>
        <v>0</v>
      </c>
      <c r="B56" s="5"/>
      <c r="C56" s="5"/>
      <c r="D56" s="5"/>
      <c r="E56" s="5"/>
    </row>
    <row r="57" spans="1:5" x14ac:dyDescent="0.25">
      <c r="A57" s="2">
        <f>Empleado!E57</f>
        <v>0</v>
      </c>
      <c r="B57" s="5"/>
      <c r="C57" s="5"/>
      <c r="D57" s="5"/>
      <c r="E57" s="5"/>
    </row>
    <row r="58" spans="1:5" x14ac:dyDescent="0.25">
      <c r="A58" s="2">
        <f>Empleado!E58</f>
        <v>0</v>
      </c>
      <c r="B58" s="5"/>
      <c r="C58" s="5"/>
      <c r="D58" s="5"/>
      <c r="E58" s="5"/>
    </row>
    <row r="59" spans="1:5" x14ac:dyDescent="0.25">
      <c r="A59" s="2">
        <f>Empleado!E59</f>
        <v>0</v>
      </c>
      <c r="B59" s="5"/>
      <c r="C59" s="5"/>
      <c r="D59" s="5"/>
      <c r="E59" s="5"/>
    </row>
    <row r="60" spans="1:5" x14ac:dyDescent="0.25">
      <c r="A60" s="2">
        <f>Empleado!E60</f>
        <v>0</v>
      </c>
      <c r="B60" s="5"/>
      <c r="C60" s="5"/>
      <c r="D60" s="5"/>
      <c r="E60" s="5"/>
    </row>
    <row r="61" spans="1:5" x14ac:dyDescent="0.25">
      <c r="A61" s="2">
        <f>Empleado!E61</f>
        <v>0</v>
      </c>
      <c r="B61" s="5"/>
      <c r="C61" s="5"/>
      <c r="D61" s="5"/>
      <c r="E61" s="5"/>
    </row>
    <row r="62" spans="1:5" x14ac:dyDescent="0.25">
      <c r="A62" s="2">
        <f>Empleado!E62</f>
        <v>0</v>
      </c>
      <c r="B62" s="5"/>
      <c r="C62" s="5"/>
      <c r="D62" s="5"/>
      <c r="E62" s="5"/>
    </row>
    <row r="63" spans="1:5" x14ac:dyDescent="0.25">
      <c r="A63" s="2">
        <f>Empleado!E63</f>
        <v>0</v>
      </c>
      <c r="B63" s="5"/>
      <c r="C63" s="5"/>
      <c r="D63" s="5"/>
      <c r="E63" s="5"/>
    </row>
    <row r="64" spans="1:5" x14ac:dyDescent="0.25">
      <c r="A64" s="2">
        <f>Empleado!E64</f>
        <v>0</v>
      </c>
      <c r="B64" s="5"/>
      <c r="C64" s="5"/>
      <c r="D64" s="5"/>
      <c r="E64" s="5"/>
    </row>
    <row r="65" spans="1:5" x14ac:dyDescent="0.25">
      <c r="A65" s="2">
        <f>Empleado!E65</f>
        <v>0</v>
      </c>
      <c r="B65" s="5"/>
      <c r="C65" s="5"/>
      <c r="D65" s="5"/>
      <c r="E65" s="5"/>
    </row>
    <row r="66" spans="1:5" x14ac:dyDescent="0.25">
      <c r="A66" s="2">
        <f>Empleado!E66</f>
        <v>0</v>
      </c>
      <c r="B66" s="5"/>
      <c r="C66" s="5"/>
      <c r="D66" s="5"/>
      <c r="E66" s="5"/>
    </row>
    <row r="67" spans="1:5" x14ac:dyDescent="0.25">
      <c r="A67" s="2">
        <f>Empleado!E67</f>
        <v>0</v>
      </c>
      <c r="B67" s="5"/>
      <c r="C67" s="5"/>
      <c r="D67" s="5"/>
      <c r="E67" s="5"/>
    </row>
    <row r="68" spans="1:5" x14ac:dyDescent="0.25">
      <c r="A68" s="2">
        <f>Empleado!E68</f>
        <v>0</v>
      </c>
      <c r="B68" s="5"/>
      <c r="C68" s="5"/>
      <c r="D68" s="5"/>
      <c r="E68" s="5"/>
    </row>
    <row r="69" spans="1:5" x14ac:dyDescent="0.25">
      <c r="A69" s="2">
        <f>Empleado!E69</f>
        <v>0</v>
      </c>
      <c r="B69" s="5"/>
      <c r="C69" s="5"/>
      <c r="D69" s="5"/>
      <c r="E69" s="5"/>
    </row>
    <row r="70" spans="1:5" x14ac:dyDescent="0.25">
      <c r="A70" s="2">
        <f>Empleado!E70</f>
        <v>0</v>
      </c>
      <c r="B70" s="5"/>
      <c r="C70" s="5"/>
      <c r="D70" s="5"/>
      <c r="E70" s="5"/>
    </row>
    <row r="71" spans="1:5" x14ac:dyDescent="0.25">
      <c r="A71" s="2">
        <f>Empleado!E71</f>
        <v>0</v>
      </c>
      <c r="B71" s="5"/>
      <c r="C71" s="5"/>
      <c r="D71" s="5"/>
      <c r="E71" s="5"/>
    </row>
    <row r="72" spans="1:5" x14ac:dyDescent="0.25">
      <c r="A72" s="2">
        <f>Empleado!E72</f>
        <v>0</v>
      </c>
      <c r="B72" s="5"/>
      <c r="C72" s="5"/>
      <c r="D72" s="5"/>
      <c r="E72" s="5"/>
    </row>
    <row r="73" spans="1:5" x14ac:dyDescent="0.25">
      <c r="A73" s="2">
        <f>Empleado!E73</f>
        <v>0</v>
      </c>
      <c r="B73" s="5"/>
      <c r="C73" s="5"/>
      <c r="D73" s="5"/>
      <c r="E73" s="5"/>
    </row>
    <row r="74" spans="1:5" x14ac:dyDescent="0.25">
      <c r="A74" s="2">
        <f>Empleado!E74</f>
        <v>0</v>
      </c>
      <c r="B74" s="5"/>
      <c r="C74" s="5"/>
      <c r="D74" s="5"/>
      <c r="E74" s="5"/>
    </row>
    <row r="75" spans="1:5" x14ac:dyDescent="0.25">
      <c r="A75" s="2">
        <f>Empleado!E75</f>
        <v>0</v>
      </c>
      <c r="B75" s="5"/>
      <c r="C75" s="5"/>
      <c r="D75" s="5"/>
      <c r="E75" s="5"/>
    </row>
    <row r="76" spans="1:5" x14ac:dyDescent="0.25">
      <c r="A76" s="2">
        <f>Empleado!E76</f>
        <v>0</v>
      </c>
      <c r="B76" s="5"/>
      <c r="C76" s="5"/>
      <c r="D76" s="5"/>
      <c r="E76" s="5"/>
    </row>
    <row r="77" spans="1:5" x14ac:dyDescent="0.25">
      <c r="A77" s="2">
        <f>Empleado!E77</f>
        <v>0</v>
      </c>
      <c r="B77" s="5"/>
      <c r="C77" s="5"/>
      <c r="D77" s="5"/>
      <c r="E77" s="5"/>
    </row>
    <row r="78" spans="1:5" x14ac:dyDescent="0.25">
      <c r="A78" s="2">
        <f>Empleado!E78</f>
        <v>0</v>
      </c>
      <c r="B78" s="5"/>
      <c r="C78" s="5"/>
      <c r="D78" s="5"/>
      <c r="E78" s="5"/>
    </row>
    <row r="79" spans="1:5" x14ac:dyDescent="0.25">
      <c r="A79" s="2">
        <f>Empleado!E79</f>
        <v>0</v>
      </c>
      <c r="B79" s="5"/>
      <c r="C79" s="5"/>
      <c r="D79" s="5"/>
      <c r="E79" s="5"/>
    </row>
    <row r="80" spans="1:5" x14ac:dyDescent="0.25">
      <c r="A80" s="2">
        <f>Empleado!E80</f>
        <v>0</v>
      </c>
      <c r="B80" s="5"/>
      <c r="C80" s="5"/>
      <c r="D80" s="5"/>
      <c r="E80" s="5"/>
    </row>
    <row r="81" spans="1:5" x14ac:dyDescent="0.25">
      <c r="A81" s="2">
        <f>Empleado!E81</f>
        <v>0</v>
      </c>
      <c r="B81" s="5"/>
      <c r="C81" s="5"/>
      <c r="D81" s="5"/>
      <c r="E81" s="5"/>
    </row>
    <row r="82" spans="1:5" x14ac:dyDescent="0.25">
      <c r="A82" s="2">
        <f>Empleado!E82</f>
        <v>0</v>
      </c>
      <c r="B82" s="5"/>
      <c r="C82" s="5"/>
      <c r="D82" s="5"/>
      <c r="E82" s="5"/>
    </row>
    <row r="83" spans="1:5" x14ac:dyDescent="0.25">
      <c r="A83" s="2">
        <f>Empleado!E83</f>
        <v>0</v>
      </c>
      <c r="B83" s="5"/>
      <c r="C83" s="5"/>
      <c r="D83" s="5"/>
      <c r="E83" s="5"/>
    </row>
    <row r="84" spans="1:5" x14ac:dyDescent="0.25">
      <c r="A84" s="2">
        <f>Empleado!E84</f>
        <v>0</v>
      </c>
      <c r="B84" s="5"/>
      <c r="C84" s="5"/>
      <c r="D84" s="5"/>
      <c r="E84" s="5"/>
    </row>
    <row r="85" spans="1:5" x14ac:dyDescent="0.25">
      <c r="A85" s="2">
        <f>Empleado!E85</f>
        <v>0</v>
      </c>
      <c r="B85" s="5"/>
      <c r="C85" s="5"/>
      <c r="D85" s="5"/>
      <c r="E85" s="5"/>
    </row>
    <row r="86" spans="1:5" x14ac:dyDescent="0.25">
      <c r="A86" s="2">
        <f>Empleado!E86</f>
        <v>0</v>
      </c>
      <c r="B86" s="5"/>
      <c r="C86" s="5"/>
      <c r="D86" s="5"/>
      <c r="E86" s="5"/>
    </row>
    <row r="87" spans="1:5" x14ac:dyDescent="0.25">
      <c r="A87" s="2">
        <f>Empleado!E87</f>
        <v>0</v>
      </c>
      <c r="B87" s="5"/>
      <c r="C87" s="5"/>
      <c r="D87" s="5"/>
      <c r="E87" s="5"/>
    </row>
    <row r="88" spans="1:5" x14ac:dyDescent="0.25">
      <c r="A88" s="2">
        <f>Empleado!E88</f>
        <v>0</v>
      </c>
      <c r="B88" s="5"/>
      <c r="C88" s="5"/>
      <c r="D88" s="5"/>
      <c r="E88" s="5"/>
    </row>
    <row r="89" spans="1:5" x14ac:dyDescent="0.25">
      <c r="A89" s="2">
        <f>Empleado!E89</f>
        <v>0</v>
      </c>
      <c r="B89" s="5"/>
      <c r="C89" s="5"/>
      <c r="D89" s="5"/>
      <c r="E89" s="5"/>
    </row>
    <row r="90" spans="1:5" x14ac:dyDescent="0.25">
      <c r="A90" s="2">
        <f>Empleado!E90</f>
        <v>0</v>
      </c>
      <c r="B90" s="5"/>
      <c r="C90" s="5"/>
      <c r="D90" s="5"/>
      <c r="E90" s="5"/>
    </row>
    <row r="91" spans="1:5" x14ac:dyDescent="0.25">
      <c r="A91" s="2">
        <f>Empleado!E91</f>
        <v>0</v>
      </c>
      <c r="B91" s="5"/>
      <c r="C91" s="5"/>
      <c r="D91" s="5"/>
      <c r="E91" s="5"/>
    </row>
    <row r="92" spans="1:5" x14ac:dyDescent="0.25">
      <c r="A92" s="2">
        <f>Empleado!E92</f>
        <v>0</v>
      </c>
      <c r="B92" s="5"/>
      <c r="C92" s="5"/>
      <c r="D92" s="5"/>
      <c r="E92" s="5"/>
    </row>
    <row r="93" spans="1:5" x14ac:dyDescent="0.25">
      <c r="A93" s="2">
        <f>Empleado!E93</f>
        <v>0</v>
      </c>
      <c r="B93" s="5"/>
      <c r="C93" s="5"/>
      <c r="D93" s="5"/>
      <c r="E93" s="5"/>
    </row>
    <row r="94" spans="1:5" x14ac:dyDescent="0.25">
      <c r="A94" s="2">
        <f>Empleado!E94</f>
        <v>0</v>
      </c>
      <c r="B94" s="5"/>
      <c r="C94" s="5"/>
      <c r="D94" s="5"/>
      <c r="E94" s="5"/>
    </row>
    <row r="95" spans="1:5" x14ac:dyDescent="0.25">
      <c r="A95" s="2">
        <f>Empleado!E95</f>
        <v>0</v>
      </c>
      <c r="B95" s="5"/>
      <c r="C95" s="5"/>
      <c r="D95" s="5"/>
      <c r="E95" s="5"/>
    </row>
    <row r="96" spans="1:5" x14ac:dyDescent="0.25">
      <c r="A96" s="2">
        <f>Empleado!E96</f>
        <v>0</v>
      </c>
      <c r="B96" s="5"/>
      <c r="C96" s="5"/>
      <c r="D96" s="5"/>
      <c r="E96" s="5"/>
    </row>
    <row r="97" spans="1:5" x14ac:dyDescent="0.25">
      <c r="A97" s="2">
        <f>Empleado!E97</f>
        <v>0</v>
      </c>
      <c r="B97" s="5"/>
      <c r="C97" s="5"/>
      <c r="D97" s="5"/>
      <c r="E97" s="5"/>
    </row>
    <row r="98" spans="1:5" x14ac:dyDescent="0.25">
      <c r="A98" s="2">
        <f>Empleado!E98</f>
        <v>0</v>
      </c>
      <c r="B98" s="5"/>
      <c r="C98" s="5"/>
      <c r="D98" s="5"/>
      <c r="E98" s="5"/>
    </row>
    <row r="99" spans="1:5" x14ac:dyDescent="0.25">
      <c r="A99" s="2">
        <f>Empleado!E99</f>
        <v>0</v>
      </c>
      <c r="B99" s="5"/>
      <c r="C99" s="5"/>
      <c r="D99" s="5"/>
      <c r="E99" s="5"/>
    </row>
    <row r="100" spans="1:5" x14ac:dyDescent="0.25">
      <c r="A100" s="2">
        <f>Empleado!E100</f>
        <v>0</v>
      </c>
      <c r="B100" s="5"/>
      <c r="C100" s="5"/>
      <c r="D100" s="5"/>
      <c r="E100" s="5"/>
    </row>
    <row r="101" spans="1:5" x14ac:dyDescent="0.25">
      <c r="A101" s="2">
        <f>Empleado!E101</f>
        <v>0</v>
      </c>
      <c r="B101" s="5"/>
      <c r="C101" s="5"/>
      <c r="D101" s="5"/>
      <c r="E101" s="5"/>
    </row>
    <row r="102" spans="1:5" x14ac:dyDescent="0.25">
      <c r="A102" s="2">
        <f>Empleado!E102</f>
        <v>0</v>
      </c>
      <c r="B102" s="5"/>
      <c r="C102" s="5"/>
      <c r="D102" s="5"/>
      <c r="E102" s="5"/>
    </row>
    <row r="103" spans="1:5" x14ac:dyDescent="0.25">
      <c r="A103" s="2">
        <f>Empleado!E103</f>
        <v>0</v>
      </c>
      <c r="B103" s="5"/>
      <c r="C103" s="5"/>
      <c r="D103" s="5"/>
      <c r="E103" s="5"/>
    </row>
    <row r="104" spans="1:5" x14ac:dyDescent="0.25">
      <c r="A104" s="2">
        <f>Empleado!E104</f>
        <v>0</v>
      </c>
      <c r="B104" s="5"/>
      <c r="C104" s="5"/>
      <c r="D104" s="5"/>
      <c r="E104" s="5"/>
    </row>
    <row r="105" spans="1:5" x14ac:dyDescent="0.25">
      <c r="A105" s="2">
        <f>Empleado!E105</f>
        <v>0</v>
      </c>
      <c r="B105" s="5"/>
      <c r="C105" s="5"/>
      <c r="D105" s="5"/>
      <c r="E105" s="5"/>
    </row>
    <row r="106" spans="1:5" x14ac:dyDescent="0.25">
      <c r="A106" s="2">
        <f>Empleado!E106</f>
        <v>0</v>
      </c>
      <c r="B106" s="5"/>
      <c r="C106" s="5"/>
      <c r="D106" s="5"/>
      <c r="E106" s="5"/>
    </row>
    <row r="107" spans="1:5" x14ac:dyDescent="0.25">
      <c r="A107" s="2">
        <f>Empleado!E107</f>
        <v>0</v>
      </c>
      <c r="B107" s="5"/>
      <c r="C107" s="5"/>
      <c r="D107" s="5"/>
      <c r="E107" s="5"/>
    </row>
    <row r="108" spans="1:5" x14ac:dyDescent="0.25">
      <c r="A108" s="2">
        <f>Empleado!E108</f>
        <v>0</v>
      </c>
      <c r="B108" s="5"/>
      <c r="C108" s="5"/>
      <c r="D108" s="5"/>
      <c r="E108" s="5"/>
    </row>
    <row r="109" spans="1:5" x14ac:dyDescent="0.25">
      <c r="A109" s="2">
        <f>Empleado!E109</f>
        <v>0</v>
      </c>
      <c r="B109" s="5"/>
      <c r="C109" s="5"/>
      <c r="D109" s="5"/>
      <c r="E109" s="5"/>
    </row>
    <row r="110" spans="1:5" x14ac:dyDescent="0.25">
      <c r="A110" s="2">
        <f>Empleado!E110</f>
        <v>0</v>
      </c>
      <c r="B110" s="5"/>
      <c r="C110" s="5"/>
      <c r="D110" s="5"/>
      <c r="E110" s="5"/>
    </row>
    <row r="111" spans="1:5" x14ac:dyDescent="0.25">
      <c r="A111" s="2">
        <f>Empleado!E111</f>
        <v>0</v>
      </c>
      <c r="B111" s="5"/>
      <c r="C111" s="5"/>
      <c r="D111" s="5"/>
      <c r="E111" s="5"/>
    </row>
    <row r="112" spans="1:5" x14ac:dyDescent="0.25">
      <c r="A112" s="2">
        <f>Empleado!E112</f>
        <v>0</v>
      </c>
      <c r="B112" s="5"/>
      <c r="C112" s="5"/>
      <c r="D112" s="5"/>
      <c r="E112" s="5"/>
    </row>
    <row r="113" spans="1:5" x14ac:dyDescent="0.25">
      <c r="A113" s="2">
        <f>Empleado!E113</f>
        <v>0</v>
      </c>
      <c r="B113" s="5"/>
      <c r="C113" s="5"/>
      <c r="D113" s="5"/>
      <c r="E113" s="5"/>
    </row>
    <row r="114" spans="1:5" x14ac:dyDescent="0.25">
      <c r="A114" s="2">
        <f>Empleado!E114</f>
        <v>0</v>
      </c>
      <c r="B114" s="5"/>
      <c r="C114" s="5"/>
      <c r="D114" s="5"/>
      <c r="E114" s="5"/>
    </row>
    <row r="115" spans="1:5" x14ac:dyDescent="0.25">
      <c r="A115" s="2">
        <f>Empleado!E115</f>
        <v>0</v>
      </c>
      <c r="B115" s="5"/>
      <c r="C115" s="5"/>
      <c r="D115" s="5"/>
      <c r="E115" s="5"/>
    </row>
    <row r="116" spans="1:5" x14ac:dyDescent="0.25">
      <c r="A116" s="2">
        <f>Empleado!E116</f>
        <v>0</v>
      </c>
      <c r="B116" s="5"/>
      <c r="C116" s="5"/>
      <c r="D116" s="5"/>
      <c r="E116" s="5"/>
    </row>
    <row r="117" spans="1:5" x14ac:dyDescent="0.25">
      <c r="A117" s="2">
        <f>Empleado!E117</f>
        <v>0</v>
      </c>
      <c r="B117" s="5"/>
      <c r="C117" s="5"/>
      <c r="D117" s="5"/>
      <c r="E117" s="5"/>
    </row>
    <row r="118" spans="1:5" x14ac:dyDescent="0.25">
      <c r="A118" s="2">
        <f>Empleado!E118</f>
        <v>0</v>
      </c>
      <c r="B118" s="5"/>
      <c r="C118" s="5"/>
      <c r="D118" s="5"/>
      <c r="E118" s="5"/>
    </row>
    <row r="119" spans="1:5" x14ac:dyDescent="0.25">
      <c r="A119" s="2">
        <f>Empleado!E119</f>
        <v>0</v>
      </c>
      <c r="B119" s="5"/>
      <c r="C119" s="5"/>
      <c r="D119" s="5"/>
      <c r="E119" s="5"/>
    </row>
    <row r="120" spans="1:5" x14ac:dyDescent="0.25">
      <c r="A120" s="2">
        <f>Empleado!E120</f>
        <v>0</v>
      </c>
      <c r="B120" s="5"/>
      <c r="C120" s="5"/>
      <c r="D120" s="5"/>
      <c r="E120" s="5"/>
    </row>
    <row r="121" spans="1:5" x14ac:dyDescent="0.25">
      <c r="A121" s="2">
        <f>Empleado!E121</f>
        <v>0</v>
      </c>
      <c r="B121" s="5"/>
      <c r="C121" s="5"/>
      <c r="D121" s="5"/>
      <c r="E121" s="5"/>
    </row>
    <row r="122" spans="1:5" x14ac:dyDescent="0.25">
      <c r="A122" s="2">
        <f>Empleado!E122</f>
        <v>0</v>
      </c>
      <c r="B122" s="5"/>
      <c r="C122" s="5"/>
      <c r="D122" s="5"/>
      <c r="E122" s="5"/>
    </row>
    <row r="123" spans="1:5" x14ac:dyDescent="0.25">
      <c r="A123" s="2">
        <f>Empleado!E123</f>
        <v>0</v>
      </c>
      <c r="B123" s="5"/>
      <c r="C123" s="5"/>
      <c r="D123" s="5"/>
      <c r="E123" s="5"/>
    </row>
    <row r="124" spans="1:5" x14ac:dyDescent="0.25">
      <c r="A124" s="2">
        <f>Empleado!E124</f>
        <v>0</v>
      </c>
      <c r="B124" s="5"/>
      <c r="C124" s="5"/>
      <c r="D124" s="5"/>
      <c r="E124" s="5"/>
    </row>
    <row r="125" spans="1:5" x14ac:dyDescent="0.25">
      <c r="A125" s="2">
        <f>Empleado!E125</f>
        <v>0</v>
      </c>
      <c r="B125" s="5"/>
      <c r="C125" s="5"/>
      <c r="D125" s="5"/>
      <c r="E125" s="5"/>
    </row>
    <row r="126" spans="1:5" x14ac:dyDescent="0.25">
      <c r="A126" s="2">
        <f>Empleado!E126</f>
        <v>0</v>
      </c>
      <c r="B126" s="5"/>
      <c r="C126" s="5"/>
      <c r="D126" s="5"/>
      <c r="E126" s="5"/>
    </row>
    <row r="127" spans="1:5" x14ac:dyDescent="0.25">
      <c r="A127" s="2">
        <f>Empleado!E127</f>
        <v>0</v>
      </c>
      <c r="B127" s="5"/>
      <c r="C127" s="5"/>
      <c r="D127" s="5"/>
      <c r="E127" s="5"/>
    </row>
    <row r="128" spans="1:5" x14ac:dyDescent="0.25">
      <c r="A128" s="2">
        <f>Empleado!E128</f>
        <v>0</v>
      </c>
      <c r="B128" s="5"/>
      <c r="C128" s="5"/>
      <c r="D128" s="5"/>
      <c r="E128" s="5"/>
    </row>
    <row r="129" spans="1:5" x14ac:dyDescent="0.25">
      <c r="A129" s="2">
        <f>Empleado!E129</f>
        <v>0</v>
      </c>
      <c r="B129" s="5"/>
      <c r="C129" s="5"/>
      <c r="D129" s="5"/>
      <c r="E129" s="5"/>
    </row>
    <row r="130" spans="1:5" x14ac:dyDescent="0.25">
      <c r="A130" s="2">
        <f>Empleado!E130</f>
        <v>0</v>
      </c>
      <c r="B130" s="5"/>
      <c r="C130" s="5"/>
      <c r="D130" s="5"/>
      <c r="E130" s="5"/>
    </row>
    <row r="131" spans="1:5" x14ac:dyDescent="0.25">
      <c r="A131" s="2">
        <f>Empleado!E131</f>
        <v>0</v>
      </c>
      <c r="B131" s="5"/>
      <c r="C131" s="5"/>
      <c r="D131" s="5"/>
      <c r="E131" s="5"/>
    </row>
    <row r="132" spans="1:5" x14ac:dyDescent="0.25">
      <c r="A132" s="2">
        <f>Empleado!E132</f>
        <v>0</v>
      </c>
      <c r="B132" s="5"/>
      <c r="C132" s="5"/>
      <c r="D132" s="5"/>
      <c r="E132" s="5"/>
    </row>
    <row r="133" spans="1:5" x14ac:dyDescent="0.25">
      <c r="A133" s="2">
        <f>Empleado!E133</f>
        <v>0</v>
      </c>
      <c r="B133" s="5"/>
      <c r="C133" s="5"/>
      <c r="D133" s="5"/>
      <c r="E133" s="5"/>
    </row>
    <row r="134" spans="1:5" x14ac:dyDescent="0.25">
      <c r="A134" s="2">
        <f>Empleado!E134</f>
        <v>0</v>
      </c>
      <c r="B134" s="5"/>
      <c r="C134" s="5"/>
      <c r="D134" s="5"/>
      <c r="E134" s="5"/>
    </row>
    <row r="135" spans="1:5" x14ac:dyDescent="0.25">
      <c r="A135" s="2">
        <f>Empleado!E135</f>
        <v>0</v>
      </c>
      <c r="B135" s="5"/>
      <c r="C135" s="5"/>
      <c r="D135" s="5"/>
      <c r="E135" s="5"/>
    </row>
    <row r="136" spans="1:5" x14ac:dyDescent="0.25">
      <c r="A136" s="2">
        <f>Empleado!E136</f>
        <v>0</v>
      </c>
      <c r="B136" s="5"/>
      <c r="C136" s="5"/>
      <c r="D136" s="5"/>
      <c r="E136" s="5"/>
    </row>
    <row r="137" spans="1:5" x14ac:dyDescent="0.25">
      <c r="A137" s="2">
        <f>Empleado!E137</f>
        <v>0</v>
      </c>
      <c r="B137" s="5"/>
      <c r="C137" s="5"/>
      <c r="D137" s="5"/>
      <c r="E137" s="5"/>
    </row>
    <row r="138" spans="1:5" x14ac:dyDescent="0.25">
      <c r="A138" s="2">
        <f>Empleado!E138</f>
        <v>0</v>
      </c>
      <c r="B138" s="5"/>
      <c r="C138" s="5"/>
      <c r="D138" s="5"/>
      <c r="E138" s="5"/>
    </row>
    <row r="139" spans="1:5" x14ac:dyDescent="0.25">
      <c r="A139" s="2">
        <f>Empleado!E139</f>
        <v>0</v>
      </c>
      <c r="B139" s="5"/>
      <c r="C139" s="5"/>
      <c r="D139" s="5"/>
      <c r="E139" s="5"/>
    </row>
    <row r="140" spans="1:5" x14ac:dyDescent="0.25">
      <c r="A140" s="2">
        <f>Empleado!E140</f>
        <v>0</v>
      </c>
      <c r="B140" s="5"/>
      <c r="C140" s="5"/>
      <c r="D140" s="5"/>
      <c r="E140" s="5"/>
    </row>
    <row r="141" spans="1:5" x14ac:dyDescent="0.25">
      <c r="A141" s="2">
        <f>Empleado!E141</f>
        <v>0</v>
      </c>
      <c r="B141" s="5"/>
      <c r="C141" s="5"/>
      <c r="D141" s="5"/>
      <c r="E141" s="5"/>
    </row>
    <row r="142" spans="1:5" x14ac:dyDescent="0.25">
      <c r="A142" s="2">
        <f>Empleado!E142</f>
        <v>0</v>
      </c>
      <c r="B142" s="5"/>
      <c r="C142" s="5"/>
      <c r="D142" s="5"/>
      <c r="E142" s="5"/>
    </row>
    <row r="143" spans="1:5" x14ac:dyDescent="0.25">
      <c r="A143" s="2">
        <f>Empleado!E143</f>
        <v>0</v>
      </c>
      <c r="B143" s="5"/>
      <c r="C143" s="5"/>
      <c r="D143" s="5"/>
      <c r="E143" s="5"/>
    </row>
    <row r="144" spans="1:5" x14ac:dyDescent="0.25">
      <c r="A144" s="2">
        <f>Empleado!E144</f>
        <v>0</v>
      </c>
      <c r="B144" s="5"/>
      <c r="C144" s="5"/>
      <c r="D144" s="5"/>
      <c r="E144" s="5"/>
    </row>
    <row r="145" spans="1:5" x14ac:dyDescent="0.25">
      <c r="A145" s="2">
        <f>Empleado!E145</f>
        <v>0</v>
      </c>
      <c r="B145" s="5"/>
      <c r="C145" s="5"/>
      <c r="D145" s="5"/>
      <c r="E145" s="5"/>
    </row>
    <row r="146" spans="1:5" x14ac:dyDescent="0.25">
      <c r="A146" s="2">
        <f>Empleado!E146</f>
        <v>0</v>
      </c>
      <c r="B146" s="5"/>
      <c r="C146" s="5"/>
      <c r="D146" s="5"/>
      <c r="E146" s="5"/>
    </row>
    <row r="147" spans="1:5" x14ac:dyDescent="0.25">
      <c r="A147" s="2">
        <f>Empleado!E147</f>
        <v>0</v>
      </c>
      <c r="B147" s="5"/>
      <c r="C147" s="5"/>
      <c r="D147" s="5"/>
      <c r="E147" s="5"/>
    </row>
    <row r="148" spans="1:5" x14ac:dyDescent="0.25">
      <c r="A148" s="2">
        <f>Empleado!E148</f>
        <v>0</v>
      </c>
      <c r="B148" s="5"/>
      <c r="C148" s="5"/>
      <c r="D148" s="5"/>
      <c r="E148" s="5"/>
    </row>
    <row r="149" spans="1:5" x14ac:dyDescent="0.25">
      <c r="A149" s="2">
        <f>Empleado!E149</f>
        <v>0</v>
      </c>
      <c r="B149" s="5"/>
      <c r="C149" s="5"/>
      <c r="D149" s="5"/>
      <c r="E149" s="5"/>
    </row>
    <row r="150" spans="1:5" x14ac:dyDescent="0.25">
      <c r="A150" s="2">
        <f>Empleado!E150</f>
        <v>0</v>
      </c>
      <c r="B150" s="5"/>
      <c r="C150" s="5"/>
      <c r="D150" s="5"/>
      <c r="E150" s="5"/>
    </row>
    <row r="151" spans="1:5" x14ac:dyDescent="0.25">
      <c r="A151" s="2">
        <f>Empleado!E151</f>
        <v>0</v>
      </c>
      <c r="B151" s="5"/>
      <c r="C151" s="5"/>
      <c r="D151" s="5"/>
      <c r="E151" s="5"/>
    </row>
    <row r="152" spans="1:5" x14ac:dyDescent="0.25">
      <c r="A152" s="2">
        <f>Empleado!E152</f>
        <v>0</v>
      </c>
      <c r="B152" s="5"/>
      <c r="C152" s="5"/>
      <c r="D152" s="5"/>
      <c r="E152" s="5"/>
    </row>
    <row r="153" spans="1:5" x14ac:dyDescent="0.25">
      <c r="A153" s="2">
        <f>Empleado!E153</f>
        <v>0</v>
      </c>
      <c r="B153" s="5"/>
      <c r="C153" s="5"/>
      <c r="D153" s="5"/>
      <c r="E153" s="5"/>
    </row>
    <row r="154" spans="1:5" x14ac:dyDescent="0.25">
      <c r="A154" s="2">
        <f>Empleado!E154</f>
        <v>0</v>
      </c>
      <c r="B154" s="5"/>
      <c r="C154" s="5"/>
      <c r="D154" s="5"/>
      <c r="E154" s="5"/>
    </row>
    <row r="155" spans="1:5" x14ac:dyDescent="0.25">
      <c r="A155" s="2">
        <f>Empleado!E155</f>
        <v>0</v>
      </c>
      <c r="B155" s="5"/>
      <c r="C155" s="5"/>
      <c r="D155" s="5"/>
      <c r="E155" s="5"/>
    </row>
    <row r="156" spans="1:5" x14ac:dyDescent="0.25">
      <c r="A156" s="2">
        <f>Empleado!E156</f>
        <v>0</v>
      </c>
      <c r="B156" s="5"/>
      <c r="C156" s="5"/>
      <c r="D156" s="5"/>
      <c r="E156" s="5"/>
    </row>
    <row r="157" spans="1:5" x14ac:dyDescent="0.25">
      <c r="A157" s="2">
        <f>Empleado!E157</f>
        <v>0</v>
      </c>
      <c r="B157" s="5"/>
      <c r="C157" s="5"/>
      <c r="D157" s="5"/>
      <c r="E157" s="5"/>
    </row>
    <row r="158" spans="1:5" x14ac:dyDescent="0.25">
      <c r="A158" s="2">
        <f>Empleado!E158</f>
        <v>0</v>
      </c>
      <c r="B158" s="5"/>
      <c r="C158" s="5"/>
      <c r="D158" s="5"/>
      <c r="E158" s="5"/>
    </row>
    <row r="159" spans="1:5" x14ac:dyDescent="0.25">
      <c r="A159" s="2">
        <f>Empleado!E159</f>
        <v>0</v>
      </c>
      <c r="B159" s="5"/>
      <c r="C159" s="5"/>
      <c r="D159" s="5"/>
      <c r="E159" s="5"/>
    </row>
    <row r="160" spans="1:5" x14ac:dyDescent="0.25">
      <c r="A160" s="2">
        <f>Empleado!E160</f>
        <v>0</v>
      </c>
      <c r="B160" s="5"/>
      <c r="C160" s="5"/>
      <c r="D160" s="5"/>
      <c r="E160" s="5"/>
    </row>
    <row r="161" spans="1:5" x14ac:dyDescent="0.25">
      <c r="A161" s="2">
        <f>Empleado!E161</f>
        <v>0</v>
      </c>
      <c r="B161" s="5"/>
      <c r="C161" s="5"/>
      <c r="D161" s="5"/>
      <c r="E161" s="5"/>
    </row>
    <row r="162" spans="1:5" x14ac:dyDescent="0.25">
      <c r="A162" s="2">
        <f>Empleado!E162</f>
        <v>0</v>
      </c>
      <c r="B162" s="5"/>
      <c r="C162" s="5"/>
      <c r="D162" s="5"/>
      <c r="E162" s="5"/>
    </row>
    <row r="163" spans="1:5" x14ac:dyDescent="0.25">
      <c r="A163" s="2">
        <f>Empleado!E163</f>
        <v>0</v>
      </c>
      <c r="B163" s="5"/>
      <c r="C163" s="5"/>
      <c r="D163" s="5"/>
      <c r="E163" s="5"/>
    </row>
    <row r="164" spans="1:5" x14ac:dyDescent="0.25">
      <c r="A164" s="2">
        <f>Empleado!E164</f>
        <v>0</v>
      </c>
      <c r="B164" s="5"/>
      <c r="C164" s="5"/>
      <c r="D164" s="5"/>
      <c r="E164" s="5"/>
    </row>
    <row r="165" spans="1:5" x14ac:dyDescent="0.25">
      <c r="A165" s="2">
        <f>Empleado!E165</f>
        <v>0</v>
      </c>
      <c r="B165" s="5"/>
      <c r="C165" s="5"/>
      <c r="D165" s="5"/>
      <c r="E165" s="5"/>
    </row>
    <row r="166" spans="1:5" x14ac:dyDescent="0.25">
      <c r="A166" s="2">
        <f>Empleado!E166</f>
        <v>0</v>
      </c>
      <c r="B166" s="5"/>
      <c r="C166" s="5"/>
      <c r="D166" s="5"/>
      <c r="E166" s="5"/>
    </row>
    <row r="167" spans="1:5" x14ac:dyDescent="0.25">
      <c r="A167" s="2">
        <f>Empleado!E167</f>
        <v>0</v>
      </c>
      <c r="B167" s="5"/>
      <c r="C167" s="5"/>
      <c r="D167" s="5"/>
      <c r="E167" s="5"/>
    </row>
    <row r="168" spans="1:5" x14ac:dyDescent="0.25">
      <c r="A168" s="2">
        <f>Empleado!E168</f>
        <v>0</v>
      </c>
      <c r="B168" s="5"/>
      <c r="C168" s="5"/>
      <c r="D168" s="5"/>
      <c r="E168" s="5"/>
    </row>
    <row r="169" spans="1:5" x14ac:dyDescent="0.25">
      <c r="A169" s="2">
        <f>Empleado!E169</f>
        <v>0</v>
      </c>
      <c r="B169" s="5"/>
      <c r="C169" s="5"/>
      <c r="D169" s="5"/>
      <c r="E169" s="5"/>
    </row>
    <row r="170" spans="1:5" x14ac:dyDescent="0.25">
      <c r="A170" s="2">
        <f>Empleado!E170</f>
        <v>0</v>
      </c>
      <c r="B170" s="5"/>
      <c r="C170" s="5"/>
      <c r="D170" s="5"/>
      <c r="E170" s="5"/>
    </row>
    <row r="171" spans="1:5" x14ac:dyDescent="0.25">
      <c r="A171" s="2">
        <f>Empleado!E171</f>
        <v>0</v>
      </c>
      <c r="B171" s="5"/>
      <c r="C171" s="5"/>
      <c r="D171" s="5"/>
      <c r="E171" s="5"/>
    </row>
    <row r="172" spans="1:5" x14ac:dyDescent="0.25">
      <c r="A172" s="2">
        <f>Empleado!E172</f>
        <v>0</v>
      </c>
      <c r="B172" s="5"/>
      <c r="C172" s="5"/>
      <c r="D172" s="5"/>
      <c r="E172" s="5"/>
    </row>
    <row r="173" spans="1:5" x14ac:dyDescent="0.25">
      <c r="A173" s="2">
        <f>Empleado!E173</f>
        <v>0</v>
      </c>
      <c r="B173" s="5"/>
      <c r="C173" s="5"/>
      <c r="D173" s="5"/>
      <c r="E173" s="5"/>
    </row>
    <row r="174" spans="1:5" x14ac:dyDescent="0.25">
      <c r="A174" s="2">
        <f>Empleado!E174</f>
        <v>0</v>
      </c>
      <c r="B174" s="5"/>
      <c r="C174" s="5"/>
      <c r="D174" s="5"/>
      <c r="E174" s="5"/>
    </row>
    <row r="175" spans="1:5" x14ac:dyDescent="0.25">
      <c r="A175" s="2">
        <f>Empleado!E175</f>
        <v>0</v>
      </c>
      <c r="B175" s="5"/>
      <c r="C175" s="5"/>
      <c r="D175" s="5"/>
      <c r="E175" s="5"/>
    </row>
    <row r="176" spans="1:5" x14ac:dyDescent="0.25">
      <c r="A176" s="2">
        <f>Empleado!E176</f>
        <v>0</v>
      </c>
      <c r="B176" s="5"/>
      <c r="C176" s="5"/>
      <c r="D176" s="5"/>
      <c r="E176" s="5"/>
    </row>
    <row r="177" spans="1:5" x14ac:dyDescent="0.25">
      <c r="A177" s="2">
        <f>Empleado!E177</f>
        <v>0</v>
      </c>
      <c r="B177" s="5"/>
      <c r="C177" s="5"/>
      <c r="D177" s="5"/>
      <c r="E177" s="5"/>
    </row>
    <row r="178" spans="1:5" x14ac:dyDescent="0.25">
      <c r="A178" s="2">
        <f>Empleado!E178</f>
        <v>0</v>
      </c>
      <c r="B178" s="5"/>
      <c r="C178" s="5"/>
      <c r="D178" s="5"/>
      <c r="E178" s="5"/>
    </row>
    <row r="179" spans="1:5" x14ac:dyDescent="0.25">
      <c r="A179" s="2">
        <f>Empleado!E179</f>
        <v>0</v>
      </c>
      <c r="B179" s="5"/>
      <c r="C179" s="5"/>
      <c r="D179" s="5"/>
      <c r="E179" s="5"/>
    </row>
    <row r="180" spans="1:5" x14ac:dyDescent="0.25">
      <c r="A180" s="2">
        <f>Empleado!E180</f>
        <v>0</v>
      </c>
      <c r="B180" s="5"/>
      <c r="C180" s="5"/>
      <c r="D180" s="5"/>
      <c r="E180" s="5"/>
    </row>
    <row r="181" spans="1:5" x14ac:dyDescent="0.25">
      <c r="A181" s="2">
        <f>Empleado!E181</f>
        <v>0</v>
      </c>
      <c r="B181" s="5"/>
      <c r="C181" s="5"/>
      <c r="D181" s="5"/>
      <c r="E181" s="5"/>
    </row>
    <row r="182" spans="1:5" x14ac:dyDescent="0.25">
      <c r="A182" s="2">
        <f>Empleado!E182</f>
        <v>0</v>
      </c>
      <c r="B182" s="5"/>
      <c r="C182" s="5"/>
      <c r="D182" s="5"/>
      <c r="E182" s="5"/>
    </row>
    <row r="183" spans="1:5" x14ac:dyDescent="0.25">
      <c r="A183" s="2">
        <f>Empleado!E183</f>
        <v>0</v>
      </c>
      <c r="B183" s="5"/>
      <c r="C183" s="5"/>
      <c r="D183" s="5"/>
      <c r="E183" s="5"/>
    </row>
    <row r="184" spans="1:5" x14ac:dyDescent="0.25">
      <c r="A184" s="2">
        <f>Empleado!E184</f>
        <v>0</v>
      </c>
      <c r="B184" s="5"/>
      <c r="C184" s="5"/>
      <c r="D184" s="5"/>
      <c r="E184" s="5"/>
    </row>
    <row r="185" spans="1:5" x14ac:dyDescent="0.25">
      <c r="A185" s="2">
        <f>Empleado!E185</f>
        <v>0</v>
      </c>
      <c r="B185" s="5"/>
      <c r="C185" s="5"/>
      <c r="D185" s="5"/>
      <c r="E185" s="5"/>
    </row>
    <row r="186" spans="1:5" x14ac:dyDescent="0.25">
      <c r="A186" s="2">
        <f>Empleado!E186</f>
        <v>0</v>
      </c>
      <c r="B186" s="5"/>
      <c r="C186" s="5"/>
      <c r="D186" s="5"/>
      <c r="E186" s="5"/>
    </row>
    <row r="187" spans="1:5" x14ac:dyDescent="0.25">
      <c r="A187" s="2">
        <f>Empleado!E187</f>
        <v>0</v>
      </c>
      <c r="B187" s="5"/>
      <c r="C187" s="5"/>
      <c r="D187" s="5"/>
      <c r="E187" s="5"/>
    </row>
    <row r="188" spans="1:5" x14ac:dyDescent="0.25">
      <c r="A188" s="2">
        <f>Empleado!E188</f>
        <v>0</v>
      </c>
      <c r="B188" s="5"/>
      <c r="C188" s="5"/>
      <c r="D188" s="5"/>
      <c r="E188" s="5"/>
    </row>
    <row r="189" spans="1:5" x14ac:dyDescent="0.25">
      <c r="A189" s="2">
        <f>Empleado!E189</f>
        <v>0</v>
      </c>
      <c r="B189" s="5"/>
      <c r="C189" s="5"/>
      <c r="D189" s="5"/>
      <c r="E189" s="5"/>
    </row>
    <row r="190" spans="1:5" x14ac:dyDescent="0.25">
      <c r="A190" s="2">
        <f>Empleado!E190</f>
        <v>0</v>
      </c>
      <c r="B190" s="5"/>
      <c r="C190" s="5"/>
      <c r="D190" s="5"/>
      <c r="E190" s="5"/>
    </row>
    <row r="191" spans="1:5" x14ac:dyDescent="0.25">
      <c r="A191" s="2">
        <f>Empleado!E191</f>
        <v>0</v>
      </c>
      <c r="B191" s="5"/>
      <c r="C191" s="5"/>
      <c r="D191" s="5"/>
      <c r="E191" s="5"/>
    </row>
    <row r="192" spans="1:5" x14ac:dyDescent="0.25">
      <c r="A192" s="2">
        <f>Empleado!E192</f>
        <v>0</v>
      </c>
      <c r="B192" s="5"/>
      <c r="C192" s="5"/>
      <c r="D192" s="5"/>
      <c r="E192" s="5"/>
    </row>
    <row r="193" spans="1:5" x14ac:dyDescent="0.25">
      <c r="A193" s="2">
        <f>Empleado!E193</f>
        <v>0</v>
      </c>
      <c r="B193" s="5"/>
      <c r="C193" s="5"/>
      <c r="D193" s="5"/>
      <c r="E193" s="5"/>
    </row>
    <row r="194" spans="1:5" x14ac:dyDescent="0.25">
      <c r="A194" s="2">
        <f>Empleado!E194</f>
        <v>0</v>
      </c>
      <c r="B194" s="5"/>
      <c r="C194" s="5"/>
      <c r="D194" s="5"/>
      <c r="E194" s="5"/>
    </row>
    <row r="195" spans="1:5" x14ac:dyDescent="0.25">
      <c r="A195" s="2">
        <f>Empleado!E195</f>
        <v>0</v>
      </c>
      <c r="B195" s="5"/>
      <c r="C195" s="5"/>
      <c r="D195" s="5"/>
      <c r="E195" s="5"/>
    </row>
    <row r="196" spans="1:5" x14ac:dyDescent="0.25">
      <c r="A196" s="2">
        <f>Empleado!E196</f>
        <v>0</v>
      </c>
      <c r="B196" s="5"/>
      <c r="C196" s="5"/>
      <c r="D196" s="5"/>
      <c r="E196" s="5"/>
    </row>
    <row r="197" spans="1:5" x14ac:dyDescent="0.25">
      <c r="A197" s="2">
        <f>Empleado!E197</f>
        <v>0</v>
      </c>
      <c r="B197" s="5"/>
      <c r="C197" s="5"/>
      <c r="D197" s="5"/>
      <c r="E197" s="5"/>
    </row>
    <row r="198" spans="1:5" x14ac:dyDescent="0.25">
      <c r="A198" s="2">
        <f>Empleado!E198</f>
        <v>0</v>
      </c>
      <c r="B198" s="5"/>
      <c r="C198" s="5"/>
      <c r="D198" s="5"/>
      <c r="E198" s="5"/>
    </row>
    <row r="199" spans="1:5" x14ac:dyDescent="0.25">
      <c r="A199" s="2">
        <f>Empleado!E199</f>
        <v>0</v>
      </c>
      <c r="B199" s="5"/>
      <c r="C199" s="5"/>
      <c r="D199" s="5"/>
      <c r="E199" s="5"/>
    </row>
    <row r="200" spans="1:5" x14ac:dyDescent="0.25">
      <c r="A200" s="2">
        <f>Empleado!E200</f>
        <v>0</v>
      </c>
      <c r="B200" s="5"/>
      <c r="C200" s="5"/>
      <c r="D200" s="5"/>
      <c r="E200" s="5"/>
    </row>
    <row r="201" spans="1:5" x14ac:dyDescent="0.25">
      <c r="A201" s="2">
        <f>Empleado!E201</f>
        <v>0</v>
      </c>
      <c r="B201" s="5"/>
      <c r="C201" s="5"/>
      <c r="D201" s="5"/>
      <c r="E201" s="5"/>
    </row>
    <row r="202" spans="1:5" x14ac:dyDescent="0.25">
      <c r="A202" s="2">
        <f>Empleado!E202</f>
        <v>0</v>
      </c>
      <c r="B202" s="5"/>
      <c r="C202" s="5"/>
      <c r="D202" s="5"/>
      <c r="E202" s="5"/>
    </row>
    <row r="203" spans="1:5" x14ac:dyDescent="0.25">
      <c r="A203" s="2">
        <f>Empleado!E203</f>
        <v>0</v>
      </c>
      <c r="B203" s="5"/>
      <c r="C203" s="5"/>
      <c r="D203" s="5"/>
      <c r="E203" s="5"/>
    </row>
    <row r="204" spans="1:5" x14ac:dyDescent="0.25">
      <c r="A204" s="2">
        <f>Empleado!E204</f>
        <v>0</v>
      </c>
      <c r="B204" s="5"/>
      <c r="C204" s="5"/>
      <c r="D204" s="5"/>
      <c r="E204" s="5"/>
    </row>
    <row r="205" spans="1:5" x14ac:dyDescent="0.25">
      <c r="A205" s="2">
        <f>Empleado!E205</f>
        <v>0</v>
      </c>
      <c r="B205" s="5"/>
      <c r="C205" s="5"/>
      <c r="D205" s="5"/>
      <c r="E205" s="5"/>
    </row>
    <row r="206" spans="1:5" x14ac:dyDescent="0.25">
      <c r="A206" s="2">
        <f>Empleado!E206</f>
        <v>0</v>
      </c>
      <c r="B206" s="5"/>
      <c r="C206" s="5"/>
      <c r="D206" s="5"/>
      <c r="E206" s="5"/>
    </row>
    <row r="207" spans="1:5" x14ac:dyDescent="0.25">
      <c r="A207" s="2">
        <f>Empleado!E207</f>
        <v>0</v>
      </c>
      <c r="B207" s="5"/>
      <c r="C207" s="5"/>
      <c r="D207" s="5"/>
      <c r="E207" s="5"/>
    </row>
    <row r="208" spans="1:5" x14ac:dyDescent="0.25">
      <c r="A208" s="2">
        <f>Empleado!E208</f>
        <v>0</v>
      </c>
      <c r="B208" s="5"/>
      <c r="C208" s="5"/>
      <c r="D208" s="5"/>
      <c r="E208" s="5"/>
    </row>
    <row r="209" spans="1:5" x14ac:dyDescent="0.25">
      <c r="A209" s="2">
        <f>Empleado!E209</f>
        <v>0</v>
      </c>
      <c r="B209" s="5"/>
      <c r="C209" s="5"/>
      <c r="D209" s="5"/>
      <c r="E209" s="5"/>
    </row>
    <row r="210" spans="1:5" x14ac:dyDescent="0.25">
      <c r="A210" s="2">
        <f>Empleado!E210</f>
        <v>0</v>
      </c>
      <c r="B210" s="5"/>
      <c r="C210" s="5"/>
      <c r="D210" s="5"/>
      <c r="E210" s="5"/>
    </row>
    <row r="211" spans="1:5" x14ac:dyDescent="0.25">
      <c r="A211" s="2">
        <f>Empleado!E211</f>
        <v>0</v>
      </c>
      <c r="B211" s="5"/>
      <c r="C211" s="5"/>
      <c r="D211" s="5"/>
      <c r="E211" s="5"/>
    </row>
    <row r="212" spans="1:5" x14ac:dyDescent="0.25">
      <c r="A212" s="2">
        <f>Empleado!E212</f>
        <v>0</v>
      </c>
      <c r="B212" s="5"/>
      <c r="C212" s="5"/>
      <c r="D212" s="5"/>
      <c r="E212" s="5"/>
    </row>
    <row r="213" spans="1:5" x14ac:dyDescent="0.25">
      <c r="A213" s="2">
        <f>Empleado!E213</f>
        <v>0</v>
      </c>
      <c r="B213" s="5"/>
      <c r="C213" s="5"/>
      <c r="D213" s="5"/>
      <c r="E213" s="5"/>
    </row>
    <row r="214" spans="1:5" x14ac:dyDescent="0.25">
      <c r="A214" s="2">
        <f>Empleado!E214</f>
        <v>0</v>
      </c>
      <c r="B214" s="5"/>
      <c r="C214" s="5"/>
      <c r="D214" s="5"/>
      <c r="E214" s="5"/>
    </row>
    <row r="215" spans="1:5" x14ac:dyDescent="0.25">
      <c r="A215" s="2">
        <f>Empleado!E215</f>
        <v>0</v>
      </c>
      <c r="B215" s="5"/>
      <c r="C215" s="5"/>
      <c r="D215" s="5"/>
      <c r="E215" s="5"/>
    </row>
    <row r="216" spans="1:5" x14ac:dyDescent="0.25">
      <c r="A216" s="2">
        <f>Empleado!E216</f>
        <v>0</v>
      </c>
      <c r="B216" s="5"/>
      <c r="C216" s="5"/>
      <c r="D216" s="5"/>
      <c r="E216" s="5"/>
    </row>
    <row r="217" spans="1:5" x14ac:dyDescent="0.25">
      <c r="A217" s="2">
        <f>Empleado!E217</f>
        <v>0</v>
      </c>
      <c r="B217" s="5"/>
      <c r="C217" s="5"/>
      <c r="D217" s="5"/>
      <c r="E217" s="5"/>
    </row>
    <row r="218" spans="1:5" x14ac:dyDescent="0.25">
      <c r="A218" s="2">
        <f>Empleado!E218</f>
        <v>0</v>
      </c>
      <c r="B218" s="5"/>
      <c r="C218" s="5"/>
      <c r="D218" s="5"/>
      <c r="E218" s="5"/>
    </row>
    <row r="219" spans="1:5" x14ac:dyDescent="0.25">
      <c r="A219" s="2">
        <f>Empleado!E219</f>
        <v>0</v>
      </c>
      <c r="B219" s="5"/>
      <c r="C219" s="5"/>
      <c r="D219" s="5"/>
      <c r="E219" s="5"/>
    </row>
    <row r="220" spans="1:5" x14ac:dyDescent="0.25">
      <c r="A220" s="2">
        <f>Empleado!E220</f>
        <v>0</v>
      </c>
      <c r="B220" s="5"/>
      <c r="C220" s="5"/>
      <c r="D220" s="5"/>
      <c r="E220" s="5"/>
    </row>
    <row r="221" spans="1:5" x14ac:dyDescent="0.25">
      <c r="A221" s="2">
        <f>Empleado!E221</f>
        <v>0</v>
      </c>
      <c r="B221" s="5"/>
      <c r="C221" s="5"/>
      <c r="D221" s="5"/>
      <c r="E221" s="5"/>
    </row>
    <row r="222" spans="1:5" x14ac:dyDescent="0.25">
      <c r="A222" s="2">
        <f>Empleado!E222</f>
        <v>0</v>
      </c>
      <c r="B222" s="5"/>
      <c r="C222" s="5"/>
      <c r="D222" s="5"/>
      <c r="E222" s="5"/>
    </row>
    <row r="223" spans="1:5" x14ac:dyDescent="0.25">
      <c r="A223" s="2">
        <f>Empleado!E223</f>
        <v>0</v>
      </c>
      <c r="B223" s="5"/>
      <c r="C223" s="5"/>
      <c r="D223" s="5"/>
      <c r="E223" s="5"/>
    </row>
    <row r="224" spans="1:5" x14ac:dyDescent="0.25">
      <c r="A224" s="2">
        <f>Empleado!E224</f>
        <v>0</v>
      </c>
      <c r="B224" s="5"/>
      <c r="C224" s="5"/>
      <c r="D224" s="5"/>
      <c r="E224" s="5"/>
    </row>
    <row r="225" spans="1:5" x14ac:dyDescent="0.25">
      <c r="A225" s="2">
        <f>Empleado!E225</f>
        <v>0</v>
      </c>
      <c r="B225" s="5"/>
      <c r="C225" s="5"/>
      <c r="D225" s="5"/>
      <c r="E225" s="5"/>
    </row>
    <row r="226" spans="1:5" x14ac:dyDescent="0.25">
      <c r="A226" s="2">
        <f>Empleado!E226</f>
        <v>0</v>
      </c>
      <c r="B226" s="5"/>
      <c r="C226" s="5"/>
      <c r="D226" s="5"/>
      <c r="E226" s="5"/>
    </row>
    <row r="227" spans="1:5" x14ac:dyDescent="0.25">
      <c r="A227" s="2">
        <f>Empleado!E227</f>
        <v>0</v>
      </c>
      <c r="B227" s="5"/>
      <c r="C227" s="5"/>
      <c r="D227" s="5"/>
      <c r="E227" s="5"/>
    </row>
    <row r="228" spans="1:5" x14ac:dyDescent="0.25">
      <c r="A228" s="2">
        <f>Empleado!E228</f>
        <v>0</v>
      </c>
      <c r="B228" s="5"/>
      <c r="C228" s="5"/>
      <c r="D228" s="5"/>
      <c r="E228" s="5"/>
    </row>
    <row r="229" spans="1:5" x14ac:dyDescent="0.25">
      <c r="A229" s="2">
        <f>Empleado!E229</f>
        <v>0</v>
      </c>
      <c r="B229" s="5"/>
      <c r="C229" s="5"/>
      <c r="D229" s="5"/>
      <c r="E229" s="5"/>
    </row>
    <row r="230" spans="1:5" x14ac:dyDescent="0.25">
      <c r="A230" s="2">
        <f>Empleado!E230</f>
        <v>0</v>
      </c>
      <c r="B230" s="5"/>
      <c r="C230" s="5"/>
      <c r="D230" s="5"/>
      <c r="E230" s="5"/>
    </row>
    <row r="231" spans="1:5" x14ac:dyDescent="0.25">
      <c r="A231" s="2">
        <f>Empleado!E231</f>
        <v>0</v>
      </c>
      <c r="B231" s="5"/>
      <c r="C231" s="5"/>
      <c r="D231" s="5"/>
      <c r="E231" s="5"/>
    </row>
    <row r="232" spans="1:5" x14ac:dyDescent="0.25">
      <c r="A232" s="2">
        <f>Empleado!E232</f>
        <v>0</v>
      </c>
      <c r="B232" s="5"/>
      <c r="C232" s="5"/>
      <c r="D232" s="5"/>
      <c r="E232" s="5"/>
    </row>
    <row r="233" spans="1:5" x14ac:dyDescent="0.25">
      <c r="A233" s="2">
        <f>Empleado!E233</f>
        <v>0</v>
      </c>
      <c r="B233" s="5"/>
      <c r="C233" s="5"/>
      <c r="D233" s="5"/>
      <c r="E233" s="5"/>
    </row>
    <row r="234" spans="1:5" x14ac:dyDescent="0.25">
      <c r="A234" s="2">
        <f>Empleado!E234</f>
        <v>0</v>
      </c>
      <c r="B234" s="5"/>
      <c r="C234" s="5"/>
      <c r="D234" s="5"/>
      <c r="E234" s="5"/>
    </row>
    <row r="235" spans="1:5" x14ac:dyDescent="0.25">
      <c r="A235" s="2">
        <f>Empleado!E235</f>
        <v>0</v>
      </c>
      <c r="B235" s="5"/>
      <c r="C235" s="5"/>
      <c r="D235" s="5"/>
      <c r="E235" s="5"/>
    </row>
    <row r="236" spans="1:5" x14ac:dyDescent="0.25">
      <c r="A236" s="2">
        <f>Empleado!E236</f>
        <v>0</v>
      </c>
      <c r="B236" s="5"/>
      <c r="C236" s="5"/>
      <c r="D236" s="5"/>
      <c r="E236" s="5"/>
    </row>
    <row r="237" spans="1:5" x14ac:dyDescent="0.25">
      <c r="A237" s="2">
        <f>Empleado!E237</f>
        <v>0</v>
      </c>
      <c r="B237" s="5"/>
      <c r="C237" s="5"/>
      <c r="D237" s="5"/>
      <c r="E237" s="5"/>
    </row>
    <row r="238" spans="1:5" x14ac:dyDescent="0.25">
      <c r="A238" s="2">
        <f>Empleado!E238</f>
        <v>0</v>
      </c>
      <c r="B238" s="5"/>
      <c r="C238" s="5"/>
      <c r="D238" s="5"/>
      <c r="E238" s="5"/>
    </row>
    <row r="239" spans="1:5" x14ac:dyDescent="0.25">
      <c r="A239" s="2">
        <f>Empleado!E239</f>
        <v>0</v>
      </c>
      <c r="B239" s="5"/>
      <c r="C239" s="5"/>
      <c r="D239" s="5"/>
      <c r="E239" s="5"/>
    </row>
    <row r="240" spans="1:5" x14ac:dyDescent="0.25">
      <c r="A240" s="2">
        <f>Empleado!E240</f>
        <v>0</v>
      </c>
      <c r="B240" s="5"/>
      <c r="C240" s="5"/>
      <c r="D240" s="5"/>
      <c r="E240" s="5"/>
    </row>
    <row r="241" spans="1:5" x14ac:dyDescent="0.25">
      <c r="A241" s="2">
        <f>Empleado!E241</f>
        <v>0</v>
      </c>
      <c r="B241" s="5"/>
      <c r="C241" s="5"/>
      <c r="D241" s="5"/>
      <c r="E241" s="5"/>
    </row>
    <row r="242" spans="1:5" x14ac:dyDescent="0.25">
      <c r="A242" s="2">
        <f>Empleado!E242</f>
        <v>0</v>
      </c>
      <c r="B242" s="5"/>
      <c r="C242" s="5"/>
      <c r="D242" s="5"/>
      <c r="E242" s="5"/>
    </row>
    <row r="243" spans="1:5" x14ac:dyDescent="0.25">
      <c r="A243" s="2">
        <f>Empleado!E243</f>
        <v>0</v>
      </c>
      <c r="B243" s="5"/>
      <c r="C243" s="5"/>
      <c r="D243" s="5"/>
      <c r="E243" s="5"/>
    </row>
    <row r="244" spans="1:5" x14ac:dyDescent="0.25">
      <c r="A244" s="2">
        <f>Empleado!E244</f>
        <v>0</v>
      </c>
      <c r="B244" s="5"/>
      <c r="C244" s="5"/>
      <c r="D244" s="5"/>
      <c r="E244" s="5"/>
    </row>
    <row r="245" spans="1:5" x14ac:dyDescent="0.25">
      <c r="A245" s="2">
        <f>Empleado!E245</f>
        <v>0</v>
      </c>
      <c r="B245" s="5"/>
      <c r="C245" s="5"/>
      <c r="D245" s="5"/>
      <c r="E245" s="5"/>
    </row>
    <row r="246" spans="1:5" x14ac:dyDescent="0.25">
      <c r="A246" s="2">
        <f>Empleado!E246</f>
        <v>0</v>
      </c>
      <c r="B246" s="5"/>
      <c r="C246" s="5"/>
      <c r="D246" s="5"/>
      <c r="E246" s="5"/>
    </row>
    <row r="247" spans="1:5" x14ac:dyDescent="0.25">
      <c r="A247" s="2">
        <f>Empleado!E247</f>
        <v>0</v>
      </c>
      <c r="B247" s="5"/>
      <c r="C247" s="5"/>
      <c r="D247" s="5"/>
      <c r="E247" s="5"/>
    </row>
    <row r="248" spans="1:5" x14ac:dyDescent="0.25">
      <c r="A248" s="2">
        <f>Empleado!E248</f>
        <v>0</v>
      </c>
      <c r="B248" s="5"/>
      <c r="C248" s="5"/>
      <c r="D248" s="5"/>
      <c r="E248" s="5"/>
    </row>
    <row r="249" spans="1:5" x14ac:dyDescent="0.25">
      <c r="A249" s="2">
        <f>Empleado!E249</f>
        <v>0</v>
      </c>
      <c r="B249" s="5"/>
      <c r="C249" s="5"/>
      <c r="D249" s="5"/>
      <c r="E249" s="5"/>
    </row>
    <row r="250" spans="1:5" x14ac:dyDescent="0.25">
      <c r="A250" s="2">
        <f>Empleado!E250</f>
        <v>0</v>
      </c>
      <c r="B250" s="5"/>
      <c r="C250" s="5"/>
      <c r="D250" s="5"/>
      <c r="E250" s="5"/>
    </row>
    <row r="251" spans="1:5" x14ac:dyDescent="0.25">
      <c r="A251" s="2">
        <f>Empleado!E251</f>
        <v>0</v>
      </c>
      <c r="B251" s="5"/>
      <c r="C251" s="5"/>
      <c r="D251" s="5"/>
      <c r="E251" s="5"/>
    </row>
    <row r="252" spans="1:5" x14ac:dyDescent="0.25">
      <c r="A252" s="2">
        <f>Empleado!E252</f>
        <v>0</v>
      </c>
      <c r="B252" s="5"/>
      <c r="C252" s="5"/>
      <c r="D252" s="5"/>
      <c r="E252" s="5"/>
    </row>
    <row r="253" spans="1:5" x14ac:dyDescent="0.25">
      <c r="A253" s="2">
        <f>Empleado!E253</f>
        <v>0</v>
      </c>
      <c r="B253" s="5"/>
      <c r="C253" s="5"/>
      <c r="D253" s="5"/>
      <c r="E253" s="5"/>
    </row>
    <row r="254" spans="1:5" x14ac:dyDescent="0.25">
      <c r="A254" s="2">
        <f>Empleado!E254</f>
        <v>0</v>
      </c>
      <c r="B254" s="5"/>
      <c r="C254" s="5"/>
      <c r="D254" s="5"/>
      <c r="E254" s="5"/>
    </row>
    <row r="255" spans="1:5" x14ac:dyDescent="0.25">
      <c r="A255" s="2">
        <f>Empleado!E255</f>
        <v>0</v>
      </c>
      <c r="B255" s="5"/>
      <c r="C255" s="5"/>
      <c r="D255" s="5"/>
      <c r="E255" s="5"/>
    </row>
    <row r="256" spans="1:5" x14ac:dyDescent="0.25">
      <c r="A256" s="2">
        <f>Empleado!E256</f>
        <v>0</v>
      </c>
      <c r="B256" s="5"/>
      <c r="C256" s="5"/>
      <c r="D256" s="5"/>
      <c r="E256" s="5"/>
    </row>
    <row r="257" spans="1:5" x14ac:dyDescent="0.25">
      <c r="A257" s="2">
        <f>Empleado!E257</f>
        <v>0</v>
      </c>
      <c r="B257" s="5"/>
      <c r="C257" s="5"/>
      <c r="D257" s="5"/>
      <c r="E257" s="5"/>
    </row>
    <row r="258" spans="1:5" x14ac:dyDescent="0.25">
      <c r="A258" s="2">
        <f>Empleado!E258</f>
        <v>0</v>
      </c>
      <c r="B258" s="5"/>
      <c r="C258" s="5"/>
      <c r="D258" s="5"/>
      <c r="E258" s="5"/>
    </row>
    <row r="259" spans="1:5" x14ac:dyDescent="0.25">
      <c r="A259" s="2">
        <f>Empleado!E259</f>
        <v>0</v>
      </c>
      <c r="B259" s="5"/>
      <c r="C259" s="5"/>
      <c r="D259" s="5"/>
      <c r="E259" s="5"/>
    </row>
    <row r="260" spans="1:5" x14ac:dyDescent="0.25">
      <c r="A260" s="2">
        <f>Empleado!E260</f>
        <v>0</v>
      </c>
      <c r="B260" s="5"/>
      <c r="C260" s="5"/>
      <c r="D260" s="5"/>
      <c r="E260" s="5"/>
    </row>
    <row r="261" spans="1:5" x14ac:dyDescent="0.25">
      <c r="A261" s="2">
        <f>Empleado!E261</f>
        <v>0</v>
      </c>
      <c r="B261" s="5"/>
      <c r="C261" s="5"/>
      <c r="D261" s="5"/>
      <c r="E261" s="5"/>
    </row>
    <row r="262" spans="1:5" x14ac:dyDescent="0.25">
      <c r="A262" s="2">
        <f>Empleado!E262</f>
        <v>0</v>
      </c>
      <c r="B262" s="5"/>
      <c r="C262" s="5"/>
      <c r="D262" s="5"/>
      <c r="E262" s="5"/>
    </row>
    <row r="263" spans="1:5" x14ac:dyDescent="0.25">
      <c r="A263" s="2">
        <f>Empleado!E263</f>
        <v>0</v>
      </c>
      <c r="B263" s="5"/>
      <c r="C263" s="5"/>
      <c r="D263" s="5"/>
      <c r="E263" s="5"/>
    </row>
    <row r="264" spans="1:5" x14ac:dyDescent="0.25">
      <c r="A264" s="2">
        <f>Empleado!E264</f>
        <v>0</v>
      </c>
      <c r="B264" s="5"/>
      <c r="C264" s="5"/>
      <c r="D264" s="5"/>
      <c r="E264" s="5"/>
    </row>
    <row r="265" spans="1:5" x14ac:dyDescent="0.25">
      <c r="A265" s="2">
        <f>Empleado!E265</f>
        <v>0</v>
      </c>
      <c r="B265" s="5"/>
      <c r="C265" s="5"/>
      <c r="D265" s="5"/>
      <c r="E265" s="5"/>
    </row>
    <row r="266" spans="1:5" x14ac:dyDescent="0.25">
      <c r="A266" s="2">
        <f>Empleado!E266</f>
        <v>0</v>
      </c>
      <c r="B266" s="5"/>
      <c r="C266" s="5"/>
      <c r="D266" s="5"/>
      <c r="E266" s="5"/>
    </row>
    <row r="267" spans="1:5" x14ac:dyDescent="0.25">
      <c r="A267" s="2">
        <f>Empleado!E267</f>
        <v>0</v>
      </c>
      <c r="B267" s="5"/>
      <c r="C267" s="5"/>
      <c r="D267" s="5"/>
      <c r="E267" s="5"/>
    </row>
    <row r="268" spans="1:5" x14ac:dyDescent="0.25">
      <c r="A268" s="2">
        <f>Empleado!E268</f>
        <v>0</v>
      </c>
      <c r="B268" s="5"/>
      <c r="C268" s="5"/>
      <c r="D268" s="5"/>
      <c r="E268" s="5"/>
    </row>
    <row r="269" spans="1:5" x14ac:dyDescent="0.25">
      <c r="A269" s="2">
        <f>Empleado!E269</f>
        <v>0</v>
      </c>
      <c r="B269" s="5"/>
      <c r="C269" s="5"/>
      <c r="D269" s="5"/>
      <c r="E269" s="5"/>
    </row>
    <row r="270" spans="1:5" x14ac:dyDescent="0.25">
      <c r="A270" s="2">
        <f>Empleado!E270</f>
        <v>0</v>
      </c>
      <c r="B270" s="5"/>
      <c r="C270" s="5"/>
      <c r="D270" s="5"/>
      <c r="E270" s="5"/>
    </row>
    <row r="271" spans="1:5" x14ac:dyDescent="0.25">
      <c r="A271" s="2">
        <f>Empleado!E271</f>
        <v>0</v>
      </c>
      <c r="B271" s="5"/>
      <c r="C271" s="5"/>
      <c r="D271" s="5"/>
      <c r="E271" s="5"/>
    </row>
    <row r="272" spans="1:5" x14ac:dyDescent="0.25">
      <c r="A272" s="2">
        <f>Empleado!E272</f>
        <v>0</v>
      </c>
      <c r="B272" s="5"/>
      <c r="C272" s="5"/>
      <c r="D272" s="5"/>
      <c r="E272" s="5"/>
    </row>
    <row r="273" spans="1:5" x14ac:dyDescent="0.25">
      <c r="A273" s="2">
        <f>Empleado!E273</f>
        <v>0</v>
      </c>
      <c r="B273" s="5"/>
      <c r="C273" s="5"/>
      <c r="D273" s="5"/>
      <c r="E273" s="5"/>
    </row>
    <row r="274" spans="1:5" x14ac:dyDescent="0.25">
      <c r="A274" s="2">
        <f>Empleado!E274</f>
        <v>0</v>
      </c>
      <c r="B274" s="5"/>
      <c r="C274" s="5"/>
      <c r="D274" s="5"/>
      <c r="E274" s="5"/>
    </row>
    <row r="275" spans="1:5" x14ac:dyDescent="0.25">
      <c r="A275" s="2">
        <f>Empleado!E275</f>
        <v>0</v>
      </c>
      <c r="B275" s="5"/>
      <c r="C275" s="5"/>
      <c r="D275" s="5"/>
      <c r="E275" s="5"/>
    </row>
    <row r="276" spans="1:5" x14ac:dyDescent="0.25">
      <c r="A276" s="2">
        <f>Empleado!E276</f>
        <v>0</v>
      </c>
      <c r="B276" s="5"/>
      <c r="C276" s="5"/>
      <c r="D276" s="5"/>
      <c r="E276" s="5"/>
    </row>
    <row r="277" spans="1:5" x14ac:dyDescent="0.25">
      <c r="A277" s="2">
        <f>Empleado!E277</f>
        <v>0</v>
      </c>
      <c r="B277" s="5"/>
      <c r="C277" s="5"/>
      <c r="D277" s="5"/>
      <c r="E277" s="5"/>
    </row>
    <row r="278" spans="1:5" x14ac:dyDescent="0.25">
      <c r="A278" s="2">
        <f>Empleado!E278</f>
        <v>0</v>
      </c>
      <c r="B278" s="5"/>
      <c r="C278" s="5"/>
      <c r="D278" s="5"/>
      <c r="E278" s="5"/>
    </row>
    <row r="279" spans="1:5" x14ac:dyDescent="0.25">
      <c r="A279" s="2">
        <f>Empleado!E279</f>
        <v>0</v>
      </c>
      <c r="B279" s="5"/>
      <c r="C279" s="5"/>
      <c r="D279" s="5"/>
      <c r="E279" s="5"/>
    </row>
    <row r="280" spans="1:5" x14ac:dyDescent="0.25">
      <c r="A280" s="2">
        <f>Empleado!E280</f>
        <v>0</v>
      </c>
      <c r="B280" s="5"/>
      <c r="C280" s="5"/>
      <c r="D280" s="5"/>
      <c r="E280" s="5"/>
    </row>
    <row r="281" spans="1:5" x14ac:dyDescent="0.25">
      <c r="A281" s="2">
        <f>Empleado!E281</f>
        <v>0</v>
      </c>
      <c r="B281" s="5"/>
      <c r="C281" s="5"/>
      <c r="D281" s="5"/>
      <c r="E281" s="5"/>
    </row>
    <row r="282" spans="1:5" x14ac:dyDescent="0.25">
      <c r="A282" s="2">
        <f>Empleado!E282</f>
        <v>0</v>
      </c>
      <c r="B282" s="5"/>
      <c r="C282" s="5"/>
      <c r="D282" s="5"/>
      <c r="E282" s="5"/>
    </row>
    <row r="283" spans="1:5" x14ac:dyDescent="0.25">
      <c r="A283" s="2">
        <f>Empleado!E283</f>
        <v>0</v>
      </c>
      <c r="B283" s="5"/>
      <c r="C283" s="5"/>
      <c r="D283" s="5"/>
      <c r="E283" s="5"/>
    </row>
    <row r="284" spans="1:5" x14ac:dyDescent="0.25">
      <c r="A284" s="2">
        <f>Empleado!E284</f>
        <v>0</v>
      </c>
      <c r="B284" s="5"/>
      <c r="C284" s="5"/>
      <c r="D284" s="5"/>
      <c r="E284" s="5"/>
    </row>
    <row r="285" spans="1:5" x14ac:dyDescent="0.25">
      <c r="A285" s="2">
        <f>Empleado!E285</f>
        <v>0</v>
      </c>
      <c r="B285" s="5"/>
      <c r="C285" s="5"/>
      <c r="D285" s="5"/>
      <c r="E285" s="5"/>
    </row>
    <row r="286" spans="1:5" x14ac:dyDescent="0.25">
      <c r="A286" s="2">
        <f>Empleado!E286</f>
        <v>0</v>
      </c>
      <c r="B286" s="5"/>
      <c r="C286" s="5"/>
      <c r="D286" s="5"/>
      <c r="E286" s="5"/>
    </row>
    <row r="287" spans="1:5" x14ac:dyDescent="0.25">
      <c r="A287" s="2">
        <f>Empleado!E287</f>
        <v>0</v>
      </c>
      <c r="B287" s="5"/>
      <c r="C287" s="5"/>
      <c r="D287" s="5"/>
      <c r="E287" s="5"/>
    </row>
    <row r="288" spans="1:5" x14ac:dyDescent="0.25">
      <c r="A288" s="2">
        <f>Empleado!E288</f>
        <v>0</v>
      </c>
      <c r="B288" s="5"/>
      <c r="C288" s="5"/>
      <c r="D288" s="5"/>
      <c r="E288" s="5"/>
    </row>
    <row r="289" spans="1:5" x14ac:dyDescent="0.25">
      <c r="A289" s="2">
        <f>Empleado!E289</f>
        <v>0</v>
      </c>
      <c r="B289" s="5"/>
      <c r="C289" s="5"/>
      <c r="D289" s="5"/>
      <c r="E289" s="5"/>
    </row>
    <row r="290" spans="1:5" x14ac:dyDescent="0.25">
      <c r="A290" s="2">
        <f>Empleado!E290</f>
        <v>0</v>
      </c>
      <c r="B290" s="5"/>
      <c r="C290" s="5"/>
      <c r="D290" s="5"/>
      <c r="E290" s="5"/>
    </row>
    <row r="291" spans="1:5" x14ac:dyDescent="0.25">
      <c r="A291" s="2">
        <f>Empleado!E291</f>
        <v>0</v>
      </c>
      <c r="B291" s="5"/>
      <c r="C291" s="5"/>
      <c r="D291" s="5"/>
      <c r="E291" s="5"/>
    </row>
    <row r="292" spans="1:5" x14ac:dyDescent="0.25">
      <c r="A292" s="2">
        <f>Empleado!E292</f>
        <v>0</v>
      </c>
      <c r="B292" s="5"/>
      <c r="C292" s="5"/>
      <c r="D292" s="5"/>
      <c r="E292" s="5"/>
    </row>
    <row r="293" spans="1:5" x14ac:dyDescent="0.25">
      <c r="A293" s="2">
        <f>Empleado!E293</f>
        <v>0</v>
      </c>
      <c r="B293" s="5"/>
      <c r="C293" s="5"/>
      <c r="D293" s="5"/>
      <c r="E293" s="5"/>
    </row>
    <row r="294" spans="1:5" x14ac:dyDescent="0.25">
      <c r="A294" s="2">
        <f>Empleado!E294</f>
        <v>0</v>
      </c>
      <c r="B294" s="5"/>
      <c r="C294" s="5"/>
      <c r="D294" s="5"/>
      <c r="E294" s="5"/>
    </row>
    <row r="295" spans="1:5" x14ac:dyDescent="0.25">
      <c r="A295" s="2">
        <f>Empleado!E295</f>
        <v>0</v>
      </c>
      <c r="B295" s="5"/>
      <c r="C295" s="5"/>
      <c r="D295" s="5"/>
      <c r="E295" s="5"/>
    </row>
    <row r="296" spans="1:5" x14ac:dyDescent="0.25">
      <c r="A296" s="2">
        <f>Empleado!E296</f>
        <v>0</v>
      </c>
      <c r="B296" s="5"/>
      <c r="C296" s="5"/>
      <c r="D296" s="5"/>
      <c r="E296" s="5"/>
    </row>
    <row r="297" spans="1:5" x14ac:dyDescent="0.25">
      <c r="A297" s="2">
        <f>Empleado!E297</f>
        <v>0</v>
      </c>
      <c r="B297" s="5"/>
      <c r="C297" s="5"/>
      <c r="D297" s="5"/>
      <c r="E297" s="5"/>
    </row>
    <row r="298" spans="1:5" x14ac:dyDescent="0.25">
      <c r="A298" s="2">
        <f>Empleado!E298</f>
        <v>0</v>
      </c>
      <c r="B298" s="5"/>
      <c r="C298" s="5"/>
      <c r="D298" s="5"/>
      <c r="E298" s="5"/>
    </row>
    <row r="299" spans="1:5" x14ac:dyDescent="0.25">
      <c r="A299" s="2">
        <f>Empleado!E299</f>
        <v>0</v>
      </c>
      <c r="B299" s="5"/>
      <c r="C299" s="5"/>
      <c r="D299" s="5"/>
      <c r="E299" s="5"/>
    </row>
    <row r="300" spans="1:5" x14ac:dyDescent="0.25">
      <c r="A300" s="2">
        <f>Empleado!E300</f>
        <v>0</v>
      </c>
      <c r="B300" s="5"/>
      <c r="C300" s="5"/>
      <c r="D300" s="5"/>
      <c r="E300" s="5"/>
    </row>
    <row r="301" spans="1:5" x14ac:dyDescent="0.25">
      <c r="A301" s="2">
        <f>Empleado!E301</f>
        <v>0</v>
      </c>
      <c r="B301" s="5"/>
      <c r="C301" s="5"/>
      <c r="D301" s="5"/>
      <c r="E301" s="5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3" sqref="B3"/>
    </sheetView>
  </sheetViews>
  <sheetFormatPr baseColWidth="10" defaultRowHeight="15" x14ac:dyDescent="0.25"/>
  <cols>
    <col min="1" max="1" width="18.85546875" style="2" bestFit="1" customWidth="1"/>
    <col min="2" max="2" width="11.5703125" bestFit="1" customWidth="1"/>
  </cols>
  <sheetData>
    <row r="1" spans="1:2" x14ac:dyDescent="0.25">
      <c r="A1" s="2" t="s">
        <v>1874</v>
      </c>
      <c r="B1" s="5" t="s">
        <v>1906</v>
      </c>
    </row>
    <row r="2" spans="1:2" x14ac:dyDescent="0.25">
      <c r="A2" s="2">
        <v>1128478617</v>
      </c>
      <c r="B2" s="5">
        <v>0</v>
      </c>
    </row>
    <row r="3" spans="1:2" x14ac:dyDescent="0.25">
      <c r="A3" s="2">
        <f>Empleado!E3</f>
        <v>1214718473</v>
      </c>
      <c r="B3" s="5">
        <v>21743</v>
      </c>
    </row>
    <row r="4" spans="1:2" x14ac:dyDescent="0.25">
      <c r="A4" s="17" t="s">
        <v>1926</v>
      </c>
      <c r="B4" s="5">
        <v>21743</v>
      </c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1:2" x14ac:dyDescent="0.25">
      <c r="B17" s="5"/>
    </row>
    <row r="18" spans="1:2" x14ac:dyDescent="0.25">
      <c r="B18" s="5"/>
    </row>
    <row r="19" spans="1:2" x14ac:dyDescent="0.25">
      <c r="B19" s="5"/>
    </row>
    <row r="20" spans="1:2" x14ac:dyDescent="0.25">
      <c r="B20" s="5"/>
    </row>
    <row r="21" spans="1:2" x14ac:dyDescent="0.25">
      <c r="B21" s="5"/>
    </row>
    <row r="22" spans="1:2" x14ac:dyDescent="0.25">
      <c r="B22" s="5"/>
    </row>
    <row r="23" spans="1:2" x14ac:dyDescent="0.25">
      <c r="B23" s="5"/>
    </row>
    <row r="24" spans="1:2" x14ac:dyDescent="0.25"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ignoredErrors>
    <ignoredError sqref="A4" calculatedColumn="1"/>
  </ignoredErrors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20.7109375" bestFit="1" customWidth="1"/>
  </cols>
  <sheetData>
    <row r="1" spans="1:2" x14ac:dyDescent="0.25">
      <c r="A1" t="s">
        <v>1874</v>
      </c>
      <c r="B1" s="5" t="s">
        <v>1907</v>
      </c>
    </row>
    <row r="2" spans="1:2" x14ac:dyDescent="0.25">
      <c r="A2" s="2">
        <v>1128478617</v>
      </c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/>
      <c r="B26" s="5"/>
    </row>
    <row r="27" spans="1:2" x14ac:dyDescent="0.25">
      <c r="A27" s="2"/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1" sqref="B1"/>
    </sheetView>
  </sheetViews>
  <sheetFormatPr baseColWidth="10" defaultRowHeight="15" x14ac:dyDescent="0.25"/>
  <cols>
    <col min="1" max="1" width="18.85546875" bestFit="1" customWidth="1"/>
    <col min="2" max="2" width="10.5703125" bestFit="1" customWidth="1"/>
  </cols>
  <sheetData>
    <row r="1" spans="1:2" x14ac:dyDescent="0.25">
      <c r="A1" t="s">
        <v>1874</v>
      </c>
      <c r="B1" s="5" t="s">
        <v>1908</v>
      </c>
    </row>
    <row r="2" spans="1:2" x14ac:dyDescent="0.25">
      <c r="A2" s="2">
        <v>1128478617</v>
      </c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1" sqref="B1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>
        <v>1128478617</v>
      </c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>
        <v>1128478617</v>
      </c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>
        <v>1128478617</v>
      </c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6"/>
  <sheetViews>
    <sheetView workbookViewId="0">
      <selection activeCell="E2" sqref="E2"/>
    </sheetView>
  </sheetViews>
  <sheetFormatPr baseColWidth="10" defaultColWidth="18.7109375" defaultRowHeight="15" x14ac:dyDescent="0.25"/>
  <cols>
    <col min="1" max="1" width="18.85546875" bestFit="1" customWidth="1"/>
    <col min="2" max="2" width="10.7109375" style="3" bestFit="1" customWidth="1"/>
    <col min="3" max="3" width="13.140625" style="4" bestFit="1" customWidth="1"/>
    <col min="4" max="4" width="12.140625" style="4" bestFit="1" customWidth="1"/>
    <col min="5" max="5" width="11.140625" style="2" bestFit="1" customWidth="1"/>
    <col min="6" max="6" width="12.85546875" style="13" bestFit="1" customWidth="1"/>
    <col min="7" max="7" width="12.5703125" style="13" bestFit="1" customWidth="1"/>
    <col min="8" max="8" width="12.42578125" style="13" bestFit="1" customWidth="1"/>
  </cols>
  <sheetData>
    <row r="1" spans="1:9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s="13" t="s">
        <v>1875</v>
      </c>
      <c r="G1" s="13" t="s">
        <v>1876</v>
      </c>
      <c r="H1" s="13" t="s">
        <v>1877</v>
      </c>
    </row>
    <row r="2" spans="1:9" x14ac:dyDescent="0.25">
      <c r="A2" s="2">
        <f>Empleado!E2</f>
        <v>1128478617</v>
      </c>
      <c r="B2" s="3">
        <v>44650</v>
      </c>
      <c r="C2" s="4">
        <v>0.70833333333333337</v>
      </c>
      <c r="D2" s="4">
        <v>0.79166666666666663</v>
      </c>
      <c r="E2" s="2">
        <v>0</v>
      </c>
      <c r="F2" s="13">
        <v>1.25</v>
      </c>
      <c r="G2" s="13">
        <v>5208.33</v>
      </c>
      <c r="H2" s="13">
        <f>Tabla5[[#This Row],[Cantidad]]*Tabla5[[#This Row],[Valor Hora]]</f>
        <v>0</v>
      </c>
    </row>
    <row r="3" spans="1:9" x14ac:dyDescent="0.25">
      <c r="A3" s="2">
        <f>Empleado!E3</f>
        <v>1214718473</v>
      </c>
      <c r="B3" s="3">
        <v>44651</v>
      </c>
      <c r="C3" s="4">
        <v>0.70833333333333337</v>
      </c>
      <c r="D3" s="4">
        <v>0.79166666666666663</v>
      </c>
      <c r="E3" s="2">
        <v>48</v>
      </c>
      <c r="F3" s="13">
        <v>1.25</v>
      </c>
      <c r="G3" s="13">
        <v>5208.33</v>
      </c>
      <c r="H3" s="13">
        <f>Tabla5[[#This Row],[Cantidad]]*Tabla5[[#This Row],[Valor Hora]]</f>
        <v>249999.84</v>
      </c>
    </row>
    <row r="4" spans="1:9" x14ac:dyDescent="0.25">
      <c r="A4" s="2">
        <f>Empleado!E4</f>
        <v>1075293620</v>
      </c>
      <c r="B4" s="3">
        <v>44652</v>
      </c>
      <c r="C4" s="4">
        <v>0.70833333333333337</v>
      </c>
      <c r="D4" s="4">
        <v>0.79166666666666663</v>
      </c>
      <c r="E4" s="2">
        <v>48</v>
      </c>
      <c r="F4" s="13">
        <v>1.25</v>
      </c>
      <c r="G4" s="13">
        <v>5208.33</v>
      </c>
      <c r="H4" s="13">
        <f>Tabla5[[#This Row],[Cantidad]]*Tabla5[[#This Row],[Valor Hora]]</f>
        <v>249999.84</v>
      </c>
    </row>
    <row r="5" spans="1:9" x14ac:dyDescent="0.25">
      <c r="A5" s="2">
        <f>Empleado!E5</f>
        <v>0</v>
      </c>
      <c r="H5" s="13">
        <f>Tabla5[[#This Row],[Cantidad]]*Tabla5[[#This Row],[Valor Hora]]</f>
        <v>0</v>
      </c>
    </row>
    <row r="6" spans="1:9" x14ac:dyDescent="0.25">
      <c r="A6" s="2">
        <f>Empleado!E6</f>
        <v>0</v>
      </c>
      <c r="H6" s="13">
        <f>Tabla5[[#This Row],[Cantidad]]*Tabla5[[#This Row],[Valor Hora]]</f>
        <v>0</v>
      </c>
    </row>
    <row r="7" spans="1:9" x14ac:dyDescent="0.25">
      <c r="A7" s="2">
        <f>Empleado!E7</f>
        <v>0</v>
      </c>
      <c r="H7" s="13">
        <f>Tabla5[[#This Row],[Cantidad]]*Tabla5[[#This Row],[Valor Hora]]</f>
        <v>0</v>
      </c>
      <c r="I7" s="10"/>
    </row>
    <row r="8" spans="1:9" x14ac:dyDescent="0.25">
      <c r="A8" s="2">
        <f>Empleado!E8</f>
        <v>0</v>
      </c>
      <c r="H8" s="13">
        <f>Tabla5[[#This Row],[Cantidad]]*Tabla5[[#This Row],[Valor Hora]]</f>
        <v>0</v>
      </c>
    </row>
    <row r="9" spans="1:9" x14ac:dyDescent="0.25">
      <c r="A9" s="2">
        <f>Empleado!E9</f>
        <v>0</v>
      </c>
      <c r="H9" s="13">
        <f>Tabla5[[#This Row],[Cantidad]]*Tabla5[[#This Row],[Valor Hora]]</f>
        <v>0</v>
      </c>
    </row>
    <row r="10" spans="1:9" x14ac:dyDescent="0.25">
      <c r="A10" s="2">
        <f>Empleado!E10</f>
        <v>0</v>
      </c>
      <c r="H10" s="13">
        <f>Tabla5[[#This Row],[Cantidad]]*Tabla5[[#This Row],[Valor Hora]]</f>
        <v>0</v>
      </c>
    </row>
    <row r="11" spans="1:9" x14ac:dyDescent="0.25">
      <c r="A11" s="2">
        <f>Empleado!E11</f>
        <v>0</v>
      </c>
      <c r="H11" s="13">
        <f>Tabla5[[#This Row],[Cantidad]]*Tabla5[[#This Row],[Valor Hora]]</f>
        <v>0</v>
      </c>
    </row>
    <row r="12" spans="1:9" x14ac:dyDescent="0.25">
      <c r="A12" s="2">
        <f>Empleado!E12</f>
        <v>0</v>
      </c>
      <c r="H12" s="13">
        <f>Tabla5[[#This Row],[Cantidad]]*Tabla5[[#This Row],[Valor Hora]]</f>
        <v>0</v>
      </c>
    </row>
    <row r="13" spans="1:9" x14ac:dyDescent="0.25">
      <c r="A13" s="2">
        <f>Empleado!E13</f>
        <v>0</v>
      </c>
      <c r="H13" s="13">
        <f>Tabla5[[#This Row],[Cantidad]]*Tabla5[[#This Row],[Valor Hora]]</f>
        <v>0</v>
      </c>
    </row>
    <row r="14" spans="1:9" x14ac:dyDescent="0.25">
      <c r="A14" s="2">
        <f>Empleado!E14</f>
        <v>0</v>
      </c>
      <c r="H14" s="13">
        <f>Tabla5[[#This Row],[Cantidad]]*Tabla5[[#This Row],[Valor Hora]]</f>
        <v>0</v>
      </c>
    </row>
    <row r="15" spans="1:9" x14ac:dyDescent="0.25">
      <c r="A15" s="2">
        <f>Empleado!E15</f>
        <v>0</v>
      </c>
      <c r="H15" s="13">
        <f>Tabla5[[#This Row],[Cantidad]]*Tabla5[[#This Row],[Valor Hora]]</f>
        <v>0</v>
      </c>
    </row>
    <row r="16" spans="1:9" x14ac:dyDescent="0.25">
      <c r="A16" s="2">
        <f>Empleado!E16</f>
        <v>0</v>
      </c>
      <c r="H16" s="13">
        <f>Tabla5[[#This Row],[Cantidad]]*Tabla5[[#This Row],[Valor Hora]]</f>
        <v>0</v>
      </c>
    </row>
    <row r="17" spans="1:8" x14ac:dyDescent="0.25">
      <c r="A17" s="2">
        <f>Empleado!E17</f>
        <v>0</v>
      </c>
      <c r="H17" s="13">
        <f>Tabla5[[#This Row],[Cantidad]]*Tabla5[[#This Row],[Valor Hora]]</f>
        <v>0</v>
      </c>
    </row>
    <row r="18" spans="1:8" x14ac:dyDescent="0.25">
      <c r="A18" s="2">
        <f>Empleado!E18</f>
        <v>0</v>
      </c>
      <c r="H18" s="13">
        <f>Tabla5[[#This Row],[Cantidad]]*Tabla5[[#This Row],[Valor Hora]]</f>
        <v>0</v>
      </c>
    </row>
    <row r="19" spans="1:8" x14ac:dyDescent="0.25">
      <c r="A19" s="2">
        <f>Empleado!E19</f>
        <v>0</v>
      </c>
      <c r="H19" s="13">
        <f>Tabla5[[#This Row],[Cantidad]]*Tabla5[[#This Row],[Valor Hora]]</f>
        <v>0</v>
      </c>
    </row>
    <row r="20" spans="1:8" x14ac:dyDescent="0.25">
      <c r="A20" s="2">
        <f>Empleado!E20</f>
        <v>0</v>
      </c>
      <c r="H20" s="13">
        <f>Tabla5[[#This Row],[Cantidad]]*Tabla5[[#This Row],[Valor Hora]]</f>
        <v>0</v>
      </c>
    </row>
    <row r="21" spans="1:8" x14ac:dyDescent="0.25">
      <c r="A21" s="2">
        <f>Empleado!E21</f>
        <v>0</v>
      </c>
      <c r="H21" s="13">
        <f>Tabla5[[#This Row],[Cantidad]]*Tabla5[[#This Row],[Valor Hora]]</f>
        <v>0</v>
      </c>
    </row>
    <row r="22" spans="1:8" x14ac:dyDescent="0.25">
      <c r="A22" s="2">
        <f>Empleado!E22</f>
        <v>0</v>
      </c>
      <c r="H22" s="13">
        <f>Tabla5[[#This Row],[Cantidad]]*Tabla5[[#This Row],[Valor Hora]]</f>
        <v>0</v>
      </c>
    </row>
    <row r="23" spans="1:8" x14ac:dyDescent="0.25">
      <c r="A23" s="2">
        <f>Empleado!E23</f>
        <v>0</v>
      </c>
      <c r="H23" s="13">
        <f>Tabla5[[#This Row],[Cantidad]]*Tabla5[[#This Row],[Valor Hora]]</f>
        <v>0</v>
      </c>
    </row>
    <row r="24" spans="1:8" x14ac:dyDescent="0.25">
      <c r="A24" s="2">
        <f>Empleado!E24</f>
        <v>0</v>
      </c>
      <c r="H24" s="13">
        <f>Tabla5[[#This Row],[Cantidad]]*Tabla5[[#This Row],[Valor Hora]]</f>
        <v>0</v>
      </c>
    </row>
    <row r="25" spans="1:8" x14ac:dyDescent="0.25">
      <c r="A25" s="2">
        <f>Empleado!E25</f>
        <v>0</v>
      </c>
      <c r="H25" s="13">
        <f>Tabla5[[#This Row],[Cantidad]]*Tabla5[[#This Row],[Valor Hora]]</f>
        <v>0</v>
      </c>
    </row>
    <row r="26" spans="1:8" x14ac:dyDescent="0.25">
      <c r="A26" s="2">
        <f>Empleado!E26</f>
        <v>0</v>
      </c>
      <c r="H26" s="13">
        <f>Tabla5[[#This Row],[Cantidad]]*Tabla5[[#This Row],[Valor Hora]]</f>
        <v>0</v>
      </c>
    </row>
    <row r="27" spans="1:8" x14ac:dyDescent="0.25">
      <c r="A27" s="2">
        <f>Empleado!E27</f>
        <v>0</v>
      </c>
      <c r="H27" s="13">
        <f>Tabla5[[#This Row],[Cantidad]]*Tabla5[[#This Row],[Valor Hora]]</f>
        <v>0</v>
      </c>
    </row>
    <row r="28" spans="1:8" x14ac:dyDescent="0.25">
      <c r="A28" s="2">
        <f>Empleado!E28</f>
        <v>0</v>
      </c>
      <c r="H28" s="13">
        <f>Tabla5[[#This Row],[Cantidad]]*Tabla5[[#This Row],[Valor Hora]]</f>
        <v>0</v>
      </c>
    </row>
    <row r="29" spans="1:8" x14ac:dyDescent="0.25">
      <c r="A29" s="2">
        <f>Empleado!E29</f>
        <v>0</v>
      </c>
      <c r="H29" s="13">
        <f>Tabla5[[#This Row],[Cantidad]]*Tabla5[[#This Row],[Valor Hora]]</f>
        <v>0</v>
      </c>
    </row>
    <row r="30" spans="1:8" x14ac:dyDescent="0.25">
      <c r="A30" s="2">
        <f>Empleado!E30</f>
        <v>0</v>
      </c>
      <c r="H30" s="13">
        <f>Tabla5[[#This Row],[Cantidad]]*Tabla5[[#This Row],[Valor Hora]]</f>
        <v>0</v>
      </c>
    </row>
    <row r="31" spans="1:8" x14ac:dyDescent="0.25">
      <c r="A31" s="2">
        <f>Empleado!E31</f>
        <v>0</v>
      </c>
      <c r="H31" s="13">
        <f>Tabla5[[#This Row],[Cantidad]]*Tabla5[[#This Row],[Valor Hora]]</f>
        <v>0</v>
      </c>
    </row>
    <row r="32" spans="1:8" x14ac:dyDescent="0.25">
      <c r="A32" s="2">
        <f>Empleado!E32</f>
        <v>0</v>
      </c>
      <c r="H32" s="13">
        <f>Tabla5[[#This Row],[Cantidad]]*Tabla5[[#This Row],[Valor Hora]]</f>
        <v>0</v>
      </c>
    </row>
    <row r="33" spans="1:8" x14ac:dyDescent="0.25">
      <c r="A33" s="2">
        <f>Empleado!E33</f>
        <v>0</v>
      </c>
      <c r="H33" s="13">
        <f>Tabla5[[#This Row],[Cantidad]]*Tabla5[[#This Row],[Valor Hora]]</f>
        <v>0</v>
      </c>
    </row>
    <row r="34" spans="1:8" x14ac:dyDescent="0.25">
      <c r="A34" s="2">
        <f>Empleado!E34</f>
        <v>0</v>
      </c>
      <c r="H34" s="13">
        <f>Tabla5[[#This Row],[Cantidad]]*Tabla5[[#This Row],[Valor Hora]]</f>
        <v>0</v>
      </c>
    </row>
    <row r="35" spans="1:8" x14ac:dyDescent="0.25">
      <c r="A35" s="2">
        <f>Empleado!E35</f>
        <v>0</v>
      </c>
      <c r="H35" s="13">
        <f>Tabla5[[#This Row],[Cantidad]]*Tabla5[[#This Row],[Valor Hora]]</f>
        <v>0</v>
      </c>
    </row>
    <row r="36" spans="1:8" x14ac:dyDescent="0.25">
      <c r="A36" s="2">
        <f>Empleado!E36</f>
        <v>0</v>
      </c>
      <c r="H36" s="13">
        <f>Tabla5[[#This Row],[Cantidad]]*Tabla5[[#This Row],[Valor Hora]]</f>
        <v>0</v>
      </c>
    </row>
    <row r="37" spans="1:8" x14ac:dyDescent="0.25">
      <c r="A37" s="2">
        <f>Empleado!E37</f>
        <v>0</v>
      </c>
      <c r="H37" s="13">
        <f>Tabla5[[#This Row],[Cantidad]]*Tabla5[[#This Row],[Valor Hora]]</f>
        <v>0</v>
      </c>
    </row>
    <row r="38" spans="1:8" x14ac:dyDescent="0.25">
      <c r="A38" s="2">
        <f>Empleado!E38</f>
        <v>0</v>
      </c>
      <c r="H38" s="13">
        <f>Tabla5[[#This Row],[Cantidad]]*Tabla5[[#This Row],[Valor Hora]]</f>
        <v>0</v>
      </c>
    </row>
    <row r="39" spans="1:8" x14ac:dyDescent="0.25">
      <c r="A39" s="2">
        <f>Empleado!E39</f>
        <v>0</v>
      </c>
      <c r="H39" s="13">
        <f>Tabla5[[#This Row],[Cantidad]]*Tabla5[[#This Row],[Valor Hora]]</f>
        <v>0</v>
      </c>
    </row>
    <row r="40" spans="1:8" x14ac:dyDescent="0.25">
      <c r="A40" s="2">
        <f>Empleado!E40</f>
        <v>0</v>
      </c>
      <c r="H40" s="13">
        <f>Tabla5[[#This Row],[Cantidad]]*Tabla5[[#This Row],[Valor Hora]]</f>
        <v>0</v>
      </c>
    </row>
    <row r="41" spans="1:8" x14ac:dyDescent="0.25">
      <c r="A41" s="2">
        <f>Empleado!E41</f>
        <v>0</v>
      </c>
      <c r="H41" s="13">
        <f>Tabla5[[#This Row],[Cantidad]]*Tabla5[[#This Row],[Valor Hora]]</f>
        <v>0</v>
      </c>
    </row>
    <row r="42" spans="1:8" x14ac:dyDescent="0.25">
      <c r="A42" s="2">
        <f>Empleado!E42</f>
        <v>0</v>
      </c>
      <c r="H42" s="13">
        <f>Tabla5[[#This Row],[Cantidad]]*Tabla5[[#This Row],[Valor Hora]]</f>
        <v>0</v>
      </c>
    </row>
    <row r="43" spans="1:8" x14ac:dyDescent="0.25">
      <c r="A43" s="2">
        <f>Empleado!E43</f>
        <v>0</v>
      </c>
      <c r="H43" s="13">
        <f>Tabla5[[#This Row],[Cantidad]]*Tabla5[[#This Row],[Valor Hora]]</f>
        <v>0</v>
      </c>
    </row>
    <row r="44" spans="1:8" x14ac:dyDescent="0.25">
      <c r="A44" s="2">
        <f>Empleado!E44</f>
        <v>0</v>
      </c>
      <c r="H44" s="13">
        <f>Tabla5[[#This Row],[Cantidad]]*Tabla5[[#This Row],[Valor Hora]]</f>
        <v>0</v>
      </c>
    </row>
    <row r="45" spans="1:8" x14ac:dyDescent="0.25">
      <c r="A45" s="2">
        <f>Empleado!E45</f>
        <v>0</v>
      </c>
      <c r="H45" s="13">
        <f>Tabla5[[#This Row],[Cantidad]]*Tabla5[[#This Row],[Valor Hora]]</f>
        <v>0</v>
      </c>
    </row>
    <row r="46" spans="1:8" x14ac:dyDescent="0.25">
      <c r="A46" s="2">
        <f>Empleado!E46</f>
        <v>0</v>
      </c>
      <c r="H46" s="13">
        <f>Tabla5[[#This Row],[Cantidad]]*Tabla5[[#This Row],[Valor Hora]]</f>
        <v>0</v>
      </c>
    </row>
    <row r="47" spans="1:8" x14ac:dyDescent="0.25">
      <c r="A47" s="2">
        <f>Empleado!E47</f>
        <v>0</v>
      </c>
      <c r="H47" s="13">
        <f>Tabla5[[#This Row],[Cantidad]]*Tabla5[[#This Row],[Valor Hora]]</f>
        <v>0</v>
      </c>
    </row>
    <row r="48" spans="1:8" x14ac:dyDescent="0.25">
      <c r="A48" s="2">
        <f>Empleado!E48</f>
        <v>0</v>
      </c>
      <c r="H48" s="13">
        <f>Tabla5[[#This Row],[Cantidad]]*Tabla5[[#This Row],[Valor Hora]]</f>
        <v>0</v>
      </c>
    </row>
    <row r="49" spans="1:8" x14ac:dyDescent="0.25">
      <c r="A49" s="2">
        <f>Empleado!E49</f>
        <v>0</v>
      </c>
      <c r="H49" s="13">
        <f>Tabla5[[#This Row],[Cantidad]]*Tabla5[[#This Row],[Valor Hora]]</f>
        <v>0</v>
      </c>
    </row>
    <row r="50" spans="1:8" x14ac:dyDescent="0.25">
      <c r="A50" s="2">
        <f>Empleado!E50</f>
        <v>0</v>
      </c>
      <c r="H50" s="13">
        <f>Tabla5[[#This Row],[Cantidad]]*Tabla5[[#This Row],[Valor Hora]]</f>
        <v>0</v>
      </c>
    </row>
    <row r="51" spans="1:8" x14ac:dyDescent="0.25">
      <c r="A51" s="2">
        <f>Empleado!E51</f>
        <v>0</v>
      </c>
      <c r="H51" s="13">
        <f>Tabla5[[#This Row],[Cantidad]]*Tabla5[[#This Row],[Valor Hora]]</f>
        <v>0</v>
      </c>
    </row>
    <row r="52" spans="1:8" x14ac:dyDescent="0.25">
      <c r="A52" s="2">
        <f>Empleado!E52</f>
        <v>0</v>
      </c>
      <c r="H52" s="13">
        <f>Tabla5[[#This Row],[Cantidad]]*Tabla5[[#This Row],[Valor Hora]]</f>
        <v>0</v>
      </c>
    </row>
    <row r="53" spans="1:8" x14ac:dyDescent="0.25">
      <c r="A53" s="2">
        <f>Empleado!E53</f>
        <v>0</v>
      </c>
      <c r="H53" s="13">
        <f>Tabla5[[#This Row],[Cantidad]]*Tabla5[[#This Row],[Valor Hora]]</f>
        <v>0</v>
      </c>
    </row>
    <row r="54" spans="1:8" x14ac:dyDescent="0.25">
      <c r="A54" s="2">
        <f>Empleado!E54</f>
        <v>0</v>
      </c>
      <c r="H54" s="13">
        <f>Tabla5[[#This Row],[Cantidad]]*Tabla5[[#This Row],[Valor Hora]]</f>
        <v>0</v>
      </c>
    </row>
    <row r="55" spans="1:8" x14ac:dyDescent="0.25">
      <c r="A55" s="2">
        <f>Empleado!E55</f>
        <v>0</v>
      </c>
      <c r="H55" s="13">
        <f>Tabla5[[#This Row],[Cantidad]]*Tabla5[[#This Row],[Valor Hora]]</f>
        <v>0</v>
      </c>
    </row>
    <row r="56" spans="1:8" x14ac:dyDescent="0.25">
      <c r="A56" s="2">
        <f>Empleado!E56</f>
        <v>0</v>
      </c>
      <c r="H56" s="13">
        <f>Tabla5[[#This Row],[Cantidad]]*Tabla5[[#This Row],[Valor Hora]]</f>
        <v>0</v>
      </c>
    </row>
    <row r="57" spans="1:8" x14ac:dyDescent="0.25">
      <c r="A57" s="2">
        <f>Empleado!E57</f>
        <v>0</v>
      </c>
      <c r="H57" s="13">
        <f>Tabla5[[#This Row],[Cantidad]]*Tabla5[[#This Row],[Valor Hora]]</f>
        <v>0</v>
      </c>
    </row>
    <row r="58" spans="1:8" x14ac:dyDescent="0.25">
      <c r="A58" s="2">
        <f>Empleado!E58</f>
        <v>0</v>
      </c>
      <c r="H58" s="13">
        <f>Tabla5[[#This Row],[Cantidad]]*Tabla5[[#This Row],[Valor Hora]]</f>
        <v>0</v>
      </c>
    </row>
    <row r="59" spans="1:8" x14ac:dyDescent="0.25">
      <c r="A59" s="2">
        <f>Empleado!E59</f>
        <v>0</v>
      </c>
      <c r="H59" s="13">
        <f>Tabla5[[#This Row],[Cantidad]]*Tabla5[[#This Row],[Valor Hora]]</f>
        <v>0</v>
      </c>
    </row>
    <row r="60" spans="1:8" x14ac:dyDescent="0.25">
      <c r="A60" s="2">
        <f>Empleado!E60</f>
        <v>0</v>
      </c>
      <c r="H60" s="13">
        <f>Tabla5[[#This Row],[Cantidad]]*Tabla5[[#This Row],[Valor Hora]]</f>
        <v>0</v>
      </c>
    </row>
    <row r="61" spans="1:8" x14ac:dyDescent="0.25">
      <c r="A61" s="2">
        <f>Empleado!E61</f>
        <v>0</v>
      </c>
      <c r="H61" s="13">
        <f>Tabla5[[#This Row],[Cantidad]]*Tabla5[[#This Row],[Valor Hora]]</f>
        <v>0</v>
      </c>
    </row>
    <row r="62" spans="1:8" x14ac:dyDescent="0.25">
      <c r="A62" s="2">
        <f>Empleado!E62</f>
        <v>0</v>
      </c>
      <c r="H62" s="13">
        <f>Tabla5[[#This Row],[Cantidad]]*Tabla5[[#This Row],[Valor Hora]]</f>
        <v>0</v>
      </c>
    </row>
    <row r="63" spans="1:8" x14ac:dyDescent="0.25">
      <c r="A63" s="2">
        <f>Empleado!E63</f>
        <v>0</v>
      </c>
      <c r="H63" s="13">
        <f>Tabla5[[#This Row],[Cantidad]]*Tabla5[[#This Row],[Valor Hora]]</f>
        <v>0</v>
      </c>
    </row>
    <row r="64" spans="1:8" x14ac:dyDescent="0.25">
      <c r="A64" s="2">
        <f>Empleado!E64</f>
        <v>0</v>
      </c>
      <c r="H64" s="13">
        <f>Tabla5[[#This Row],[Cantidad]]*Tabla5[[#This Row],[Valor Hora]]</f>
        <v>0</v>
      </c>
    </row>
    <row r="65" spans="1:8" x14ac:dyDescent="0.25">
      <c r="A65" s="2">
        <f>Empleado!E65</f>
        <v>0</v>
      </c>
      <c r="H65" s="13">
        <f>Tabla5[[#This Row],[Cantidad]]*Tabla5[[#This Row],[Valor Hora]]</f>
        <v>0</v>
      </c>
    </row>
    <row r="66" spans="1:8" x14ac:dyDescent="0.25">
      <c r="A66" s="2">
        <f>Empleado!E66</f>
        <v>0</v>
      </c>
      <c r="H66" s="13">
        <f>Tabla5[[#This Row],[Cantidad]]*Tabla5[[#This Row],[Valor Hora]]</f>
        <v>0</v>
      </c>
    </row>
    <row r="67" spans="1:8" x14ac:dyDescent="0.25">
      <c r="A67" s="2">
        <f>Empleado!E67</f>
        <v>0</v>
      </c>
      <c r="H67" s="13">
        <f>Tabla5[[#This Row],[Cantidad]]*Tabla5[[#This Row],[Valor Hora]]</f>
        <v>0</v>
      </c>
    </row>
    <row r="68" spans="1:8" x14ac:dyDescent="0.25">
      <c r="A68" s="2">
        <f>Empleado!E68</f>
        <v>0</v>
      </c>
      <c r="H68" s="13">
        <f>Tabla5[[#This Row],[Cantidad]]*Tabla5[[#This Row],[Valor Hora]]</f>
        <v>0</v>
      </c>
    </row>
    <row r="69" spans="1:8" x14ac:dyDescent="0.25">
      <c r="A69" s="2">
        <f>Empleado!E69</f>
        <v>0</v>
      </c>
      <c r="H69" s="13">
        <f>Tabla5[[#This Row],[Cantidad]]*Tabla5[[#This Row],[Valor Hora]]</f>
        <v>0</v>
      </c>
    </row>
    <row r="70" spans="1:8" x14ac:dyDescent="0.25">
      <c r="A70" s="2">
        <f>Empleado!E70</f>
        <v>0</v>
      </c>
      <c r="H70" s="13">
        <f>Tabla5[[#This Row],[Cantidad]]*Tabla5[[#This Row],[Valor Hora]]</f>
        <v>0</v>
      </c>
    </row>
    <row r="71" spans="1:8" x14ac:dyDescent="0.25">
      <c r="A71" s="2">
        <f>Empleado!E71</f>
        <v>0</v>
      </c>
      <c r="H71" s="13">
        <f>Tabla5[[#This Row],[Cantidad]]*Tabla5[[#This Row],[Valor Hora]]</f>
        <v>0</v>
      </c>
    </row>
    <row r="72" spans="1:8" x14ac:dyDescent="0.25">
      <c r="A72" s="2">
        <f>Empleado!E72</f>
        <v>0</v>
      </c>
      <c r="H72" s="13">
        <f>Tabla5[[#This Row],[Cantidad]]*Tabla5[[#This Row],[Valor Hora]]</f>
        <v>0</v>
      </c>
    </row>
    <row r="73" spans="1:8" x14ac:dyDescent="0.25">
      <c r="A73" s="2">
        <f>Empleado!E73</f>
        <v>0</v>
      </c>
      <c r="H73" s="13">
        <f>Tabla5[[#This Row],[Cantidad]]*Tabla5[[#This Row],[Valor Hora]]</f>
        <v>0</v>
      </c>
    </row>
    <row r="74" spans="1:8" x14ac:dyDescent="0.25">
      <c r="A74" s="2">
        <f>Empleado!E74</f>
        <v>0</v>
      </c>
      <c r="H74" s="13">
        <f>Tabla5[[#This Row],[Cantidad]]*Tabla5[[#This Row],[Valor Hora]]</f>
        <v>0</v>
      </c>
    </row>
    <row r="75" spans="1:8" x14ac:dyDescent="0.25">
      <c r="A75" s="2">
        <f>Empleado!E75</f>
        <v>0</v>
      </c>
      <c r="H75" s="13">
        <f>Tabla5[[#This Row],[Cantidad]]*Tabla5[[#This Row],[Valor Hora]]</f>
        <v>0</v>
      </c>
    </row>
    <row r="76" spans="1:8" x14ac:dyDescent="0.25">
      <c r="A76" s="2">
        <f>Empleado!E76</f>
        <v>0</v>
      </c>
      <c r="H76" s="13">
        <f>Tabla5[[#This Row],[Cantidad]]*Tabla5[[#This Row],[Valor Hora]]</f>
        <v>0</v>
      </c>
    </row>
    <row r="77" spans="1:8" x14ac:dyDescent="0.25">
      <c r="A77" s="2">
        <f>Empleado!E77</f>
        <v>0</v>
      </c>
      <c r="H77" s="13">
        <f>Tabla5[[#This Row],[Cantidad]]*Tabla5[[#This Row],[Valor Hora]]</f>
        <v>0</v>
      </c>
    </row>
    <row r="78" spans="1:8" x14ac:dyDescent="0.25">
      <c r="A78" s="2">
        <f>Empleado!E78</f>
        <v>0</v>
      </c>
      <c r="H78" s="13">
        <f>Tabla5[[#This Row],[Cantidad]]*Tabla5[[#This Row],[Valor Hora]]</f>
        <v>0</v>
      </c>
    </row>
    <row r="79" spans="1:8" x14ac:dyDescent="0.25">
      <c r="A79" s="2">
        <f>Empleado!E79</f>
        <v>0</v>
      </c>
      <c r="H79" s="13">
        <f>Tabla5[[#This Row],[Cantidad]]*Tabla5[[#This Row],[Valor Hora]]</f>
        <v>0</v>
      </c>
    </row>
    <row r="80" spans="1:8" x14ac:dyDescent="0.25">
      <c r="A80" s="2">
        <f>Empleado!E80</f>
        <v>0</v>
      </c>
      <c r="H80" s="13">
        <f>Tabla5[[#This Row],[Cantidad]]*Tabla5[[#This Row],[Valor Hora]]</f>
        <v>0</v>
      </c>
    </row>
    <row r="81" spans="1:8" x14ac:dyDescent="0.25">
      <c r="A81" s="2">
        <f>Empleado!E81</f>
        <v>0</v>
      </c>
      <c r="H81" s="13">
        <f>Tabla5[[#This Row],[Cantidad]]*Tabla5[[#This Row],[Valor Hora]]</f>
        <v>0</v>
      </c>
    </row>
    <row r="82" spans="1:8" x14ac:dyDescent="0.25">
      <c r="A82" s="2">
        <f>Empleado!E82</f>
        <v>0</v>
      </c>
      <c r="H82" s="13">
        <f>Tabla5[[#This Row],[Cantidad]]*Tabla5[[#This Row],[Valor Hora]]</f>
        <v>0</v>
      </c>
    </row>
    <row r="83" spans="1:8" x14ac:dyDescent="0.25">
      <c r="A83" s="2">
        <f>Empleado!E83</f>
        <v>0</v>
      </c>
      <c r="H83" s="13">
        <f>Tabla5[[#This Row],[Cantidad]]*Tabla5[[#This Row],[Valor Hora]]</f>
        <v>0</v>
      </c>
    </row>
    <row r="84" spans="1:8" x14ac:dyDescent="0.25">
      <c r="A84" s="2">
        <f>Empleado!E84</f>
        <v>0</v>
      </c>
      <c r="H84" s="13">
        <f>Tabla5[[#This Row],[Cantidad]]*Tabla5[[#This Row],[Valor Hora]]</f>
        <v>0</v>
      </c>
    </row>
    <row r="85" spans="1:8" x14ac:dyDescent="0.25">
      <c r="A85" s="2">
        <f>Empleado!E85</f>
        <v>0</v>
      </c>
      <c r="H85" s="13">
        <f>Tabla5[[#This Row],[Cantidad]]*Tabla5[[#This Row],[Valor Hora]]</f>
        <v>0</v>
      </c>
    </row>
    <row r="86" spans="1:8" x14ac:dyDescent="0.25">
      <c r="A86" s="2">
        <f>Empleado!E86</f>
        <v>0</v>
      </c>
      <c r="H86" s="13">
        <f>Tabla5[[#This Row],[Cantidad]]*Tabla5[[#This Row],[Valor Hora]]</f>
        <v>0</v>
      </c>
    </row>
    <row r="87" spans="1:8" x14ac:dyDescent="0.25">
      <c r="A87" s="2">
        <f>Empleado!E87</f>
        <v>0</v>
      </c>
      <c r="H87" s="13">
        <f>Tabla5[[#This Row],[Cantidad]]*Tabla5[[#This Row],[Valor Hora]]</f>
        <v>0</v>
      </c>
    </row>
    <row r="88" spans="1:8" x14ac:dyDescent="0.25">
      <c r="A88" s="2">
        <f>Empleado!E88</f>
        <v>0</v>
      </c>
      <c r="H88" s="13">
        <f>Tabla5[[#This Row],[Cantidad]]*Tabla5[[#This Row],[Valor Hora]]</f>
        <v>0</v>
      </c>
    </row>
    <row r="89" spans="1:8" x14ac:dyDescent="0.25">
      <c r="A89" s="2">
        <f>Empleado!E89</f>
        <v>0</v>
      </c>
      <c r="H89" s="13">
        <f>Tabla5[[#This Row],[Cantidad]]*Tabla5[[#This Row],[Valor Hora]]</f>
        <v>0</v>
      </c>
    </row>
    <row r="90" spans="1:8" x14ac:dyDescent="0.25">
      <c r="A90" s="2">
        <f>Empleado!E90</f>
        <v>0</v>
      </c>
      <c r="H90" s="13">
        <f>Tabla5[[#This Row],[Cantidad]]*Tabla5[[#This Row],[Valor Hora]]</f>
        <v>0</v>
      </c>
    </row>
    <row r="91" spans="1:8" x14ac:dyDescent="0.25">
      <c r="A91" s="2">
        <f>Empleado!E91</f>
        <v>0</v>
      </c>
      <c r="H91" s="13">
        <f>Tabla5[[#This Row],[Cantidad]]*Tabla5[[#This Row],[Valor Hora]]</f>
        <v>0</v>
      </c>
    </row>
    <row r="92" spans="1:8" x14ac:dyDescent="0.25">
      <c r="A92" s="2">
        <f>Empleado!E92</f>
        <v>0</v>
      </c>
      <c r="H92" s="13">
        <f>Tabla5[[#This Row],[Cantidad]]*Tabla5[[#This Row],[Valor Hora]]</f>
        <v>0</v>
      </c>
    </row>
    <row r="93" spans="1:8" x14ac:dyDescent="0.25">
      <c r="A93" s="2">
        <f>Empleado!E93</f>
        <v>0</v>
      </c>
      <c r="H93" s="13">
        <f>Tabla5[[#This Row],[Cantidad]]*Tabla5[[#This Row],[Valor Hora]]</f>
        <v>0</v>
      </c>
    </row>
    <row r="94" spans="1:8" x14ac:dyDescent="0.25">
      <c r="A94" s="2">
        <f>Empleado!E94</f>
        <v>0</v>
      </c>
      <c r="H94" s="13">
        <f>Tabla5[[#This Row],[Cantidad]]*Tabla5[[#This Row],[Valor Hora]]</f>
        <v>0</v>
      </c>
    </row>
    <row r="95" spans="1:8" x14ac:dyDescent="0.25">
      <c r="A95" s="2">
        <f>Empleado!E95</f>
        <v>0</v>
      </c>
      <c r="H95" s="13">
        <f>Tabla5[[#This Row],[Cantidad]]*Tabla5[[#This Row],[Valor Hora]]</f>
        <v>0</v>
      </c>
    </row>
    <row r="96" spans="1:8" x14ac:dyDescent="0.25">
      <c r="A96" s="2">
        <f>Empleado!E96</f>
        <v>0</v>
      </c>
      <c r="H96" s="13">
        <f>Tabla5[[#This Row],[Cantidad]]*Tabla5[[#This Row],[Valor Hora]]</f>
        <v>0</v>
      </c>
    </row>
    <row r="97" spans="1:8" x14ac:dyDescent="0.25">
      <c r="A97" s="2">
        <f>Empleado!E97</f>
        <v>0</v>
      </c>
      <c r="H97" s="13">
        <f>Tabla5[[#This Row],[Cantidad]]*Tabla5[[#This Row],[Valor Hora]]</f>
        <v>0</v>
      </c>
    </row>
    <row r="98" spans="1:8" x14ac:dyDescent="0.25">
      <c r="A98" s="2">
        <f>Empleado!E98</f>
        <v>0</v>
      </c>
      <c r="H98" s="13">
        <f>Tabla5[[#This Row],[Cantidad]]*Tabla5[[#This Row],[Valor Hora]]</f>
        <v>0</v>
      </c>
    </row>
    <row r="99" spans="1:8" x14ac:dyDescent="0.25">
      <c r="A99" s="2">
        <f>Empleado!E99</f>
        <v>0</v>
      </c>
      <c r="H99" s="13">
        <f>Tabla5[[#This Row],[Cantidad]]*Tabla5[[#This Row],[Valor Hora]]</f>
        <v>0</v>
      </c>
    </row>
    <row r="100" spans="1:8" x14ac:dyDescent="0.25">
      <c r="A100" s="2">
        <f>Empleado!E100</f>
        <v>0</v>
      </c>
      <c r="H100" s="13">
        <f>Tabla5[[#This Row],[Cantidad]]*Tabla5[[#This Row],[Valor Hora]]</f>
        <v>0</v>
      </c>
    </row>
    <row r="101" spans="1:8" x14ac:dyDescent="0.25">
      <c r="A101" s="2">
        <f>Empleado!E101</f>
        <v>0</v>
      </c>
      <c r="H101" s="13">
        <f>Tabla5[[#This Row],[Cantidad]]*Tabla5[[#This Row],[Valor Hora]]</f>
        <v>0</v>
      </c>
    </row>
    <row r="102" spans="1:8" x14ac:dyDescent="0.25">
      <c r="A102" s="2">
        <f>Empleado!E102</f>
        <v>0</v>
      </c>
      <c r="H102" s="13">
        <f>Tabla5[[#This Row],[Cantidad]]*Tabla5[[#This Row],[Valor Hora]]</f>
        <v>0</v>
      </c>
    </row>
    <row r="103" spans="1:8" x14ac:dyDescent="0.25">
      <c r="A103" s="2">
        <f>Empleado!E103</f>
        <v>0</v>
      </c>
      <c r="H103" s="13">
        <f>Tabla5[[#This Row],[Cantidad]]*Tabla5[[#This Row],[Valor Hora]]</f>
        <v>0</v>
      </c>
    </row>
    <row r="104" spans="1:8" x14ac:dyDescent="0.25">
      <c r="A104" s="2">
        <f>Empleado!E104</f>
        <v>0</v>
      </c>
      <c r="H104" s="13">
        <f>Tabla5[[#This Row],[Cantidad]]*Tabla5[[#This Row],[Valor Hora]]</f>
        <v>0</v>
      </c>
    </row>
    <row r="105" spans="1:8" x14ac:dyDescent="0.25">
      <c r="A105" s="2">
        <f>Empleado!E105</f>
        <v>0</v>
      </c>
      <c r="H105" s="13">
        <f>Tabla5[[#This Row],[Cantidad]]*Tabla5[[#This Row],[Valor Hora]]</f>
        <v>0</v>
      </c>
    </row>
    <row r="106" spans="1:8" x14ac:dyDescent="0.25">
      <c r="A106" s="2">
        <f>Empleado!E106</f>
        <v>0</v>
      </c>
      <c r="H106" s="13">
        <f>Tabla5[[#This Row],[Cantidad]]*Tabla5[[#This Row],[Valor Hora]]</f>
        <v>0</v>
      </c>
    </row>
    <row r="107" spans="1:8" x14ac:dyDescent="0.25">
      <c r="A107" s="2">
        <f>Empleado!E107</f>
        <v>0</v>
      </c>
      <c r="H107" s="13">
        <f>Tabla5[[#This Row],[Cantidad]]*Tabla5[[#This Row],[Valor Hora]]</f>
        <v>0</v>
      </c>
    </row>
    <row r="108" spans="1:8" x14ac:dyDescent="0.25">
      <c r="A108" s="2">
        <f>Empleado!E108</f>
        <v>0</v>
      </c>
      <c r="H108" s="13">
        <f>Tabla5[[#This Row],[Cantidad]]*Tabla5[[#This Row],[Valor Hora]]</f>
        <v>0</v>
      </c>
    </row>
    <row r="109" spans="1:8" x14ac:dyDescent="0.25">
      <c r="A109" s="2">
        <f>Empleado!E109</f>
        <v>0</v>
      </c>
      <c r="H109" s="13">
        <f>Tabla5[[#This Row],[Cantidad]]*Tabla5[[#This Row],[Valor Hora]]</f>
        <v>0</v>
      </c>
    </row>
    <row r="110" spans="1:8" x14ac:dyDescent="0.25">
      <c r="A110" s="2">
        <f>Empleado!E110</f>
        <v>0</v>
      </c>
      <c r="H110" s="13">
        <f>Tabla5[[#This Row],[Cantidad]]*Tabla5[[#This Row],[Valor Hora]]</f>
        <v>0</v>
      </c>
    </row>
    <row r="111" spans="1:8" x14ac:dyDescent="0.25">
      <c r="A111" s="2">
        <f>Empleado!E111</f>
        <v>0</v>
      </c>
      <c r="H111" s="13">
        <f>Tabla5[[#This Row],[Cantidad]]*Tabla5[[#This Row],[Valor Hora]]</f>
        <v>0</v>
      </c>
    </row>
    <row r="112" spans="1:8" x14ac:dyDescent="0.25">
      <c r="A112" s="2">
        <f>Empleado!E112</f>
        <v>0</v>
      </c>
      <c r="H112" s="13">
        <f>Tabla5[[#This Row],[Cantidad]]*Tabla5[[#This Row],[Valor Hora]]</f>
        <v>0</v>
      </c>
    </row>
    <row r="113" spans="1:8" x14ac:dyDescent="0.25">
      <c r="A113" s="2">
        <f>Empleado!E113</f>
        <v>0</v>
      </c>
      <c r="H113" s="13">
        <f>Tabla5[[#This Row],[Cantidad]]*Tabla5[[#This Row],[Valor Hora]]</f>
        <v>0</v>
      </c>
    </row>
    <row r="114" spans="1:8" x14ac:dyDescent="0.25">
      <c r="A114" s="2">
        <f>Empleado!E114</f>
        <v>0</v>
      </c>
      <c r="H114" s="13">
        <f>Tabla5[[#This Row],[Cantidad]]*Tabla5[[#This Row],[Valor Hora]]</f>
        <v>0</v>
      </c>
    </row>
    <row r="115" spans="1:8" x14ac:dyDescent="0.25">
      <c r="A115" s="2">
        <f>Empleado!E115</f>
        <v>0</v>
      </c>
      <c r="H115" s="13">
        <f>Tabla5[[#This Row],[Cantidad]]*Tabla5[[#This Row],[Valor Hora]]</f>
        <v>0</v>
      </c>
    </row>
    <row r="116" spans="1:8" x14ac:dyDescent="0.25">
      <c r="A116" s="2">
        <f>Empleado!E116</f>
        <v>0</v>
      </c>
      <c r="H116" s="13">
        <f>Tabla5[[#This Row],[Cantidad]]*Tabla5[[#This Row],[Valor Hora]]</f>
        <v>0</v>
      </c>
    </row>
    <row r="117" spans="1:8" x14ac:dyDescent="0.25">
      <c r="A117" s="2">
        <f>Empleado!E117</f>
        <v>0</v>
      </c>
      <c r="H117" s="13">
        <f>Tabla5[[#This Row],[Cantidad]]*Tabla5[[#This Row],[Valor Hora]]</f>
        <v>0</v>
      </c>
    </row>
    <row r="118" spans="1:8" x14ac:dyDescent="0.25">
      <c r="A118" s="2">
        <f>Empleado!E118</f>
        <v>0</v>
      </c>
      <c r="H118" s="13">
        <f>Tabla5[[#This Row],[Cantidad]]*Tabla5[[#This Row],[Valor Hora]]</f>
        <v>0</v>
      </c>
    </row>
    <row r="119" spans="1:8" x14ac:dyDescent="0.25">
      <c r="A119" s="2">
        <f>Empleado!E119</f>
        <v>0</v>
      </c>
      <c r="H119" s="13">
        <f>Tabla5[[#This Row],[Cantidad]]*Tabla5[[#This Row],[Valor Hora]]</f>
        <v>0</v>
      </c>
    </row>
    <row r="120" spans="1:8" x14ac:dyDescent="0.25">
      <c r="A120" s="2">
        <f>Empleado!E120</f>
        <v>0</v>
      </c>
      <c r="H120" s="13">
        <f>Tabla5[[#This Row],[Cantidad]]*Tabla5[[#This Row],[Valor Hora]]</f>
        <v>0</v>
      </c>
    </row>
    <row r="121" spans="1:8" x14ac:dyDescent="0.25">
      <c r="A121" s="2">
        <f>Empleado!E121</f>
        <v>0</v>
      </c>
      <c r="H121" s="13">
        <f>Tabla5[[#This Row],[Cantidad]]*Tabla5[[#This Row],[Valor Hora]]</f>
        <v>0</v>
      </c>
    </row>
    <row r="122" spans="1:8" x14ac:dyDescent="0.25">
      <c r="A122" s="2">
        <f>Empleado!E122</f>
        <v>0</v>
      </c>
      <c r="H122" s="13">
        <f>Tabla5[[#This Row],[Cantidad]]*Tabla5[[#This Row],[Valor Hora]]</f>
        <v>0</v>
      </c>
    </row>
    <row r="123" spans="1:8" x14ac:dyDescent="0.25">
      <c r="A123" s="2">
        <f>Empleado!E123</f>
        <v>0</v>
      </c>
      <c r="H123" s="13">
        <f>Tabla5[[#This Row],[Cantidad]]*Tabla5[[#This Row],[Valor Hora]]</f>
        <v>0</v>
      </c>
    </row>
    <row r="124" spans="1:8" x14ac:dyDescent="0.25">
      <c r="A124" s="2">
        <f>Empleado!E124</f>
        <v>0</v>
      </c>
      <c r="H124" s="13">
        <f>Tabla5[[#This Row],[Cantidad]]*Tabla5[[#This Row],[Valor Hora]]</f>
        <v>0</v>
      </c>
    </row>
    <row r="125" spans="1:8" x14ac:dyDescent="0.25">
      <c r="A125" s="2">
        <f>Empleado!E125</f>
        <v>0</v>
      </c>
      <c r="H125" s="13">
        <f>Tabla5[[#This Row],[Cantidad]]*Tabla5[[#This Row],[Valor Hora]]</f>
        <v>0</v>
      </c>
    </row>
    <row r="126" spans="1:8" x14ac:dyDescent="0.25">
      <c r="A126" s="2">
        <f>Empleado!E126</f>
        <v>0</v>
      </c>
      <c r="H126" s="13">
        <f>Tabla5[[#This Row],[Cantidad]]*Tabla5[[#This Row],[Valor Hora]]</f>
        <v>0</v>
      </c>
    </row>
    <row r="127" spans="1:8" x14ac:dyDescent="0.25">
      <c r="A127" s="2">
        <f>Empleado!E127</f>
        <v>0</v>
      </c>
      <c r="H127" s="13">
        <f>Tabla5[[#This Row],[Cantidad]]*Tabla5[[#This Row],[Valor Hora]]</f>
        <v>0</v>
      </c>
    </row>
    <row r="128" spans="1:8" x14ac:dyDescent="0.25">
      <c r="A128" s="2">
        <f>Empleado!E128</f>
        <v>0</v>
      </c>
      <c r="H128" s="13">
        <f>Tabla5[[#This Row],[Cantidad]]*Tabla5[[#This Row],[Valor Hora]]</f>
        <v>0</v>
      </c>
    </row>
    <row r="129" spans="1:8" x14ac:dyDescent="0.25">
      <c r="A129" s="2">
        <f>Empleado!E129</f>
        <v>0</v>
      </c>
      <c r="H129" s="13">
        <f>Tabla5[[#This Row],[Cantidad]]*Tabla5[[#This Row],[Valor Hora]]</f>
        <v>0</v>
      </c>
    </row>
    <row r="130" spans="1:8" x14ac:dyDescent="0.25">
      <c r="A130" s="2">
        <f>Empleado!E130</f>
        <v>0</v>
      </c>
      <c r="H130" s="13">
        <f>Tabla5[[#This Row],[Cantidad]]*Tabla5[[#This Row],[Valor Hora]]</f>
        <v>0</v>
      </c>
    </row>
    <row r="131" spans="1:8" x14ac:dyDescent="0.25">
      <c r="A131" s="2">
        <f>Empleado!E131</f>
        <v>0</v>
      </c>
      <c r="H131" s="13">
        <f>Tabla5[[#This Row],[Cantidad]]*Tabla5[[#This Row],[Valor Hora]]</f>
        <v>0</v>
      </c>
    </row>
    <row r="132" spans="1:8" x14ac:dyDescent="0.25">
      <c r="A132" s="2">
        <f>Empleado!E132</f>
        <v>0</v>
      </c>
      <c r="H132" s="13">
        <f>Tabla5[[#This Row],[Cantidad]]*Tabla5[[#This Row],[Valor Hora]]</f>
        <v>0</v>
      </c>
    </row>
    <row r="133" spans="1:8" x14ac:dyDescent="0.25">
      <c r="A133" s="2">
        <f>Empleado!E133</f>
        <v>0</v>
      </c>
      <c r="H133" s="13">
        <f>Tabla5[[#This Row],[Cantidad]]*Tabla5[[#This Row],[Valor Hora]]</f>
        <v>0</v>
      </c>
    </row>
    <row r="134" spans="1:8" x14ac:dyDescent="0.25">
      <c r="A134" s="2">
        <f>Empleado!E134</f>
        <v>0</v>
      </c>
      <c r="H134" s="13">
        <f>Tabla5[[#This Row],[Cantidad]]*Tabla5[[#This Row],[Valor Hora]]</f>
        <v>0</v>
      </c>
    </row>
    <row r="135" spans="1:8" x14ac:dyDescent="0.25">
      <c r="A135" s="2">
        <f>Empleado!E135</f>
        <v>0</v>
      </c>
      <c r="H135" s="13">
        <f>Tabla5[[#This Row],[Cantidad]]*Tabla5[[#This Row],[Valor Hora]]</f>
        <v>0</v>
      </c>
    </row>
    <row r="136" spans="1:8" x14ac:dyDescent="0.25">
      <c r="A136" s="2">
        <f>Empleado!E136</f>
        <v>0</v>
      </c>
      <c r="H136" s="13">
        <f>Tabla5[[#This Row],[Cantidad]]*Tabla5[[#This Row],[Valor Hora]]</f>
        <v>0</v>
      </c>
    </row>
    <row r="137" spans="1:8" x14ac:dyDescent="0.25">
      <c r="A137" s="2">
        <f>Empleado!E137</f>
        <v>0</v>
      </c>
      <c r="H137" s="13">
        <f>Tabla5[[#This Row],[Cantidad]]*Tabla5[[#This Row],[Valor Hora]]</f>
        <v>0</v>
      </c>
    </row>
    <row r="138" spans="1:8" x14ac:dyDescent="0.25">
      <c r="A138" s="2">
        <f>Empleado!E138</f>
        <v>0</v>
      </c>
      <c r="H138" s="13">
        <f>Tabla5[[#This Row],[Cantidad]]*Tabla5[[#This Row],[Valor Hora]]</f>
        <v>0</v>
      </c>
    </row>
    <row r="139" spans="1:8" x14ac:dyDescent="0.25">
      <c r="A139" s="2">
        <f>Empleado!E139</f>
        <v>0</v>
      </c>
      <c r="H139" s="13">
        <f>Tabla5[[#This Row],[Cantidad]]*Tabla5[[#This Row],[Valor Hora]]</f>
        <v>0</v>
      </c>
    </row>
    <row r="140" spans="1:8" x14ac:dyDescent="0.25">
      <c r="A140" s="2">
        <f>Empleado!E140</f>
        <v>0</v>
      </c>
      <c r="H140" s="13">
        <f>Tabla5[[#This Row],[Cantidad]]*Tabla5[[#This Row],[Valor Hora]]</f>
        <v>0</v>
      </c>
    </row>
    <row r="141" spans="1:8" x14ac:dyDescent="0.25">
      <c r="A141" s="2">
        <f>Empleado!E141</f>
        <v>0</v>
      </c>
      <c r="H141" s="13">
        <f>Tabla5[[#This Row],[Cantidad]]*Tabla5[[#This Row],[Valor Hora]]</f>
        <v>0</v>
      </c>
    </row>
    <row r="142" spans="1:8" x14ac:dyDescent="0.25">
      <c r="A142" s="2">
        <f>Empleado!E142</f>
        <v>0</v>
      </c>
      <c r="H142" s="13">
        <f>Tabla5[[#This Row],[Cantidad]]*Tabla5[[#This Row],[Valor Hora]]</f>
        <v>0</v>
      </c>
    </row>
    <row r="143" spans="1:8" x14ac:dyDescent="0.25">
      <c r="A143" s="2">
        <f>Empleado!E143</f>
        <v>0</v>
      </c>
      <c r="H143" s="13">
        <f>Tabla5[[#This Row],[Cantidad]]*Tabla5[[#This Row],[Valor Hora]]</f>
        <v>0</v>
      </c>
    </row>
    <row r="144" spans="1:8" x14ac:dyDescent="0.25">
      <c r="A144" s="2">
        <f>Empleado!E144</f>
        <v>0</v>
      </c>
      <c r="H144" s="13">
        <f>Tabla5[[#This Row],[Cantidad]]*Tabla5[[#This Row],[Valor Hora]]</f>
        <v>0</v>
      </c>
    </row>
    <row r="145" spans="1:8" x14ac:dyDescent="0.25">
      <c r="A145" s="2">
        <f>Empleado!E145</f>
        <v>0</v>
      </c>
      <c r="H145" s="13">
        <f>Tabla5[[#This Row],[Cantidad]]*Tabla5[[#This Row],[Valor Hora]]</f>
        <v>0</v>
      </c>
    </row>
    <row r="146" spans="1:8" x14ac:dyDescent="0.25">
      <c r="A146" s="2">
        <f>Empleado!E146</f>
        <v>0</v>
      </c>
      <c r="H146" s="13">
        <f>Tabla5[[#This Row],[Cantidad]]*Tabla5[[#This Row],[Valor Hora]]</f>
        <v>0</v>
      </c>
    </row>
    <row r="147" spans="1:8" x14ac:dyDescent="0.25">
      <c r="A147" s="2">
        <f>Empleado!E147</f>
        <v>0</v>
      </c>
      <c r="H147" s="13">
        <f>Tabla5[[#This Row],[Cantidad]]*Tabla5[[#This Row],[Valor Hora]]</f>
        <v>0</v>
      </c>
    </row>
    <row r="148" spans="1:8" x14ac:dyDescent="0.25">
      <c r="A148" s="2">
        <f>Empleado!E148</f>
        <v>0</v>
      </c>
      <c r="H148" s="13">
        <f>Tabla5[[#This Row],[Cantidad]]*Tabla5[[#This Row],[Valor Hora]]</f>
        <v>0</v>
      </c>
    </row>
    <row r="149" spans="1:8" x14ac:dyDescent="0.25">
      <c r="A149" s="2">
        <f>Empleado!E149</f>
        <v>0</v>
      </c>
      <c r="H149" s="13">
        <f>Tabla5[[#This Row],[Cantidad]]*Tabla5[[#This Row],[Valor Hora]]</f>
        <v>0</v>
      </c>
    </row>
    <row r="150" spans="1:8" x14ac:dyDescent="0.25">
      <c r="A150" s="2">
        <f>Empleado!E150</f>
        <v>0</v>
      </c>
      <c r="H150" s="13">
        <f>Tabla5[[#This Row],[Cantidad]]*Tabla5[[#This Row],[Valor Hora]]</f>
        <v>0</v>
      </c>
    </row>
    <row r="151" spans="1:8" x14ac:dyDescent="0.25">
      <c r="A151" s="2">
        <f>Empleado!E151</f>
        <v>0</v>
      </c>
      <c r="H151" s="13">
        <f>Tabla5[[#This Row],[Cantidad]]*Tabla5[[#This Row],[Valor Hora]]</f>
        <v>0</v>
      </c>
    </row>
    <row r="152" spans="1:8" x14ac:dyDescent="0.25">
      <c r="A152" s="2">
        <f>Empleado!E152</f>
        <v>0</v>
      </c>
      <c r="H152" s="13">
        <f>Tabla5[[#This Row],[Cantidad]]*Tabla5[[#This Row],[Valor Hora]]</f>
        <v>0</v>
      </c>
    </row>
    <row r="153" spans="1:8" x14ac:dyDescent="0.25">
      <c r="A153" s="2">
        <f>Empleado!E153</f>
        <v>0</v>
      </c>
      <c r="H153" s="13">
        <f>Tabla5[[#This Row],[Cantidad]]*Tabla5[[#This Row],[Valor Hora]]</f>
        <v>0</v>
      </c>
    </row>
    <row r="154" spans="1:8" x14ac:dyDescent="0.25">
      <c r="A154" s="2">
        <f>Empleado!E154</f>
        <v>0</v>
      </c>
      <c r="H154" s="13">
        <f>Tabla5[[#This Row],[Cantidad]]*Tabla5[[#This Row],[Valor Hora]]</f>
        <v>0</v>
      </c>
    </row>
    <row r="155" spans="1:8" x14ac:dyDescent="0.25">
      <c r="A155" s="2">
        <f>Empleado!E155</f>
        <v>0</v>
      </c>
      <c r="H155" s="13">
        <f>Tabla5[[#This Row],[Cantidad]]*Tabla5[[#This Row],[Valor Hora]]</f>
        <v>0</v>
      </c>
    </row>
    <row r="156" spans="1:8" x14ac:dyDescent="0.25">
      <c r="A156" s="2">
        <f>Empleado!E156</f>
        <v>0</v>
      </c>
      <c r="H156" s="13">
        <f>Tabla5[[#This Row],[Cantidad]]*Tabla5[[#This Row],[Valor Hora]]</f>
        <v>0</v>
      </c>
    </row>
    <row r="157" spans="1:8" x14ac:dyDescent="0.25">
      <c r="A157" s="2">
        <f>Empleado!E157</f>
        <v>0</v>
      </c>
      <c r="H157" s="13">
        <f>Tabla5[[#This Row],[Cantidad]]*Tabla5[[#This Row],[Valor Hora]]</f>
        <v>0</v>
      </c>
    </row>
    <row r="158" spans="1:8" x14ac:dyDescent="0.25">
      <c r="A158" s="2">
        <f>Empleado!E158</f>
        <v>0</v>
      </c>
      <c r="H158" s="13">
        <f>Tabla5[[#This Row],[Cantidad]]*Tabla5[[#This Row],[Valor Hora]]</f>
        <v>0</v>
      </c>
    </row>
    <row r="159" spans="1:8" x14ac:dyDescent="0.25">
      <c r="A159" s="2">
        <f>Empleado!E159</f>
        <v>0</v>
      </c>
      <c r="H159" s="13">
        <f>Tabla5[[#This Row],[Cantidad]]*Tabla5[[#This Row],[Valor Hora]]</f>
        <v>0</v>
      </c>
    </row>
    <row r="160" spans="1:8" x14ac:dyDescent="0.25">
      <c r="A160" s="2">
        <f>Empleado!E160</f>
        <v>0</v>
      </c>
      <c r="H160" s="13">
        <f>Tabla5[[#This Row],[Cantidad]]*Tabla5[[#This Row],[Valor Hora]]</f>
        <v>0</v>
      </c>
    </row>
    <row r="161" spans="1:8" x14ac:dyDescent="0.25">
      <c r="A161" s="2">
        <f>Empleado!E161</f>
        <v>0</v>
      </c>
      <c r="H161" s="13">
        <f>Tabla5[[#This Row],[Cantidad]]*Tabla5[[#This Row],[Valor Hora]]</f>
        <v>0</v>
      </c>
    </row>
    <row r="162" spans="1:8" x14ac:dyDescent="0.25">
      <c r="A162" s="2">
        <f>Empleado!E162</f>
        <v>0</v>
      </c>
      <c r="H162" s="13">
        <f>Tabla5[[#This Row],[Cantidad]]*Tabla5[[#This Row],[Valor Hora]]</f>
        <v>0</v>
      </c>
    </row>
    <row r="163" spans="1:8" x14ac:dyDescent="0.25">
      <c r="A163" s="2">
        <f>Empleado!E163</f>
        <v>0</v>
      </c>
      <c r="H163" s="13">
        <f>Tabla5[[#This Row],[Cantidad]]*Tabla5[[#This Row],[Valor Hora]]</f>
        <v>0</v>
      </c>
    </row>
    <row r="164" spans="1:8" x14ac:dyDescent="0.25">
      <c r="A164" s="2">
        <f>Empleado!E164</f>
        <v>0</v>
      </c>
      <c r="H164" s="13">
        <f>Tabla5[[#This Row],[Cantidad]]*Tabla5[[#This Row],[Valor Hora]]</f>
        <v>0</v>
      </c>
    </row>
    <row r="165" spans="1:8" x14ac:dyDescent="0.25">
      <c r="A165" s="2">
        <f>Empleado!E165</f>
        <v>0</v>
      </c>
      <c r="H165" s="13">
        <f>Tabla5[[#This Row],[Cantidad]]*Tabla5[[#This Row],[Valor Hora]]</f>
        <v>0</v>
      </c>
    </row>
    <row r="166" spans="1:8" x14ac:dyDescent="0.25">
      <c r="A166" s="2">
        <f>Empleado!E166</f>
        <v>0</v>
      </c>
      <c r="H166" s="13">
        <f>Tabla5[[#This Row],[Cantidad]]*Tabla5[[#This Row],[Valor Hora]]</f>
        <v>0</v>
      </c>
    </row>
    <row r="167" spans="1:8" x14ac:dyDescent="0.25">
      <c r="A167" s="2">
        <f>Empleado!E167</f>
        <v>0</v>
      </c>
      <c r="H167" s="13">
        <f>Tabla5[[#This Row],[Cantidad]]*Tabla5[[#This Row],[Valor Hora]]</f>
        <v>0</v>
      </c>
    </row>
    <row r="168" spans="1:8" x14ac:dyDescent="0.25">
      <c r="A168" s="2">
        <f>Empleado!E168</f>
        <v>0</v>
      </c>
      <c r="H168" s="13">
        <f>Tabla5[[#This Row],[Cantidad]]*Tabla5[[#This Row],[Valor Hora]]</f>
        <v>0</v>
      </c>
    </row>
    <row r="169" spans="1:8" x14ac:dyDescent="0.25">
      <c r="A169" s="2">
        <f>Empleado!E169</f>
        <v>0</v>
      </c>
      <c r="H169" s="13">
        <f>Tabla5[[#This Row],[Cantidad]]*Tabla5[[#This Row],[Valor Hora]]</f>
        <v>0</v>
      </c>
    </row>
    <row r="170" spans="1:8" x14ac:dyDescent="0.25">
      <c r="A170" s="2">
        <f>Empleado!E170</f>
        <v>0</v>
      </c>
      <c r="H170" s="13">
        <f>Tabla5[[#This Row],[Cantidad]]*Tabla5[[#This Row],[Valor Hora]]</f>
        <v>0</v>
      </c>
    </row>
    <row r="171" spans="1:8" x14ac:dyDescent="0.25">
      <c r="A171" s="2">
        <f>Empleado!E171</f>
        <v>0</v>
      </c>
      <c r="H171" s="13">
        <f>Tabla5[[#This Row],[Cantidad]]*Tabla5[[#This Row],[Valor Hora]]</f>
        <v>0</v>
      </c>
    </row>
    <row r="172" spans="1:8" x14ac:dyDescent="0.25">
      <c r="A172" s="2">
        <f>Empleado!E172</f>
        <v>0</v>
      </c>
      <c r="H172" s="13">
        <f>Tabla5[[#This Row],[Cantidad]]*Tabla5[[#This Row],[Valor Hora]]</f>
        <v>0</v>
      </c>
    </row>
    <row r="173" spans="1:8" x14ac:dyDescent="0.25">
      <c r="A173" s="2">
        <f>Empleado!E173</f>
        <v>0</v>
      </c>
      <c r="H173" s="13">
        <f>Tabla5[[#This Row],[Cantidad]]*Tabla5[[#This Row],[Valor Hora]]</f>
        <v>0</v>
      </c>
    </row>
    <row r="174" spans="1:8" x14ac:dyDescent="0.25">
      <c r="A174" s="2">
        <f>Empleado!E174</f>
        <v>0</v>
      </c>
      <c r="H174" s="13">
        <f>Tabla5[[#This Row],[Cantidad]]*Tabla5[[#This Row],[Valor Hora]]</f>
        <v>0</v>
      </c>
    </row>
    <row r="175" spans="1:8" x14ac:dyDescent="0.25">
      <c r="A175" s="2">
        <f>Empleado!E175</f>
        <v>0</v>
      </c>
      <c r="H175" s="13">
        <f>Tabla5[[#This Row],[Cantidad]]*Tabla5[[#This Row],[Valor Hora]]</f>
        <v>0</v>
      </c>
    </row>
    <row r="176" spans="1:8" x14ac:dyDescent="0.25">
      <c r="A176" s="2">
        <f>Empleado!E176</f>
        <v>0</v>
      </c>
      <c r="H176" s="13">
        <f>Tabla5[[#This Row],[Cantidad]]*Tabla5[[#This Row],[Valor Hora]]</f>
        <v>0</v>
      </c>
    </row>
    <row r="177" spans="1:8" x14ac:dyDescent="0.25">
      <c r="A177" s="2">
        <f>Empleado!E177</f>
        <v>0</v>
      </c>
      <c r="H177" s="13">
        <f>Tabla5[[#This Row],[Cantidad]]*Tabla5[[#This Row],[Valor Hora]]</f>
        <v>0</v>
      </c>
    </row>
    <row r="178" spans="1:8" x14ac:dyDescent="0.25">
      <c r="A178" s="2">
        <f>Empleado!E178</f>
        <v>0</v>
      </c>
      <c r="H178" s="13">
        <f>Tabla5[[#This Row],[Cantidad]]*Tabla5[[#This Row],[Valor Hora]]</f>
        <v>0</v>
      </c>
    </row>
    <row r="179" spans="1:8" x14ac:dyDescent="0.25">
      <c r="A179" s="2">
        <f>Empleado!E179</f>
        <v>0</v>
      </c>
      <c r="H179" s="13">
        <f>Tabla5[[#This Row],[Cantidad]]*Tabla5[[#This Row],[Valor Hora]]</f>
        <v>0</v>
      </c>
    </row>
    <row r="180" spans="1:8" x14ac:dyDescent="0.25">
      <c r="A180" s="2">
        <f>Empleado!E180</f>
        <v>0</v>
      </c>
      <c r="H180" s="13">
        <f>Tabla5[[#This Row],[Cantidad]]*Tabla5[[#This Row],[Valor Hora]]</f>
        <v>0</v>
      </c>
    </row>
    <row r="181" spans="1:8" x14ac:dyDescent="0.25">
      <c r="A181" s="2">
        <f>Empleado!E181</f>
        <v>0</v>
      </c>
      <c r="H181" s="13">
        <f>Tabla5[[#This Row],[Cantidad]]*Tabla5[[#This Row],[Valor Hora]]</f>
        <v>0</v>
      </c>
    </row>
    <row r="182" spans="1:8" x14ac:dyDescent="0.25">
      <c r="A182" s="2">
        <f>Empleado!E182</f>
        <v>0</v>
      </c>
      <c r="H182" s="13">
        <f>Tabla5[[#This Row],[Cantidad]]*Tabla5[[#This Row],[Valor Hora]]</f>
        <v>0</v>
      </c>
    </row>
    <row r="183" spans="1:8" x14ac:dyDescent="0.25">
      <c r="A183" s="2">
        <f>Empleado!E183</f>
        <v>0</v>
      </c>
      <c r="H183" s="13">
        <f>Tabla5[[#This Row],[Cantidad]]*Tabla5[[#This Row],[Valor Hora]]</f>
        <v>0</v>
      </c>
    </row>
    <row r="184" spans="1:8" x14ac:dyDescent="0.25">
      <c r="A184" s="2">
        <f>Empleado!E184</f>
        <v>0</v>
      </c>
      <c r="H184" s="13">
        <f>Tabla5[[#This Row],[Cantidad]]*Tabla5[[#This Row],[Valor Hora]]</f>
        <v>0</v>
      </c>
    </row>
    <row r="185" spans="1:8" x14ac:dyDescent="0.25">
      <c r="A185" s="2">
        <f>Empleado!E185</f>
        <v>0</v>
      </c>
      <c r="H185" s="13">
        <f>Tabla5[[#This Row],[Cantidad]]*Tabla5[[#This Row],[Valor Hora]]</f>
        <v>0</v>
      </c>
    </row>
    <row r="186" spans="1:8" x14ac:dyDescent="0.25">
      <c r="A186" s="2">
        <f>Empleado!E186</f>
        <v>0</v>
      </c>
      <c r="H186" s="13">
        <f>Tabla5[[#This Row],[Cantidad]]*Tabla5[[#This Row],[Valor Hora]]</f>
        <v>0</v>
      </c>
    </row>
    <row r="187" spans="1:8" x14ac:dyDescent="0.25">
      <c r="A187" s="2">
        <f>Empleado!E187</f>
        <v>0</v>
      </c>
      <c r="H187" s="13">
        <f>Tabla5[[#This Row],[Cantidad]]*Tabla5[[#This Row],[Valor Hora]]</f>
        <v>0</v>
      </c>
    </row>
    <row r="188" spans="1:8" x14ac:dyDescent="0.25">
      <c r="A188" s="2">
        <f>Empleado!E188</f>
        <v>0</v>
      </c>
      <c r="H188" s="13">
        <f>Tabla5[[#This Row],[Cantidad]]*Tabla5[[#This Row],[Valor Hora]]</f>
        <v>0</v>
      </c>
    </row>
    <row r="189" spans="1:8" x14ac:dyDescent="0.25">
      <c r="A189" s="2">
        <f>Empleado!E189</f>
        <v>0</v>
      </c>
      <c r="H189" s="13">
        <f>Tabla5[[#This Row],[Cantidad]]*Tabla5[[#This Row],[Valor Hora]]</f>
        <v>0</v>
      </c>
    </row>
    <row r="190" spans="1:8" x14ac:dyDescent="0.25">
      <c r="A190" s="2">
        <f>Empleado!E190</f>
        <v>0</v>
      </c>
      <c r="H190" s="13">
        <f>Tabla5[[#This Row],[Cantidad]]*Tabla5[[#This Row],[Valor Hora]]</f>
        <v>0</v>
      </c>
    </row>
    <row r="191" spans="1:8" x14ac:dyDescent="0.25">
      <c r="A191" s="2">
        <f>Empleado!E191</f>
        <v>0</v>
      </c>
      <c r="H191" s="13">
        <f>Tabla5[[#This Row],[Cantidad]]*Tabla5[[#This Row],[Valor Hora]]</f>
        <v>0</v>
      </c>
    </row>
    <row r="192" spans="1:8" x14ac:dyDescent="0.25">
      <c r="A192" s="2">
        <f>Empleado!E192</f>
        <v>0</v>
      </c>
      <c r="H192" s="13">
        <f>Tabla5[[#This Row],[Cantidad]]*Tabla5[[#This Row],[Valor Hora]]</f>
        <v>0</v>
      </c>
    </row>
    <row r="193" spans="1:8" x14ac:dyDescent="0.25">
      <c r="A193" s="2">
        <f>Empleado!E193</f>
        <v>0</v>
      </c>
      <c r="H193" s="13">
        <f>Tabla5[[#This Row],[Cantidad]]*Tabla5[[#This Row],[Valor Hora]]</f>
        <v>0</v>
      </c>
    </row>
    <row r="194" spans="1:8" x14ac:dyDescent="0.25">
      <c r="A194" s="2">
        <f>Empleado!E194</f>
        <v>0</v>
      </c>
      <c r="H194" s="13">
        <f>Tabla5[[#This Row],[Cantidad]]*Tabla5[[#This Row],[Valor Hora]]</f>
        <v>0</v>
      </c>
    </row>
    <row r="195" spans="1:8" x14ac:dyDescent="0.25">
      <c r="A195" s="2">
        <f>Empleado!E195</f>
        <v>0</v>
      </c>
      <c r="H195" s="13">
        <f>Tabla5[[#This Row],[Cantidad]]*Tabla5[[#This Row],[Valor Hora]]</f>
        <v>0</v>
      </c>
    </row>
    <row r="196" spans="1:8" x14ac:dyDescent="0.25">
      <c r="A196" s="2">
        <f>Empleado!E196</f>
        <v>0</v>
      </c>
      <c r="H196" s="13">
        <f>Tabla5[[#This Row],[Cantidad]]*Tabla5[[#This Row],[Valor Hora]]</f>
        <v>0</v>
      </c>
    </row>
    <row r="197" spans="1:8" x14ac:dyDescent="0.25">
      <c r="A197" s="2">
        <f>Empleado!E197</f>
        <v>0</v>
      </c>
      <c r="H197" s="13">
        <f>Tabla5[[#This Row],[Cantidad]]*Tabla5[[#This Row],[Valor Hora]]</f>
        <v>0</v>
      </c>
    </row>
    <row r="198" spans="1:8" x14ac:dyDescent="0.25">
      <c r="A198" s="2">
        <f>Empleado!E198</f>
        <v>0</v>
      </c>
      <c r="H198" s="13">
        <f>Tabla5[[#This Row],[Cantidad]]*Tabla5[[#This Row],[Valor Hora]]</f>
        <v>0</v>
      </c>
    </row>
    <row r="199" spans="1:8" x14ac:dyDescent="0.25">
      <c r="A199" s="2">
        <f>Empleado!E199</f>
        <v>0</v>
      </c>
      <c r="H199" s="13">
        <f>Tabla5[[#This Row],[Cantidad]]*Tabla5[[#This Row],[Valor Hora]]</f>
        <v>0</v>
      </c>
    </row>
    <row r="200" spans="1:8" x14ac:dyDescent="0.25">
      <c r="A200" s="2">
        <f>Empleado!E200</f>
        <v>0</v>
      </c>
      <c r="H200" s="13">
        <f>Tabla5[[#This Row],[Cantidad]]*Tabla5[[#This Row],[Valor Hora]]</f>
        <v>0</v>
      </c>
    </row>
    <row r="201" spans="1:8" x14ac:dyDescent="0.25">
      <c r="A201" s="2">
        <f>Empleado!E201</f>
        <v>0</v>
      </c>
      <c r="H201" s="13">
        <f>Tabla5[[#This Row],[Cantidad]]*Tabla5[[#This Row],[Valor Hora]]</f>
        <v>0</v>
      </c>
    </row>
    <row r="202" spans="1:8" x14ac:dyDescent="0.25">
      <c r="A202" s="2">
        <f>Empleado!E202</f>
        <v>0</v>
      </c>
      <c r="H202" s="13">
        <f>Tabla5[[#This Row],[Cantidad]]*Tabla5[[#This Row],[Valor Hora]]</f>
        <v>0</v>
      </c>
    </row>
    <row r="203" spans="1:8" x14ac:dyDescent="0.25">
      <c r="A203" s="2">
        <f>Empleado!E203</f>
        <v>0</v>
      </c>
      <c r="H203" s="13">
        <f>Tabla5[[#This Row],[Cantidad]]*Tabla5[[#This Row],[Valor Hora]]</f>
        <v>0</v>
      </c>
    </row>
    <row r="204" spans="1:8" x14ac:dyDescent="0.25">
      <c r="A204" s="2">
        <f>Empleado!E204</f>
        <v>0</v>
      </c>
      <c r="H204" s="13">
        <f>Tabla5[[#This Row],[Cantidad]]*Tabla5[[#This Row],[Valor Hora]]</f>
        <v>0</v>
      </c>
    </row>
    <row r="205" spans="1:8" x14ac:dyDescent="0.25">
      <c r="A205" s="2">
        <f>Empleado!E205</f>
        <v>0</v>
      </c>
      <c r="H205" s="13">
        <f>Tabla5[[#This Row],[Cantidad]]*Tabla5[[#This Row],[Valor Hora]]</f>
        <v>0</v>
      </c>
    </row>
    <row r="206" spans="1:8" x14ac:dyDescent="0.25">
      <c r="A206" s="2">
        <f>Empleado!E206</f>
        <v>0</v>
      </c>
      <c r="H206" s="13">
        <f>Tabla5[[#This Row],[Cantidad]]*Tabla5[[#This Row],[Valor Hora]]</f>
        <v>0</v>
      </c>
    </row>
    <row r="207" spans="1:8" x14ac:dyDescent="0.25">
      <c r="A207" s="2">
        <f>Empleado!E207</f>
        <v>0</v>
      </c>
      <c r="H207" s="13">
        <f>Tabla5[[#This Row],[Cantidad]]*Tabla5[[#This Row],[Valor Hora]]</f>
        <v>0</v>
      </c>
    </row>
    <row r="208" spans="1:8" x14ac:dyDescent="0.25">
      <c r="A208" s="2">
        <f>Empleado!E208</f>
        <v>0</v>
      </c>
      <c r="H208" s="13">
        <f>Tabla5[[#This Row],[Cantidad]]*Tabla5[[#This Row],[Valor Hora]]</f>
        <v>0</v>
      </c>
    </row>
    <row r="209" spans="1:8" x14ac:dyDescent="0.25">
      <c r="A209" s="2">
        <f>Empleado!E209</f>
        <v>0</v>
      </c>
      <c r="H209" s="13">
        <f>Tabla5[[#This Row],[Cantidad]]*Tabla5[[#This Row],[Valor Hora]]</f>
        <v>0</v>
      </c>
    </row>
    <row r="210" spans="1:8" x14ac:dyDescent="0.25">
      <c r="A210" s="2">
        <f>Empleado!E210</f>
        <v>0</v>
      </c>
      <c r="H210" s="13">
        <f>Tabla5[[#This Row],[Cantidad]]*Tabla5[[#This Row],[Valor Hora]]</f>
        <v>0</v>
      </c>
    </row>
    <row r="211" spans="1:8" x14ac:dyDescent="0.25">
      <c r="A211" s="2">
        <f>Empleado!E211</f>
        <v>0</v>
      </c>
      <c r="H211" s="13">
        <f>Tabla5[[#This Row],[Cantidad]]*Tabla5[[#This Row],[Valor Hora]]</f>
        <v>0</v>
      </c>
    </row>
    <row r="212" spans="1:8" x14ac:dyDescent="0.25">
      <c r="A212" s="2">
        <f>Empleado!E212</f>
        <v>0</v>
      </c>
      <c r="H212" s="13">
        <f>Tabla5[[#This Row],[Cantidad]]*Tabla5[[#This Row],[Valor Hora]]</f>
        <v>0</v>
      </c>
    </row>
    <row r="213" spans="1:8" x14ac:dyDescent="0.25">
      <c r="A213" s="2">
        <f>Empleado!E213</f>
        <v>0</v>
      </c>
      <c r="H213" s="13">
        <f>Tabla5[[#This Row],[Cantidad]]*Tabla5[[#This Row],[Valor Hora]]</f>
        <v>0</v>
      </c>
    </row>
    <row r="214" spans="1:8" x14ac:dyDescent="0.25">
      <c r="A214" s="2">
        <f>Empleado!E214</f>
        <v>0</v>
      </c>
      <c r="H214" s="13">
        <f>Tabla5[[#This Row],[Cantidad]]*Tabla5[[#This Row],[Valor Hora]]</f>
        <v>0</v>
      </c>
    </row>
    <row r="215" spans="1:8" x14ac:dyDescent="0.25">
      <c r="A215" s="2">
        <f>Empleado!E215</f>
        <v>0</v>
      </c>
      <c r="H215" s="13">
        <f>Tabla5[[#This Row],[Cantidad]]*Tabla5[[#This Row],[Valor Hora]]</f>
        <v>0</v>
      </c>
    </row>
    <row r="216" spans="1:8" x14ac:dyDescent="0.25">
      <c r="A216" s="2">
        <f>Empleado!E216</f>
        <v>0</v>
      </c>
      <c r="H216" s="13">
        <f>Tabla5[[#This Row],[Cantidad]]*Tabla5[[#This Row],[Valor Hora]]</f>
        <v>0</v>
      </c>
    </row>
    <row r="217" spans="1:8" x14ac:dyDescent="0.25">
      <c r="A217" s="2">
        <f>Empleado!E217</f>
        <v>0</v>
      </c>
      <c r="H217" s="13">
        <f>Tabla5[[#This Row],[Cantidad]]*Tabla5[[#This Row],[Valor Hora]]</f>
        <v>0</v>
      </c>
    </row>
    <row r="218" spans="1:8" x14ac:dyDescent="0.25">
      <c r="A218" s="2">
        <f>Empleado!E218</f>
        <v>0</v>
      </c>
      <c r="H218" s="13">
        <f>Tabla5[[#This Row],[Cantidad]]*Tabla5[[#This Row],[Valor Hora]]</f>
        <v>0</v>
      </c>
    </row>
    <row r="219" spans="1:8" x14ac:dyDescent="0.25">
      <c r="A219" s="2">
        <f>Empleado!E219</f>
        <v>0</v>
      </c>
      <c r="H219" s="13">
        <f>Tabla5[[#This Row],[Cantidad]]*Tabla5[[#This Row],[Valor Hora]]</f>
        <v>0</v>
      </c>
    </row>
    <row r="220" spans="1:8" x14ac:dyDescent="0.25">
      <c r="A220" s="2">
        <f>Empleado!E220</f>
        <v>0</v>
      </c>
      <c r="H220" s="13">
        <f>Tabla5[[#This Row],[Cantidad]]*Tabla5[[#This Row],[Valor Hora]]</f>
        <v>0</v>
      </c>
    </row>
    <row r="221" spans="1:8" x14ac:dyDescent="0.25">
      <c r="A221" s="2">
        <f>Empleado!E221</f>
        <v>0</v>
      </c>
      <c r="H221" s="13">
        <f>Tabla5[[#This Row],[Cantidad]]*Tabla5[[#This Row],[Valor Hora]]</f>
        <v>0</v>
      </c>
    </row>
    <row r="222" spans="1:8" x14ac:dyDescent="0.25">
      <c r="A222" s="2">
        <f>Empleado!E222</f>
        <v>0</v>
      </c>
      <c r="H222" s="13">
        <f>Tabla5[[#This Row],[Cantidad]]*Tabla5[[#This Row],[Valor Hora]]</f>
        <v>0</v>
      </c>
    </row>
    <row r="223" spans="1:8" x14ac:dyDescent="0.25">
      <c r="A223" s="2">
        <f>Empleado!E223</f>
        <v>0</v>
      </c>
      <c r="H223" s="13">
        <f>Tabla5[[#This Row],[Cantidad]]*Tabla5[[#This Row],[Valor Hora]]</f>
        <v>0</v>
      </c>
    </row>
    <row r="224" spans="1:8" x14ac:dyDescent="0.25">
      <c r="A224" s="2">
        <f>Empleado!E224</f>
        <v>0</v>
      </c>
      <c r="H224" s="13">
        <f>Tabla5[[#This Row],[Cantidad]]*Tabla5[[#This Row],[Valor Hora]]</f>
        <v>0</v>
      </c>
    </row>
    <row r="225" spans="1:8" x14ac:dyDescent="0.25">
      <c r="A225" s="2">
        <f>Empleado!E225</f>
        <v>0</v>
      </c>
      <c r="H225" s="13">
        <f>Tabla5[[#This Row],[Cantidad]]*Tabla5[[#This Row],[Valor Hora]]</f>
        <v>0</v>
      </c>
    </row>
    <row r="226" spans="1:8" x14ac:dyDescent="0.25">
      <c r="A226" s="2">
        <f>Empleado!E226</f>
        <v>0</v>
      </c>
      <c r="H226" s="13">
        <f>Tabla5[[#This Row],[Cantidad]]*Tabla5[[#This Row],[Valor Hora]]</f>
        <v>0</v>
      </c>
    </row>
    <row r="227" spans="1:8" x14ac:dyDescent="0.25">
      <c r="A227" s="2">
        <f>Empleado!E227</f>
        <v>0</v>
      </c>
      <c r="H227" s="13">
        <f>Tabla5[[#This Row],[Cantidad]]*Tabla5[[#This Row],[Valor Hora]]</f>
        <v>0</v>
      </c>
    </row>
    <row r="228" spans="1:8" x14ac:dyDescent="0.25">
      <c r="A228" s="2">
        <f>Empleado!E228</f>
        <v>0</v>
      </c>
      <c r="H228" s="13">
        <f>Tabla5[[#This Row],[Cantidad]]*Tabla5[[#This Row],[Valor Hora]]</f>
        <v>0</v>
      </c>
    </row>
    <row r="229" spans="1:8" x14ac:dyDescent="0.25">
      <c r="A229" s="2">
        <f>Empleado!E229</f>
        <v>0</v>
      </c>
      <c r="H229" s="13">
        <f>Tabla5[[#This Row],[Cantidad]]*Tabla5[[#This Row],[Valor Hora]]</f>
        <v>0</v>
      </c>
    </row>
    <row r="230" spans="1:8" x14ac:dyDescent="0.25">
      <c r="A230" s="2">
        <f>Empleado!E230</f>
        <v>0</v>
      </c>
      <c r="H230" s="13">
        <f>Tabla5[[#This Row],[Cantidad]]*Tabla5[[#This Row],[Valor Hora]]</f>
        <v>0</v>
      </c>
    </row>
    <row r="231" spans="1:8" x14ac:dyDescent="0.25">
      <c r="A231" s="2">
        <f>Empleado!E231</f>
        <v>0</v>
      </c>
      <c r="H231" s="13">
        <f>Tabla5[[#This Row],[Cantidad]]*Tabla5[[#This Row],[Valor Hora]]</f>
        <v>0</v>
      </c>
    </row>
    <row r="232" spans="1:8" x14ac:dyDescent="0.25">
      <c r="A232" s="2">
        <f>Empleado!E232</f>
        <v>0</v>
      </c>
      <c r="H232" s="13">
        <f>Tabla5[[#This Row],[Cantidad]]*Tabla5[[#This Row],[Valor Hora]]</f>
        <v>0</v>
      </c>
    </row>
    <row r="233" spans="1:8" x14ac:dyDescent="0.25">
      <c r="A233" s="2">
        <f>Empleado!E233</f>
        <v>0</v>
      </c>
      <c r="H233" s="13">
        <f>Tabla5[[#This Row],[Cantidad]]*Tabla5[[#This Row],[Valor Hora]]</f>
        <v>0</v>
      </c>
    </row>
    <row r="234" spans="1:8" x14ac:dyDescent="0.25">
      <c r="A234" s="2">
        <f>Empleado!E234</f>
        <v>0</v>
      </c>
      <c r="H234" s="13">
        <f>Tabla5[[#This Row],[Cantidad]]*Tabla5[[#This Row],[Valor Hora]]</f>
        <v>0</v>
      </c>
    </row>
    <row r="235" spans="1:8" x14ac:dyDescent="0.25">
      <c r="A235" s="2">
        <f>Empleado!E235</f>
        <v>0</v>
      </c>
      <c r="H235" s="13">
        <f>Tabla5[[#This Row],[Cantidad]]*Tabla5[[#This Row],[Valor Hora]]</f>
        <v>0</v>
      </c>
    </row>
    <row r="236" spans="1:8" x14ac:dyDescent="0.25">
      <c r="A236" s="2">
        <f>Empleado!E236</f>
        <v>0</v>
      </c>
      <c r="H236" s="13">
        <f>Tabla5[[#This Row],[Cantidad]]*Tabla5[[#This Row],[Valor Hora]]</f>
        <v>0</v>
      </c>
    </row>
    <row r="237" spans="1:8" x14ac:dyDescent="0.25">
      <c r="A237" s="2">
        <f>Empleado!E237</f>
        <v>0</v>
      </c>
      <c r="H237" s="13">
        <f>Tabla5[[#This Row],[Cantidad]]*Tabla5[[#This Row],[Valor Hora]]</f>
        <v>0</v>
      </c>
    </row>
    <row r="238" spans="1:8" x14ac:dyDescent="0.25">
      <c r="A238" s="2">
        <f>Empleado!E238</f>
        <v>0</v>
      </c>
      <c r="H238" s="13">
        <f>Tabla5[[#This Row],[Cantidad]]*Tabla5[[#This Row],[Valor Hora]]</f>
        <v>0</v>
      </c>
    </row>
    <row r="239" spans="1:8" x14ac:dyDescent="0.25">
      <c r="A239" s="2">
        <f>Empleado!E239</f>
        <v>0</v>
      </c>
      <c r="H239" s="13">
        <f>Tabla5[[#This Row],[Cantidad]]*Tabla5[[#This Row],[Valor Hora]]</f>
        <v>0</v>
      </c>
    </row>
    <row r="240" spans="1:8" x14ac:dyDescent="0.25">
      <c r="A240" s="2">
        <f>Empleado!E240</f>
        <v>0</v>
      </c>
      <c r="H240" s="13">
        <f>Tabla5[[#This Row],[Cantidad]]*Tabla5[[#This Row],[Valor Hora]]</f>
        <v>0</v>
      </c>
    </row>
    <row r="241" spans="1:8" x14ac:dyDescent="0.25">
      <c r="A241" s="2">
        <f>Empleado!E241</f>
        <v>0</v>
      </c>
      <c r="H241" s="13">
        <f>Tabla5[[#This Row],[Cantidad]]*Tabla5[[#This Row],[Valor Hora]]</f>
        <v>0</v>
      </c>
    </row>
    <row r="242" spans="1:8" x14ac:dyDescent="0.25">
      <c r="A242" s="2">
        <f>Empleado!E242</f>
        <v>0</v>
      </c>
      <c r="H242" s="13">
        <f>Tabla5[[#This Row],[Cantidad]]*Tabla5[[#This Row],[Valor Hora]]</f>
        <v>0</v>
      </c>
    </row>
    <row r="243" spans="1:8" x14ac:dyDescent="0.25">
      <c r="A243" s="2">
        <f>Empleado!E243</f>
        <v>0</v>
      </c>
      <c r="H243" s="13">
        <f>Tabla5[[#This Row],[Cantidad]]*Tabla5[[#This Row],[Valor Hora]]</f>
        <v>0</v>
      </c>
    </row>
    <row r="244" spans="1:8" x14ac:dyDescent="0.25">
      <c r="A244" s="2">
        <f>Empleado!E244</f>
        <v>0</v>
      </c>
      <c r="H244" s="13">
        <f>Tabla5[[#This Row],[Cantidad]]*Tabla5[[#This Row],[Valor Hora]]</f>
        <v>0</v>
      </c>
    </row>
    <row r="245" spans="1:8" x14ac:dyDescent="0.25">
      <c r="A245" s="2">
        <f>Empleado!E245</f>
        <v>0</v>
      </c>
      <c r="H245" s="13">
        <f>Tabla5[[#This Row],[Cantidad]]*Tabla5[[#This Row],[Valor Hora]]</f>
        <v>0</v>
      </c>
    </row>
    <row r="246" spans="1:8" x14ac:dyDescent="0.25">
      <c r="A246" s="2">
        <f>Empleado!E246</f>
        <v>0</v>
      </c>
      <c r="H246" s="13">
        <f>Tabla5[[#This Row],[Cantidad]]*Tabla5[[#This Row],[Valor Hora]]</f>
        <v>0</v>
      </c>
    </row>
    <row r="247" spans="1:8" x14ac:dyDescent="0.25">
      <c r="A247" s="2">
        <f>Empleado!E247</f>
        <v>0</v>
      </c>
      <c r="H247" s="13">
        <f>Tabla5[[#This Row],[Cantidad]]*Tabla5[[#This Row],[Valor Hora]]</f>
        <v>0</v>
      </c>
    </row>
    <row r="248" spans="1:8" x14ac:dyDescent="0.25">
      <c r="A248" s="2">
        <f>Empleado!E248</f>
        <v>0</v>
      </c>
      <c r="H248" s="13">
        <f>Tabla5[[#This Row],[Cantidad]]*Tabla5[[#This Row],[Valor Hora]]</f>
        <v>0</v>
      </c>
    </row>
    <row r="249" spans="1:8" x14ac:dyDescent="0.25">
      <c r="A249" s="2">
        <f>Empleado!E249</f>
        <v>0</v>
      </c>
      <c r="H249" s="13">
        <f>Tabla5[[#This Row],[Cantidad]]*Tabla5[[#This Row],[Valor Hora]]</f>
        <v>0</v>
      </c>
    </row>
    <row r="250" spans="1:8" x14ac:dyDescent="0.25">
      <c r="A250" s="2">
        <f>Empleado!E250</f>
        <v>0</v>
      </c>
      <c r="H250" s="13">
        <f>Tabla5[[#This Row],[Cantidad]]*Tabla5[[#This Row],[Valor Hora]]</f>
        <v>0</v>
      </c>
    </row>
    <row r="251" spans="1:8" x14ac:dyDescent="0.25">
      <c r="A251" s="2">
        <f>Empleado!E251</f>
        <v>0</v>
      </c>
      <c r="H251" s="13">
        <f>Tabla5[[#This Row],[Cantidad]]*Tabla5[[#This Row],[Valor Hora]]</f>
        <v>0</v>
      </c>
    </row>
    <row r="252" spans="1:8" x14ac:dyDescent="0.25">
      <c r="A252" s="2">
        <f>Empleado!E252</f>
        <v>0</v>
      </c>
      <c r="H252" s="13">
        <f>Tabla5[[#This Row],[Cantidad]]*Tabla5[[#This Row],[Valor Hora]]</f>
        <v>0</v>
      </c>
    </row>
    <row r="253" spans="1:8" x14ac:dyDescent="0.25">
      <c r="A253" s="2">
        <f>Empleado!E253</f>
        <v>0</v>
      </c>
      <c r="H253" s="13">
        <f>Tabla5[[#This Row],[Cantidad]]*Tabla5[[#This Row],[Valor Hora]]</f>
        <v>0</v>
      </c>
    </row>
    <row r="254" spans="1:8" x14ac:dyDescent="0.25">
      <c r="A254" s="2">
        <f>Empleado!E254</f>
        <v>0</v>
      </c>
      <c r="H254" s="13">
        <f>Tabla5[[#This Row],[Cantidad]]*Tabla5[[#This Row],[Valor Hora]]</f>
        <v>0</v>
      </c>
    </row>
    <row r="255" spans="1:8" x14ac:dyDescent="0.25">
      <c r="A255" s="2">
        <f>Empleado!E255</f>
        <v>0</v>
      </c>
      <c r="H255" s="13">
        <f>Tabla5[[#This Row],[Cantidad]]*Tabla5[[#This Row],[Valor Hora]]</f>
        <v>0</v>
      </c>
    </row>
    <row r="256" spans="1:8" x14ac:dyDescent="0.25">
      <c r="A256" s="2">
        <f>Empleado!E256</f>
        <v>0</v>
      </c>
      <c r="H256" s="13">
        <f>Tabla5[[#This Row],[Cantidad]]*Tabla5[[#This Row],[Valor Hora]]</f>
        <v>0</v>
      </c>
    </row>
    <row r="257" spans="1:8" x14ac:dyDescent="0.25">
      <c r="A257" s="2">
        <f>Empleado!E257</f>
        <v>0</v>
      </c>
      <c r="H257" s="13">
        <f>Tabla5[[#This Row],[Cantidad]]*Tabla5[[#This Row],[Valor Hora]]</f>
        <v>0</v>
      </c>
    </row>
    <row r="258" spans="1:8" x14ac:dyDescent="0.25">
      <c r="A258" s="2">
        <f>Empleado!E258</f>
        <v>0</v>
      </c>
      <c r="H258" s="13">
        <f>Tabla5[[#This Row],[Cantidad]]*Tabla5[[#This Row],[Valor Hora]]</f>
        <v>0</v>
      </c>
    </row>
    <row r="259" spans="1:8" x14ac:dyDescent="0.25">
      <c r="A259" s="2">
        <f>Empleado!E259</f>
        <v>0</v>
      </c>
      <c r="H259" s="13">
        <f>Tabla5[[#This Row],[Cantidad]]*Tabla5[[#This Row],[Valor Hora]]</f>
        <v>0</v>
      </c>
    </row>
    <row r="260" spans="1:8" x14ac:dyDescent="0.25">
      <c r="A260" s="2">
        <f>Empleado!E260</f>
        <v>0</v>
      </c>
      <c r="H260" s="13">
        <f>Tabla5[[#This Row],[Cantidad]]*Tabla5[[#This Row],[Valor Hora]]</f>
        <v>0</v>
      </c>
    </row>
    <row r="261" spans="1:8" x14ac:dyDescent="0.25">
      <c r="A261" s="2">
        <f>Empleado!E261</f>
        <v>0</v>
      </c>
      <c r="H261" s="13">
        <f>Tabla5[[#This Row],[Cantidad]]*Tabla5[[#This Row],[Valor Hora]]</f>
        <v>0</v>
      </c>
    </row>
    <row r="262" spans="1:8" x14ac:dyDescent="0.25">
      <c r="A262" s="2">
        <f>Empleado!E262</f>
        <v>0</v>
      </c>
      <c r="H262" s="13">
        <f>Tabla5[[#This Row],[Cantidad]]*Tabla5[[#This Row],[Valor Hora]]</f>
        <v>0</v>
      </c>
    </row>
    <row r="263" spans="1:8" x14ac:dyDescent="0.25">
      <c r="A263" s="2">
        <f>Empleado!E263</f>
        <v>0</v>
      </c>
      <c r="H263" s="13">
        <f>Tabla5[[#This Row],[Cantidad]]*Tabla5[[#This Row],[Valor Hora]]</f>
        <v>0</v>
      </c>
    </row>
    <row r="264" spans="1:8" x14ac:dyDescent="0.25">
      <c r="A264" s="2">
        <f>Empleado!E264</f>
        <v>0</v>
      </c>
      <c r="H264" s="13">
        <f>Tabla5[[#This Row],[Cantidad]]*Tabla5[[#This Row],[Valor Hora]]</f>
        <v>0</v>
      </c>
    </row>
    <row r="265" spans="1:8" x14ac:dyDescent="0.25">
      <c r="A265" s="2">
        <f>Empleado!E265</f>
        <v>0</v>
      </c>
      <c r="H265" s="13">
        <f>Tabla5[[#This Row],[Cantidad]]*Tabla5[[#This Row],[Valor Hora]]</f>
        <v>0</v>
      </c>
    </row>
    <row r="266" spans="1:8" x14ac:dyDescent="0.25">
      <c r="A266" s="2">
        <f>Empleado!E266</f>
        <v>0</v>
      </c>
      <c r="H266" s="13">
        <f>Tabla5[[#This Row],[Cantidad]]*Tabla5[[#This Row],[Valor Hora]]</f>
        <v>0</v>
      </c>
    </row>
    <row r="267" spans="1:8" x14ac:dyDescent="0.25">
      <c r="A267" s="2">
        <f>Empleado!E267</f>
        <v>0</v>
      </c>
      <c r="H267" s="13">
        <f>Tabla5[[#This Row],[Cantidad]]*Tabla5[[#This Row],[Valor Hora]]</f>
        <v>0</v>
      </c>
    </row>
    <row r="268" spans="1:8" x14ac:dyDescent="0.25">
      <c r="A268" s="2">
        <f>Empleado!E268</f>
        <v>0</v>
      </c>
      <c r="H268" s="13">
        <f>Tabla5[[#This Row],[Cantidad]]*Tabla5[[#This Row],[Valor Hora]]</f>
        <v>0</v>
      </c>
    </row>
    <row r="269" spans="1:8" x14ac:dyDescent="0.25">
      <c r="A269" s="2">
        <f>Empleado!E269</f>
        <v>0</v>
      </c>
      <c r="H269" s="13">
        <f>Tabla5[[#This Row],[Cantidad]]*Tabla5[[#This Row],[Valor Hora]]</f>
        <v>0</v>
      </c>
    </row>
    <row r="270" spans="1:8" x14ac:dyDescent="0.25">
      <c r="A270" s="2">
        <f>Empleado!E270</f>
        <v>0</v>
      </c>
      <c r="H270" s="13">
        <f>Tabla5[[#This Row],[Cantidad]]*Tabla5[[#This Row],[Valor Hora]]</f>
        <v>0</v>
      </c>
    </row>
    <row r="271" spans="1:8" x14ac:dyDescent="0.25">
      <c r="A271" s="2">
        <f>Empleado!E271</f>
        <v>0</v>
      </c>
      <c r="H271" s="13">
        <f>Tabla5[[#This Row],[Cantidad]]*Tabla5[[#This Row],[Valor Hora]]</f>
        <v>0</v>
      </c>
    </row>
    <row r="272" spans="1:8" x14ac:dyDescent="0.25">
      <c r="A272" s="2">
        <f>Empleado!E272</f>
        <v>0</v>
      </c>
      <c r="H272" s="13">
        <f>Tabla5[[#This Row],[Cantidad]]*Tabla5[[#This Row],[Valor Hora]]</f>
        <v>0</v>
      </c>
    </row>
    <row r="273" spans="1:8" x14ac:dyDescent="0.25">
      <c r="A273" s="2">
        <f>Empleado!E273</f>
        <v>0</v>
      </c>
      <c r="H273" s="13">
        <f>Tabla5[[#This Row],[Cantidad]]*Tabla5[[#This Row],[Valor Hora]]</f>
        <v>0</v>
      </c>
    </row>
    <row r="274" spans="1:8" x14ac:dyDescent="0.25">
      <c r="A274" s="2">
        <f>Empleado!E274</f>
        <v>0</v>
      </c>
      <c r="H274" s="13">
        <f>Tabla5[[#This Row],[Cantidad]]*Tabla5[[#This Row],[Valor Hora]]</f>
        <v>0</v>
      </c>
    </row>
    <row r="275" spans="1:8" x14ac:dyDescent="0.25">
      <c r="A275" s="2">
        <f>Empleado!E275</f>
        <v>0</v>
      </c>
      <c r="H275" s="13">
        <f>Tabla5[[#This Row],[Cantidad]]*Tabla5[[#This Row],[Valor Hora]]</f>
        <v>0</v>
      </c>
    </row>
    <row r="276" spans="1:8" x14ac:dyDescent="0.25">
      <c r="A276" s="2">
        <f>Empleado!E276</f>
        <v>0</v>
      </c>
      <c r="H276" s="13">
        <f>Tabla5[[#This Row],[Cantidad]]*Tabla5[[#This Row],[Valor Hora]]</f>
        <v>0</v>
      </c>
    </row>
    <row r="277" spans="1:8" x14ac:dyDescent="0.25">
      <c r="A277" s="2">
        <f>Empleado!E277</f>
        <v>0</v>
      </c>
      <c r="H277" s="13">
        <f>Tabla5[[#This Row],[Cantidad]]*Tabla5[[#This Row],[Valor Hora]]</f>
        <v>0</v>
      </c>
    </row>
    <row r="278" spans="1:8" x14ac:dyDescent="0.25">
      <c r="A278" s="2">
        <f>Empleado!E278</f>
        <v>0</v>
      </c>
      <c r="H278" s="13">
        <f>Tabla5[[#This Row],[Cantidad]]*Tabla5[[#This Row],[Valor Hora]]</f>
        <v>0</v>
      </c>
    </row>
    <row r="279" spans="1:8" x14ac:dyDescent="0.25">
      <c r="A279" s="2">
        <f>Empleado!E279</f>
        <v>0</v>
      </c>
      <c r="H279" s="13">
        <f>Tabla5[[#This Row],[Cantidad]]*Tabla5[[#This Row],[Valor Hora]]</f>
        <v>0</v>
      </c>
    </row>
    <row r="280" spans="1:8" x14ac:dyDescent="0.25">
      <c r="A280" s="2">
        <f>Empleado!E280</f>
        <v>0</v>
      </c>
      <c r="H280" s="13">
        <f>Tabla5[[#This Row],[Cantidad]]*Tabla5[[#This Row],[Valor Hora]]</f>
        <v>0</v>
      </c>
    </row>
    <row r="281" spans="1:8" x14ac:dyDescent="0.25">
      <c r="A281" s="2">
        <f>Empleado!E281</f>
        <v>0</v>
      </c>
      <c r="H281" s="13">
        <f>Tabla5[[#This Row],[Cantidad]]*Tabla5[[#This Row],[Valor Hora]]</f>
        <v>0</v>
      </c>
    </row>
    <row r="282" spans="1:8" x14ac:dyDescent="0.25">
      <c r="A282" s="2">
        <f>Empleado!E282</f>
        <v>0</v>
      </c>
      <c r="H282" s="13">
        <f>Tabla5[[#This Row],[Cantidad]]*Tabla5[[#This Row],[Valor Hora]]</f>
        <v>0</v>
      </c>
    </row>
    <row r="283" spans="1:8" x14ac:dyDescent="0.25">
      <c r="A283" s="2">
        <f>Empleado!E283</f>
        <v>0</v>
      </c>
      <c r="H283" s="13">
        <f>Tabla5[[#This Row],[Cantidad]]*Tabla5[[#This Row],[Valor Hora]]</f>
        <v>0</v>
      </c>
    </row>
    <row r="284" spans="1:8" x14ac:dyDescent="0.25">
      <c r="A284" s="2">
        <f>Empleado!E284</f>
        <v>0</v>
      </c>
      <c r="H284" s="13">
        <f>Tabla5[[#This Row],[Cantidad]]*Tabla5[[#This Row],[Valor Hora]]</f>
        <v>0</v>
      </c>
    </row>
    <row r="285" spans="1:8" x14ac:dyDescent="0.25">
      <c r="A285" s="2">
        <f>Empleado!E285</f>
        <v>0</v>
      </c>
      <c r="H285" s="13">
        <f>Tabla5[[#This Row],[Cantidad]]*Tabla5[[#This Row],[Valor Hora]]</f>
        <v>0</v>
      </c>
    </row>
    <row r="286" spans="1:8" x14ac:dyDescent="0.25">
      <c r="A286" s="2">
        <f>Empleado!E286</f>
        <v>0</v>
      </c>
      <c r="H286" s="13">
        <f>Tabla5[[#This Row],[Cantidad]]*Tabla5[[#This Row],[Valor Hora]]</f>
        <v>0</v>
      </c>
    </row>
    <row r="287" spans="1:8" x14ac:dyDescent="0.25">
      <c r="A287" s="2">
        <f>Empleado!E287</f>
        <v>0</v>
      </c>
      <c r="H287" s="13">
        <f>Tabla5[[#This Row],[Cantidad]]*Tabla5[[#This Row],[Valor Hora]]</f>
        <v>0</v>
      </c>
    </row>
    <row r="288" spans="1:8" x14ac:dyDescent="0.25">
      <c r="A288" s="2">
        <f>Empleado!E288</f>
        <v>0</v>
      </c>
      <c r="H288" s="13">
        <f>Tabla5[[#This Row],[Cantidad]]*Tabla5[[#This Row],[Valor Hora]]</f>
        <v>0</v>
      </c>
    </row>
    <row r="289" spans="1:8" x14ac:dyDescent="0.25">
      <c r="A289" s="2">
        <f>Empleado!E289</f>
        <v>0</v>
      </c>
      <c r="H289" s="13">
        <f>Tabla5[[#This Row],[Cantidad]]*Tabla5[[#This Row],[Valor Hora]]</f>
        <v>0</v>
      </c>
    </row>
    <row r="290" spans="1:8" x14ac:dyDescent="0.25">
      <c r="A290" s="2">
        <f>Empleado!E290</f>
        <v>0</v>
      </c>
      <c r="H290" s="13">
        <f>Tabla5[[#This Row],[Cantidad]]*Tabla5[[#This Row],[Valor Hora]]</f>
        <v>0</v>
      </c>
    </row>
    <row r="291" spans="1:8" x14ac:dyDescent="0.25">
      <c r="A291" s="2">
        <f>Empleado!E291</f>
        <v>0</v>
      </c>
      <c r="H291" s="13">
        <f>Tabla5[[#This Row],[Cantidad]]*Tabla5[[#This Row],[Valor Hora]]</f>
        <v>0</v>
      </c>
    </row>
    <row r="292" spans="1:8" x14ac:dyDescent="0.25">
      <c r="A292" s="2">
        <f>Empleado!E292</f>
        <v>0</v>
      </c>
      <c r="H292" s="13">
        <f>Tabla5[[#This Row],[Cantidad]]*Tabla5[[#This Row],[Valor Hora]]</f>
        <v>0</v>
      </c>
    </row>
    <row r="293" spans="1:8" x14ac:dyDescent="0.25">
      <c r="A293" s="2">
        <f>Empleado!E293</f>
        <v>0</v>
      </c>
      <c r="H293" s="13">
        <f>Tabla5[[#This Row],[Cantidad]]*Tabla5[[#This Row],[Valor Hora]]</f>
        <v>0</v>
      </c>
    </row>
    <row r="294" spans="1:8" x14ac:dyDescent="0.25">
      <c r="A294" s="2">
        <f>Empleado!E294</f>
        <v>0</v>
      </c>
      <c r="H294" s="13">
        <f>Tabla5[[#This Row],[Cantidad]]*Tabla5[[#This Row],[Valor Hora]]</f>
        <v>0</v>
      </c>
    </row>
    <row r="295" spans="1:8" x14ac:dyDescent="0.25">
      <c r="A295" s="2">
        <f>Empleado!E295</f>
        <v>0</v>
      </c>
      <c r="H295" s="13">
        <f>Tabla5[[#This Row],[Cantidad]]*Tabla5[[#This Row],[Valor Hora]]</f>
        <v>0</v>
      </c>
    </row>
    <row r="296" spans="1:8" x14ac:dyDescent="0.25">
      <c r="A296" s="2">
        <f>Empleado!E296</f>
        <v>0</v>
      </c>
      <c r="H296" s="13">
        <f>Tabla5[[#This Row],[Cantidad]]*Tabla5[[#This Row],[Valor Hora]]</f>
        <v>0</v>
      </c>
    </row>
    <row r="297" spans="1:8" x14ac:dyDescent="0.25">
      <c r="A297" s="2">
        <f>Empleado!E297</f>
        <v>0</v>
      </c>
      <c r="H297" s="13">
        <f>Tabla5[[#This Row],[Cantidad]]*Tabla5[[#This Row],[Valor Hora]]</f>
        <v>0</v>
      </c>
    </row>
    <row r="298" spans="1:8" x14ac:dyDescent="0.25">
      <c r="A298" s="2">
        <f>Empleado!E298</f>
        <v>0</v>
      </c>
      <c r="H298" s="13">
        <f>Tabla5[[#This Row],[Cantidad]]*Tabla5[[#This Row],[Valor Hora]]</f>
        <v>0</v>
      </c>
    </row>
    <row r="299" spans="1:8" x14ac:dyDescent="0.25">
      <c r="A299" s="2">
        <f>Empleado!E299</f>
        <v>0</v>
      </c>
      <c r="H299" s="13">
        <f>Tabla5[[#This Row],[Cantidad]]*Tabla5[[#This Row],[Valor Hora]]</f>
        <v>0</v>
      </c>
    </row>
    <row r="300" spans="1:8" x14ac:dyDescent="0.25">
      <c r="A300" s="2">
        <f>Empleado!E300</f>
        <v>0</v>
      </c>
      <c r="H300" s="13">
        <f>Tabla5[[#This Row],[Cantidad]]*Tabla5[[#This Row],[Valor Hora]]</f>
        <v>0</v>
      </c>
    </row>
    <row r="301" spans="1:8" x14ac:dyDescent="0.25">
      <c r="A301" s="2">
        <f>Empleado!E301</f>
        <v>0</v>
      </c>
      <c r="H301" s="13">
        <f>Tabla5[[#This Row],[Cantidad]]*Tabla5[[#This Row],[Valor Hora]]</f>
        <v>0</v>
      </c>
    </row>
    <row r="302" spans="1:8" x14ac:dyDescent="0.25">
      <c r="A302" s="2">
        <f>Empleado!E302</f>
        <v>0</v>
      </c>
      <c r="H302" s="13">
        <f>Tabla5[[#This Row],[Cantidad]]*Tabla5[[#This Row],[Valor Hora]]</f>
        <v>0</v>
      </c>
    </row>
    <row r="303" spans="1:8" x14ac:dyDescent="0.25">
      <c r="A303" s="2">
        <f>Empleado!E303</f>
        <v>0</v>
      </c>
      <c r="H303" s="13">
        <f>Tabla5[[#This Row],[Cantidad]]*Tabla5[[#This Row],[Valor Hora]]</f>
        <v>0</v>
      </c>
    </row>
    <row r="304" spans="1:8" x14ac:dyDescent="0.25">
      <c r="A304" s="2">
        <f>Empleado!E304</f>
        <v>0</v>
      </c>
      <c r="H304" s="13">
        <f>Tabla5[[#This Row],[Cantidad]]*Tabla5[[#This Row],[Valor Hora]]</f>
        <v>0</v>
      </c>
    </row>
    <row r="305" spans="1:8" x14ac:dyDescent="0.25">
      <c r="A305" s="2">
        <f>Empleado!E305</f>
        <v>0</v>
      </c>
      <c r="H305" s="13">
        <f>Tabla5[[#This Row],[Cantidad]]*Tabla5[[#This Row],[Valor Hora]]</f>
        <v>0</v>
      </c>
    </row>
    <row r="306" spans="1:8" x14ac:dyDescent="0.25">
      <c r="A306" s="2">
        <f>Empleado!E306</f>
        <v>0</v>
      </c>
      <c r="H306" s="13">
        <f>Tabla5[[#This Row],[Cantidad]]*Tabla5[[#This Row],[Valor Hora]]</f>
        <v>0</v>
      </c>
    </row>
    <row r="307" spans="1:8" x14ac:dyDescent="0.25">
      <c r="A307" s="2">
        <f>Empleado!E307</f>
        <v>0</v>
      </c>
      <c r="H307" s="13">
        <f>Tabla5[[#This Row],[Cantidad]]*Tabla5[[#This Row],[Valor Hora]]</f>
        <v>0</v>
      </c>
    </row>
    <row r="308" spans="1:8" x14ac:dyDescent="0.25">
      <c r="A308" s="2">
        <f>Empleado!E308</f>
        <v>0</v>
      </c>
      <c r="H308" s="13">
        <f>Tabla5[[#This Row],[Cantidad]]*Tabla5[[#This Row],[Valor Hora]]</f>
        <v>0</v>
      </c>
    </row>
    <row r="309" spans="1:8" x14ac:dyDescent="0.25">
      <c r="A309" s="2">
        <f>Empleado!E309</f>
        <v>0</v>
      </c>
      <c r="H309" s="13">
        <f>Tabla5[[#This Row],[Cantidad]]*Tabla5[[#This Row],[Valor Hora]]</f>
        <v>0</v>
      </c>
    </row>
    <row r="310" spans="1:8" x14ac:dyDescent="0.25">
      <c r="A310" s="2">
        <f>Empleado!E310</f>
        <v>0</v>
      </c>
      <c r="H310" s="13">
        <f>Tabla5[[#This Row],[Cantidad]]*Tabla5[[#This Row],[Valor Hora]]</f>
        <v>0</v>
      </c>
    </row>
    <row r="311" spans="1:8" x14ac:dyDescent="0.25">
      <c r="A311" s="2">
        <f>Empleado!E311</f>
        <v>0</v>
      </c>
      <c r="H311" s="13">
        <f>Tabla5[[#This Row],[Cantidad]]*Tabla5[[#This Row],[Valor Hora]]</f>
        <v>0</v>
      </c>
    </row>
    <row r="312" spans="1:8" x14ac:dyDescent="0.25">
      <c r="A312" s="2">
        <f>Empleado!E312</f>
        <v>0</v>
      </c>
      <c r="H312" s="13">
        <f>Tabla5[[#This Row],[Cantidad]]*Tabla5[[#This Row],[Valor Hora]]</f>
        <v>0</v>
      </c>
    </row>
    <row r="313" spans="1:8" x14ac:dyDescent="0.25">
      <c r="A313" s="2">
        <f>Empleado!E313</f>
        <v>0</v>
      </c>
      <c r="H313" s="13">
        <f>Tabla5[[#This Row],[Cantidad]]*Tabla5[[#This Row],[Valor Hora]]</f>
        <v>0</v>
      </c>
    </row>
    <row r="314" spans="1:8" x14ac:dyDescent="0.25">
      <c r="A314" s="2">
        <f>Empleado!E314</f>
        <v>0</v>
      </c>
      <c r="H314" s="13">
        <f>Tabla5[[#This Row],[Cantidad]]*Tabla5[[#This Row],[Valor Hora]]</f>
        <v>0</v>
      </c>
    </row>
    <row r="315" spans="1:8" x14ac:dyDescent="0.25">
      <c r="A315" s="2">
        <f>Empleado!E315</f>
        <v>0</v>
      </c>
      <c r="H315" s="13">
        <f>Tabla5[[#This Row],[Cantidad]]*Tabla5[[#This Row],[Valor Hora]]</f>
        <v>0</v>
      </c>
    </row>
    <row r="316" spans="1:8" x14ac:dyDescent="0.25">
      <c r="A316" s="2">
        <f>Empleado!E316</f>
        <v>0</v>
      </c>
      <c r="H316" s="13">
        <f>Tabla5[[#This Row],[Cantidad]]*Tabla5[[#This Row],[Valor Hora]]</f>
        <v>0</v>
      </c>
    </row>
    <row r="317" spans="1:8" x14ac:dyDescent="0.25">
      <c r="A317" s="2">
        <f>Empleado!E317</f>
        <v>0</v>
      </c>
      <c r="H317" s="13">
        <f>Tabla5[[#This Row],[Cantidad]]*Tabla5[[#This Row],[Valor Hora]]</f>
        <v>0</v>
      </c>
    </row>
    <row r="318" spans="1:8" x14ac:dyDescent="0.25">
      <c r="A318" s="2">
        <f>Empleado!E318</f>
        <v>0</v>
      </c>
      <c r="H318" s="13">
        <f>Tabla5[[#This Row],[Cantidad]]*Tabla5[[#This Row],[Valor Hora]]</f>
        <v>0</v>
      </c>
    </row>
    <row r="319" spans="1:8" x14ac:dyDescent="0.25">
      <c r="A319" s="2">
        <f>Empleado!E319</f>
        <v>0</v>
      </c>
      <c r="H319" s="13">
        <f>Tabla5[[#This Row],[Cantidad]]*Tabla5[[#This Row],[Valor Hora]]</f>
        <v>0</v>
      </c>
    </row>
    <row r="320" spans="1:8" x14ac:dyDescent="0.25">
      <c r="A320" s="2">
        <f>Empleado!E320</f>
        <v>0</v>
      </c>
      <c r="H320" s="13">
        <f>Tabla5[[#This Row],[Cantidad]]*Tabla5[[#This Row],[Valor Hora]]</f>
        <v>0</v>
      </c>
    </row>
    <row r="321" spans="1:8" x14ac:dyDescent="0.25">
      <c r="A321" s="2">
        <f>Empleado!E321</f>
        <v>0</v>
      </c>
      <c r="H321" s="13">
        <f>Tabla5[[#This Row],[Cantidad]]*Tabla5[[#This Row],[Valor Hora]]</f>
        <v>0</v>
      </c>
    </row>
    <row r="322" spans="1:8" x14ac:dyDescent="0.25">
      <c r="A322" s="2">
        <f>Empleado!E322</f>
        <v>0</v>
      </c>
      <c r="H322" s="13">
        <f>Tabla5[[#This Row],[Cantidad]]*Tabla5[[#This Row],[Valor Hora]]</f>
        <v>0</v>
      </c>
    </row>
    <row r="323" spans="1:8" x14ac:dyDescent="0.25">
      <c r="A323" s="2">
        <f>Empleado!E323</f>
        <v>0</v>
      </c>
      <c r="H323" s="13">
        <f>Tabla5[[#This Row],[Cantidad]]*Tabla5[[#This Row],[Valor Hora]]</f>
        <v>0</v>
      </c>
    </row>
    <row r="324" spans="1:8" x14ac:dyDescent="0.25">
      <c r="A324" s="2">
        <f>Empleado!E324</f>
        <v>0</v>
      </c>
      <c r="H324" s="13">
        <f>Tabla5[[#This Row],[Cantidad]]*Tabla5[[#This Row],[Valor Hora]]</f>
        <v>0</v>
      </c>
    </row>
    <row r="325" spans="1:8" x14ac:dyDescent="0.25">
      <c r="A325" s="2">
        <f>Empleado!E325</f>
        <v>0</v>
      </c>
      <c r="H325" s="13">
        <f>Tabla5[[#This Row],[Cantidad]]*Tabla5[[#This Row],[Valor Hora]]</f>
        <v>0</v>
      </c>
    </row>
    <row r="326" spans="1:8" x14ac:dyDescent="0.25">
      <c r="A326" s="2">
        <f>Empleado!E326</f>
        <v>0</v>
      </c>
      <c r="H326" s="13">
        <f>Tabla5[[#This Row],[Cantidad]]*Tabla5[[#This Row],[Valor Hora]]</f>
        <v>0</v>
      </c>
    </row>
    <row r="327" spans="1:8" x14ac:dyDescent="0.25">
      <c r="A327" s="2">
        <f>Empleado!E327</f>
        <v>0</v>
      </c>
      <c r="H327" s="13">
        <f>Tabla5[[#This Row],[Cantidad]]*Tabla5[[#This Row],[Valor Hora]]</f>
        <v>0</v>
      </c>
    </row>
    <row r="328" spans="1:8" x14ac:dyDescent="0.25">
      <c r="A328" s="2">
        <f>Empleado!E328</f>
        <v>0</v>
      </c>
      <c r="H328" s="13">
        <f>Tabla5[[#This Row],[Cantidad]]*Tabla5[[#This Row],[Valor Hora]]</f>
        <v>0</v>
      </c>
    </row>
    <row r="329" spans="1:8" x14ac:dyDescent="0.25">
      <c r="A329" s="2">
        <f>Empleado!E329</f>
        <v>0</v>
      </c>
      <c r="H329" s="13">
        <f>Tabla5[[#This Row],[Cantidad]]*Tabla5[[#This Row],[Valor Hora]]</f>
        <v>0</v>
      </c>
    </row>
    <row r="330" spans="1:8" x14ac:dyDescent="0.25">
      <c r="A330" s="2">
        <f>Empleado!E330</f>
        <v>0</v>
      </c>
      <c r="H330" s="13">
        <f>Tabla5[[#This Row],[Cantidad]]*Tabla5[[#This Row],[Valor Hora]]</f>
        <v>0</v>
      </c>
    </row>
    <row r="331" spans="1:8" x14ac:dyDescent="0.25">
      <c r="A331" s="2">
        <f>Empleado!E331</f>
        <v>0</v>
      </c>
      <c r="H331" s="13">
        <f>Tabla5[[#This Row],[Cantidad]]*Tabla5[[#This Row],[Valor Hora]]</f>
        <v>0</v>
      </c>
    </row>
    <row r="332" spans="1:8" x14ac:dyDescent="0.25">
      <c r="A332" s="2">
        <f>Empleado!E332</f>
        <v>0</v>
      </c>
      <c r="H332" s="13">
        <f>Tabla5[[#This Row],[Cantidad]]*Tabla5[[#This Row],[Valor Hora]]</f>
        <v>0</v>
      </c>
    </row>
    <row r="333" spans="1:8" x14ac:dyDescent="0.25">
      <c r="A333" s="2">
        <f>Empleado!E333</f>
        <v>0</v>
      </c>
      <c r="H333" s="13">
        <f>Tabla5[[#This Row],[Cantidad]]*Tabla5[[#This Row],[Valor Hora]]</f>
        <v>0</v>
      </c>
    </row>
    <row r="334" spans="1:8" x14ac:dyDescent="0.25">
      <c r="A334" s="2">
        <f>Empleado!E334</f>
        <v>0</v>
      </c>
      <c r="H334" s="13">
        <f>Tabla5[[#This Row],[Cantidad]]*Tabla5[[#This Row],[Valor Hora]]</f>
        <v>0</v>
      </c>
    </row>
    <row r="335" spans="1:8" x14ac:dyDescent="0.25">
      <c r="A335" s="2">
        <f>Empleado!E335</f>
        <v>0</v>
      </c>
      <c r="H335" s="13">
        <f>Tabla5[[#This Row],[Cantidad]]*Tabla5[[#This Row],[Valor Hora]]</f>
        <v>0</v>
      </c>
    </row>
    <row r="336" spans="1:8" x14ac:dyDescent="0.25">
      <c r="A336" s="2">
        <f>Empleado!E336</f>
        <v>0</v>
      </c>
      <c r="H336" s="13">
        <f>Tabla5[[#This Row],[Cantidad]]*Tabla5[[#This Row],[Valor Hora]]</f>
        <v>0</v>
      </c>
    </row>
    <row r="337" spans="1:8" x14ac:dyDescent="0.25">
      <c r="A337" s="2">
        <f>Empleado!E337</f>
        <v>0</v>
      </c>
      <c r="H337" s="13">
        <f>Tabla5[[#This Row],[Cantidad]]*Tabla5[[#This Row],[Valor Hora]]</f>
        <v>0</v>
      </c>
    </row>
    <row r="338" spans="1:8" x14ac:dyDescent="0.25">
      <c r="A338" s="2">
        <f>Empleado!E338</f>
        <v>0</v>
      </c>
      <c r="H338" s="13">
        <f>Tabla5[[#This Row],[Cantidad]]*Tabla5[[#This Row],[Valor Hora]]</f>
        <v>0</v>
      </c>
    </row>
    <row r="339" spans="1:8" x14ac:dyDescent="0.25">
      <c r="A339" s="2">
        <f>Empleado!E339</f>
        <v>0</v>
      </c>
      <c r="H339" s="13">
        <f>Tabla5[[#This Row],[Cantidad]]*Tabla5[[#This Row],[Valor Hora]]</f>
        <v>0</v>
      </c>
    </row>
    <row r="340" spans="1:8" x14ac:dyDescent="0.25">
      <c r="A340" s="2">
        <f>Empleado!E340</f>
        <v>0</v>
      </c>
      <c r="H340" s="13">
        <f>Tabla5[[#This Row],[Cantidad]]*Tabla5[[#This Row],[Valor Hora]]</f>
        <v>0</v>
      </c>
    </row>
    <row r="341" spans="1:8" x14ac:dyDescent="0.25">
      <c r="A341" s="2">
        <f>Empleado!E341</f>
        <v>0</v>
      </c>
      <c r="H341" s="13">
        <f>Tabla5[[#This Row],[Cantidad]]*Tabla5[[#This Row],[Valor Hora]]</f>
        <v>0</v>
      </c>
    </row>
    <row r="342" spans="1:8" x14ac:dyDescent="0.25">
      <c r="A342" s="2">
        <f>Empleado!E342</f>
        <v>0</v>
      </c>
      <c r="H342" s="13">
        <f>Tabla5[[#This Row],[Cantidad]]*Tabla5[[#This Row],[Valor Hora]]</f>
        <v>0</v>
      </c>
    </row>
    <row r="343" spans="1:8" x14ac:dyDescent="0.25">
      <c r="A343" s="2">
        <f>Empleado!E343</f>
        <v>0</v>
      </c>
      <c r="H343" s="13">
        <f>Tabla5[[#This Row],[Cantidad]]*Tabla5[[#This Row],[Valor Hora]]</f>
        <v>0</v>
      </c>
    </row>
    <row r="344" spans="1:8" x14ac:dyDescent="0.25">
      <c r="A344" s="2">
        <f>Empleado!E344</f>
        <v>0</v>
      </c>
      <c r="H344" s="13">
        <f>Tabla5[[#This Row],[Cantidad]]*Tabla5[[#This Row],[Valor Hora]]</f>
        <v>0</v>
      </c>
    </row>
    <row r="345" spans="1:8" x14ac:dyDescent="0.25">
      <c r="A345" s="2">
        <f>Empleado!E345</f>
        <v>0</v>
      </c>
      <c r="H345" s="13">
        <f>Tabla5[[#This Row],[Cantidad]]*Tabla5[[#This Row],[Valor Hora]]</f>
        <v>0</v>
      </c>
    </row>
    <row r="346" spans="1:8" x14ac:dyDescent="0.25">
      <c r="A346" s="2">
        <f>Empleado!E346</f>
        <v>0</v>
      </c>
      <c r="H346" s="13">
        <f>Tabla5[[#This Row],[Cantidad]]*Tabla5[[#This Row],[Valor Hora]]</f>
        <v>0</v>
      </c>
    </row>
    <row r="347" spans="1:8" x14ac:dyDescent="0.25">
      <c r="A347" s="2">
        <f>Empleado!E347</f>
        <v>0</v>
      </c>
      <c r="H347" s="13">
        <f>Tabla5[[#This Row],[Cantidad]]*Tabla5[[#This Row],[Valor Hora]]</f>
        <v>0</v>
      </c>
    </row>
    <row r="348" spans="1:8" x14ac:dyDescent="0.25">
      <c r="A348" s="2">
        <f>Empleado!E348</f>
        <v>0</v>
      </c>
      <c r="H348" s="13">
        <f>Tabla5[[#This Row],[Cantidad]]*Tabla5[[#This Row],[Valor Hora]]</f>
        <v>0</v>
      </c>
    </row>
    <row r="349" spans="1:8" x14ac:dyDescent="0.25">
      <c r="A349" s="2">
        <f>Empleado!E349</f>
        <v>0</v>
      </c>
      <c r="H349" s="13">
        <f>Tabla5[[#This Row],[Cantidad]]*Tabla5[[#This Row],[Valor Hora]]</f>
        <v>0</v>
      </c>
    </row>
    <row r="350" spans="1:8" x14ac:dyDescent="0.25">
      <c r="A350" s="2">
        <f>Empleado!E350</f>
        <v>0</v>
      </c>
      <c r="H350" s="13">
        <f>Tabla5[[#This Row],[Cantidad]]*Tabla5[[#This Row],[Valor Hora]]</f>
        <v>0</v>
      </c>
    </row>
    <row r="351" spans="1:8" x14ac:dyDescent="0.25">
      <c r="A351" s="2">
        <f>Empleado!E351</f>
        <v>0</v>
      </c>
      <c r="H351" s="13">
        <f>Tabla5[[#This Row],[Cantidad]]*Tabla5[[#This Row],[Valor Hora]]</f>
        <v>0</v>
      </c>
    </row>
    <row r="352" spans="1:8" x14ac:dyDescent="0.25">
      <c r="A352" s="2">
        <f>Empleado!E352</f>
        <v>0</v>
      </c>
      <c r="H352" s="13">
        <f>Tabla5[[#This Row],[Cantidad]]*Tabla5[[#This Row],[Valor Hora]]</f>
        <v>0</v>
      </c>
    </row>
    <row r="353" spans="1:8" x14ac:dyDescent="0.25">
      <c r="A353" s="2">
        <f>Empleado!E353</f>
        <v>0</v>
      </c>
      <c r="H353" s="13">
        <f>Tabla5[[#This Row],[Cantidad]]*Tabla5[[#This Row],[Valor Hora]]</f>
        <v>0</v>
      </c>
    </row>
    <row r="354" spans="1:8" x14ac:dyDescent="0.25">
      <c r="A354" s="2">
        <f>Empleado!E354</f>
        <v>0</v>
      </c>
      <c r="H354" s="13">
        <f>Tabla5[[#This Row],[Cantidad]]*Tabla5[[#This Row],[Valor Hora]]</f>
        <v>0</v>
      </c>
    </row>
    <row r="355" spans="1:8" x14ac:dyDescent="0.25">
      <c r="A355" s="2">
        <f>Empleado!E355</f>
        <v>0</v>
      </c>
      <c r="H355" s="13">
        <f>Tabla5[[#This Row],[Cantidad]]*Tabla5[[#This Row],[Valor Hora]]</f>
        <v>0</v>
      </c>
    </row>
    <row r="356" spans="1:8" x14ac:dyDescent="0.25">
      <c r="A356" s="2">
        <f>Empleado!E356</f>
        <v>0</v>
      </c>
      <c r="H356" s="13">
        <f>Tabla5[[#This Row],[Cantidad]]*Tabla5[[#This Row],[Valor Hora]]</f>
        <v>0</v>
      </c>
    </row>
    <row r="357" spans="1:8" x14ac:dyDescent="0.25">
      <c r="A357" s="2">
        <f>Empleado!E357</f>
        <v>0</v>
      </c>
      <c r="H357" s="13">
        <f>Tabla5[[#This Row],[Cantidad]]*Tabla5[[#This Row],[Valor Hora]]</f>
        <v>0</v>
      </c>
    </row>
    <row r="358" spans="1:8" x14ac:dyDescent="0.25">
      <c r="A358" s="2">
        <f>Empleado!E358</f>
        <v>0</v>
      </c>
      <c r="H358" s="13">
        <f>Tabla5[[#This Row],[Cantidad]]*Tabla5[[#This Row],[Valor Hora]]</f>
        <v>0</v>
      </c>
    </row>
    <row r="359" spans="1:8" x14ac:dyDescent="0.25">
      <c r="A359" s="2">
        <f>Empleado!E359</f>
        <v>0</v>
      </c>
      <c r="H359" s="13">
        <f>Tabla5[[#This Row],[Cantidad]]*Tabla5[[#This Row],[Valor Hora]]</f>
        <v>0</v>
      </c>
    </row>
    <row r="360" spans="1:8" x14ac:dyDescent="0.25">
      <c r="A360" s="2">
        <f>Empleado!E360</f>
        <v>0</v>
      </c>
      <c r="H360" s="13">
        <f>Tabla5[[#This Row],[Cantidad]]*Tabla5[[#This Row],[Valor Hora]]</f>
        <v>0</v>
      </c>
    </row>
    <row r="361" spans="1:8" x14ac:dyDescent="0.25">
      <c r="A361" s="2">
        <f>Empleado!E361</f>
        <v>0</v>
      </c>
      <c r="H361" s="13">
        <f>Tabla5[[#This Row],[Cantidad]]*Tabla5[[#This Row],[Valor Hora]]</f>
        <v>0</v>
      </c>
    </row>
    <row r="362" spans="1:8" x14ac:dyDescent="0.25">
      <c r="A362" s="2">
        <f>Empleado!E362</f>
        <v>0</v>
      </c>
      <c r="H362" s="13">
        <f>Tabla5[[#This Row],[Cantidad]]*Tabla5[[#This Row],[Valor Hora]]</f>
        <v>0</v>
      </c>
    </row>
    <row r="363" spans="1:8" x14ac:dyDescent="0.25">
      <c r="A363" s="2">
        <f>Empleado!E363</f>
        <v>0</v>
      </c>
      <c r="H363" s="13">
        <f>Tabla5[[#This Row],[Cantidad]]*Tabla5[[#This Row],[Valor Hora]]</f>
        <v>0</v>
      </c>
    </row>
    <row r="364" spans="1:8" x14ac:dyDescent="0.25">
      <c r="A364" s="2">
        <f>Empleado!E364</f>
        <v>0</v>
      </c>
      <c r="H364" s="13">
        <f>Tabla5[[#This Row],[Cantidad]]*Tabla5[[#This Row],[Valor Hora]]</f>
        <v>0</v>
      </c>
    </row>
    <row r="365" spans="1:8" x14ac:dyDescent="0.25">
      <c r="A365" s="2">
        <f>Empleado!E365</f>
        <v>0</v>
      </c>
      <c r="H365" s="13">
        <f>Tabla5[[#This Row],[Cantidad]]*Tabla5[[#This Row],[Valor Hora]]</f>
        <v>0</v>
      </c>
    </row>
    <row r="366" spans="1:8" x14ac:dyDescent="0.25">
      <c r="A366" s="2">
        <f>Empleado!E366</f>
        <v>0</v>
      </c>
      <c r="H366" s="13">
        <f>Tabla5[[#This Row],[Cantidad]]*Tabla5[[#This Row],[Valor Hora]]</f>
        <v>0</v>
      </c>
    </row>
    <row r="367" spans="1:8" x14ac:dyDescent="0.25">
      <c r="A367" s="2">
        <f>Empleado!E367</f>
        <v>0</v>
      </c>
      <c r="H367" s="13">
        <f>Tabla5[[#This Row],[Cantidad]]*Tabla5[[#This Row],[Valor Hora]]</f>
        <v>0</v>
      </c>
    </row>
    <row r="368" spans="1:8" x14ac:dyDescent="0.25">
      <c r="A368" s="2">
        <f>Empleado!E368</f>
        <v>0</v>
      </c>
      <c r="H368" s="13">
        <f>Tabla5[[#This Row],[Cantidad]]*Tabla5[[#This Row],[Valor Hora]]</f>
        <v>0</v>
      </c>
    </row>
    <row r="369" spans="1:8" x14ac:dyDescent="0.25">
      <c r="A369" s="2">
        <f>Empleado!E369</f>
        <v>0</v>
      </c>
      <c r="H369" s="13">
        <f>Tabla5[[#This Row],[Cantidad]]*Tabla5[[#This Row],[Valor Hora]]</f>
        <v>0</v>
      </c>
    </row>
    <row r="370" spans="1:8" x14ac:dyDescent="0.25">
      <c r="A370" s="2">
        <f>Empleado!E370</f>
        <v>0</v>
      </c>
      <c r="H370" s="13">
        <f>Tabla5[[#This Row],[Cantidad]]*Tabla5[[#This Row],[Valor Hora]]</f>
        <v>0</v>
      </c>
    </row>
    <row r="371" spans="1:8" x14ac:dyDescent="0.25">
      <c r="A371" s="2">
        <f>Empleado!E371</f>
        <v>0</v>
      </c>
      <c r="H371" s="13">
        <f>Tabla5[[#This Row],[Cantidad]]*Tabla5[[#This Row],[Valor Hora]]</f>
        <v>0</v>
      </c>
    </row>
    <row r="372" spans="1:8" x14ac:dyDescent="0.25">
      <c r="A372" s="2">
        <f>Empleado!E372</f>
        <v>0</v>
      </c>
      <c r="H372" s="13">
        <f>Tabla5[[#This Row],[Cantidad]]*Tabla5[[#This Row],[Valor Hora]]</f>
        <v>0</v>
      </c>
    </row>
    <row r="373" spans="1:8" x14ac:dyDescent="0.25">
      <c r="A373" s="2">
        <f>Empleado!E373</f>
        <v>0</v>
      </c>
      <c r="H373" s="13">
        <f>Tabla5[[#This Row],[Cantidad]]*Tabla5[[#This Row],[Valor Hora]]</f>
        <v>0</v>
      </c>
    </row>
    <row r="374" spans="1:8" x14ac:dyDescent="0.25">
      <c r="A374" s="2">
        <f>Empleado!E374</f>
        <v>0</v>
      </c>
      <c r="H374" s="13">
        <f>Tabla5[[#This Row],[Cantidad]]*Tabla5[[#This Row],[Valor Hora]]</f>
        <v>0</v>
      </c>
    </row>
    <row r="375" spans="1:8" x14ac:dyDescent="0.25">
      <c r="A375" s="2">
        <f>Empleado!E375</f>
        <v>0</v>
      </c>
      <c r="H375" s="13">
        <f>Tabla5[[#This Row],[Cantidad]]*Tabla5[[#This Row],[Valor Hora]]</f>
        <v>0</v>
      </c>
    </row>
    <row r="376" spans="1:8" x14ac:dyDescent="0.25">
      <c r="A376" s="2">
        <f>Empleado!E376</f>
        <v>0</v>
      </c>
      <c r="H376" s="13">
        <f>Tabla5[[#This Row],[Cantidad]]*Tabla5[[#This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cols>
    <col min="1" max="1" width="13.140625" customWidth="1"/>
    <col min="2" max="2" width="15.140625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>
        <v>1128478617</v>
      </c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>
        <v>1128478617</v>
      </c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/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4" sqref="B4"/>
    </sheetView>
  </sheetViews>
  <sheetFormatPr baseColWidth="10" defaultRowHeight="15" x14ac:dyDescent="0.25"/>
  <cols>
    <col min="2" max="2" width="11.42578125" style="2"/>
  </cols>
  <sheetData>
    <row r="1" spans="1:2" x14ac:dyDescent="0.25">
      <c r="A1" t="s">
        <v>1874</v>
      </c>
      <c r="B1" s="2" t="s">
        <v>1883</v>
      </c>
    </row>
    <row r="2" spans="1:2" x14ac:dyDescent="0.25">
      <c r="A2" s="2">
        <f>Empleado!E2</f>
        <v>1128478617</v>
      </c>
      <c r="B2" s="2">
        <f>( (Tabla3[[#This Row],[Sueldo Base]] / 30) * Tabla3[[#This Row],[Dias Trabajdos]]) *4%</f>
        <v>40000.000000000007</v>
      </c>
    </row>
    <row r="3" spans="1:2" x14ac:dyDescent="0.25">
      <c r="A3" s="2">
        <f>Empleado!E3</f>
        <v>1214718473</v>
      </c>
      <c r="B3" s="2">
        <f>( (Tabla3[[#This Row],[Sueldo Base]] / 30) * Tabla3[[#This Row],[Dias Trabajdos]]) *4%</f>
        <v>40000.000000000007</v>
      </c>
    </row>
    <row r="4" spans="1:2" x14ac:dyDescent="0.25">
      <c r="A4" s="2">
        <f>Empleado!E4</f>
        <v>1075293620</v>
      </c>
      <c r="B4" s="2">
        <f>( (Tabla3[[#This Row],[Sueldo Base]] / 30) * Tabla3[[#This Row],[Dias Trabajdos]]) *4%</f>
        <v>40000.000000000007</v>
      </c>
    </row>
    <row r="5" spans="1:2" x14ac:dyDescent="0.25">
      <c r="A5" s="2">
        <f>Empleado!E5</f>
        <v>0</v>
      </c>
      <c r="B5" s="2">
        <f>( (Tabla3[[#This Row],[Sueldo Base]] / 30) * Tabla3[[#This Row],[Dias Trabajdos]]) *4%</f>
        <v>0</v>
      </c>
    </row>
    <row r="6" spans="1:2" x14ac:dyDescent="0.25">
      <c r="A6" s="2">
        <f>Empleado!E6</f>
        <v>0</v>
      </c>
      <c r="B6" s="2">
        <f>( (Tabla3[[#This Row],[Sueldo Base]] / 30) * Tabla3[[#This Row],[Dias Trabajdos]]) *4%</f>
        <v>0</v>
      </c>
    </row>
    <row r="7" spans="1:2" x14ac:dyDescent="0.25">
      <c r="A7" s="2">
        <f>Empleado!E7</f>
        <v>0</v>
      </c>
      <c r="B7" s="2">
        <f>( (Tabla3[[#This Row],[Sueldo Base]] / 30) * Tabla3[[#This Row],[Dias Trabajdos]]) *4%</f>
        <v>0</v>
      </c>
    </row>
    <row r="8" spans="1:2" x14ac:dyDescent="0.25">
      <c r="A8" s="2">
        <f>Empleado!E8</f>
        <v>0</v>
      </c>
      <c r="B8" s="2">
        <f>( (Tabla3[[#This Row],[Sueldo Base]] / 30) * Tabla3[[#This Row],[Dias Trabajdos]]) *4%</f>
        <v>0</v>
      </c>
    </row>
    <row r="9" spans="1:2" x14ac:dyDescent="0.25">
      <c r="A9" s="2">
        <f>Empleado!E9</f>
        <v>0</v>
      </c>
      <c r="B9" s="2">
        <f>( (Tabla3[[#This Row],[Sueldo Base]] / 30) * Tabla3[[#This Row],[Dias Trabajdos]]) *4%</f>
        <v>0</v>
      </c>
    </row>
    <row r="10" spans="1:2" x14ac:dyDescent="0.25">
      <c r="A10" s="2">
        <f>Empleado!E10</f>
        <v>0</v>
      </c>
      <c r="B10" s="2">
        <f>( (Tabla3[[#This Row],[Sueldo Base]] / 30) * Tabla3[[#This Row],[Dias Trabajdos]]) *4%</f>
        <v>0</v>
      </c>
    </row>
    <row r="11" spans="1:2" x14ac:dyDescent="0.25">
      <c r="A11" s="2">
        <f>Empleado!E11</f>
        <v>0</v>
      </c>
      <c r="B11" s="2">
        <f>( (Tabla3[[#This Row],[Sueldo Base]] / 30) * Tabla3[[#This Row],[Dias Trabajdos]]) *4%</f>
        <v>0</v>
      </c>
    </row>
    <row r="12" spans="1:2" x14ac:dyDescent="0.25">
      <c r="A12" s="2">
        <f>Empleado!E12</f>
        <v>0</v>
      </c>
      <c r="B12" s="2">
        <f>( (Tabla3[[#This Row],[Sueldo Base]] / 30) * Tabla3[[#This Row],[Dias Trabajdos]]) *4%</f>
        <v>0</v>
      </c>
    </row>
    <row r="13" spans="1:2" x14ac:dyDescent="0.25">
      <c r="A13" s="2">
        <f>Empleado!E13</f>
        <v>0</v>
      </c>
      <c r="B13" s="2">
        <f>( (Tabla3[[#This Row],[Sueldo Base]] / 30) * Tabla3[[#This Row],[Dias Trabajdos]]) *4%</f>
        <v>0</v>
      </c>
    </row>
    <row r="14" spans="1:2" x14ac:dyDescent="0.25">
      <c r="A14" s="2">
        <f>Empleado!E14</f>
        <v>0</v>
      </c>
      <c r="B14" s="2">
        <f>( (Tabla3[[#This Row],[Sueldo Base]] / 30) * Tabla3[[#This Row],[Dias Trabajdos]]) *4%</f>
        <v>0</v>
      </c>
    </row>
    <row r="15" spans="1:2" x14ac:dyDescent="0.25">
      <c r="A15" s="2">
        <f>Empleado!E15</f>
        <v>0</v>
      </c>
      <c r="B15" s="2">
        <f>( (Tabla3[[#This Row],[Sueldo Base]] / 30) * Tabla3[[#This Row],[Dias Trabajdos]]) *4%</f>
        <v>0</v>
      </c>
    </row>
    <row r="16" spans="1:2" x14ac:dyDescent="0.25">
      <c r="A16" s="2">
        <f>Empleado!E16</f>
        <v>0</v>
      </c>
      <c r="B16" s="2">
        <f>( (Tabla3[[#This Row],[Sueldo Base]] / 30) * Tabla3[[#This Row],[Dias Trabajdos]]) *4%</f>
        <v>0</v>
      </c>
    </row>
    <row r="17" spans="1:2" x14ac:dyDescent="0.25">
      <c r="A17" s="2">
        <f>Empleado!E17</f>
        <v>0</v>
      </c>
      <c r="B17" s="2">
        <f>( (Tabla3[[#This Row],[Sueldo Base]] / 30) * Tabla3[[#This Row],[Dias Trabajdos]]) *4%</f>
        <v>0</v>
      </c>
    </row>
    <row r="18" spans="1:2" x14ac:dyDescent="0.25">
      <c r="A18" s="2">
        <f>Empleado!E18</f>
        <v>0</v>
      </c>
      <c r="B18" s="2">
        <f>( (Tabla3[[#This Row],[Sueldo Base]] / 30) * Tabla3[[#This Row],[Dias Trabajdos]]) *4%</f>
        <v>0</v>
      </c>
    </row>
    <row r="19" spans="1:2" x14ac:dyDescent="0.25">
      <c r="A19" s="2">
        <f>Empleado!E19</f>
        <v>0</v>
      </c>
      <c r="B19" s="2">
        <f>( (Tabla3[[#This Row],[Sueldo Base]] / 30) * Tabla3[[#This Row],[Dias Trabajdos]]) *4%</f>
        <v>0</v>
      </c>
    </row>
    <row r="20" spans="1:2" x14ac:dyDescent="0.25">
      <c r="A20" s="2">
        <f>Empleado!E20</f>
        <v>0</v>
      </c>
      <c r="B20" s="2">
        <f>( (Tabla3[[#This Row],[Sueldo Base]] / 30) * Tabla3[[#This Row],[Dias Trabajdos]]) *4%</f>
        <v>0</v>
      </c>
    </row>
    <row r="21" spans="1:2" x14ac:dyDescent="0.25">
      <c r="A21" s="2">
        <f>Empleado!E21</f>
        <v>0</v>
      </c>
      <c r="B21" s="2">
        <f>( (Tabla3[[#This Row],[Sueldo Base]] / 30) * Tabla3[[#This Row],[Dias Trabajdos]]) *4%</f>
        <v>0</v>
      </c>
    </row>
    <row r="22" spans="1:2" x14ac:dyDescent="0.25">
      <c r="A22" s="2">
        <f>Empleado!E22</f>
        <v>0</v>
      </c>
      <c r="B22" s="2">
        <f>( (Tabla3[[#This Row],[Sueldo Base]] / 30) * Tabla3[[#This Row],[Dias Trabajdos]]) *4%</f>
        <v>0</v>
      </c>
    </row>
    <row r="23" spans="1:2" x14ac:dyDescent="0.25">
      <c r="A23" s="2">
        <f>Empleado!E23</f>
        <v>0</v>
      </c>
      <c r="B23" s="2">
        <f>( (Tabla3[[#This Row],[Sueldo Base]] / 30) * Tabla3[[#This Row],[Dias Trabajdos]]) *4%</f>
        <v>0</v>
      </c>
    </row>
    <row r="24" spans="1:2" x14ac:dyDescent="0.25">
      <c r="A24" s="2">
        <f>Empleado!E24</f>
        <v>0</v>
      </c>
      <c r="B24" s="2">
        <f>( (Tabla3[[#This Row],[Sueldo Base]] / 30) * Tabla3[[#This Row],[Dias Trabajdos]]) *4%</f>
        <v>0</v>
      </c>
    </row>
    <row r="25" spans="1:2" x14ac:dyDescent="0.25">
      <c r="A25" s="2">
        <f>Empleado!E25</f>
        <v>0</v>
      </c>
      <c r="B25" s="2">
        <f>( (Tabla3[[#This Row],[Sueldo Base]] / 30) * Tabla3[[#This Row],[Dias Trabajdos]]) *4%</f>
        <v>0</v>
      </c>
    </row>
    <row r="26" spans="1:2" x14ac:dyDescent="0.25">
      <c r="A26" s="2">
        <f>Empleado!E26</f>
        <v>0</v>
      </c>
      <c r="B26" s="2">
        <f>( (Tabla3[[#This Row],[Sueldo Base]] / 30) * Tabla3[[#This Row],[Dias Trabajdos]]) *4%</f>
        <v>0</v>
      </c>
    </row>
    <row r="27" spans="1:2" x14ac:dyDescent="0.25">
      <c r="A27" s="2">
        <f>Empleado!E27</f>
        <v>0</v>
      </c>
      <c r="B27" s="2">
        <f>( (Tabla3[[#This Row],[Sueldo Base]] / 30) * Tabla3[[#This Row],[Dias Trabajdos]]) *4%</f>
        <v>0</v>
      </c>
    </row>
    <row r="28" spans="1:2" x14ac:dyDescent="0.25">
      <c r="A28" s="2">
        <f>Empleado!E28</f>
        <v>0</v>
      </c>
      <c r="B28" s="2">
        <f>( (Tabla3[[#This Row],[Sueldo Base]] / 30) * Tabla3[[#This Row],[Dias Trabajdos]]) *4%</f>
        <v>0</v>
      </c>
    </row>
    <row r="29" spans="1:2" x14ac:dyDescent="0.25">
      <c r="A29" s="2">
        <f>Empleado!E29</f>
        <v>0</v>
      </c>
      <c r="B29" s="2">
        <f>( (Tabla3[[#This Row],[Sueldo Base]] / 30) * Tabla3[[#This Row],[Dias Trabajdos]]) *4%</f>
        <v>0</v>
      </c>
    </row>
    <row r="30" spans="1:2" x14ac:dyDescent="0.25">
      <c r="A30" s="2">
        <f>Empleado!E30</f>
        <v>0</v>
      </c>
      <c r="B30" s="2">
        <f>( (Tabla3[[#This Row],[Sueldo Base]] / 30) * Tabla3[[#This Row],[Dias Trabajdos]]) *4%</f>
        <v>0</v>
      </c>
    </row>
    <row r="31" spans="1:2" x14ac:dyDescent="0.25">
      <c r="A31" s="2">
        <f>Empleado!E31</f>
        <v>0</v>
      </c>
      <c r="B31" s="2">
        <f>( (Tabla3[[#This Row],[Sueldo Base]] / 30) * Tabla3[[#This Row],[Dias Trabajdos]]) *4%</f>
        <v>0</v>
      </c>
    </row>
    <row r="32" spans="1:2" x14ac:dyDescent="0.25">
      <c r="A32" s="2">
        <f>Empleado!E32</f>
        <v>0</v>
      </c>
      <c r="B32" s="2">
        <f>( (Tabla3[[#This Row],[Sueldo Base]] / 30) * Tabla3[[#This Row],[Dias Trabajdos]]) *4%</f>
        <v>0</v>
      </c>
    </row>
    <row r="33" spans="1:2" x14ac:dyDescent="0.25">
      <c r="A33" s="2">
        <f>Empleado!E33</f>
        <v>0</v>
      </c>
      <c r="B33" s="2">
        <f>( (Tabla3[[#This Row],[Sueldo Base]] / 30) * Tabla3[[#This Row],[Dias Trabajdos]]) *4%</f>
        <v>0</v>
      </c>
    </row>
    <row r="34" spans="1:2" x14ac:dyDescent="0.25">
      <c r="A34" s="2">
        <f>Empleado!E34</f>
        <v>0</v>
      </c>
      <c r="B34" s="2">
        <f>( (Tabla3[[#This Row],[Sueldo Base]] / 30) * Tabla3[[#This Row],[Dias Trabajdos]]) *4%</f>
        <v>0</v>
      </c>
    </row>
    <row r="35" spans="1:2" x14ac:dyDescent="0.25">
      <c r="A35" s="2">
        <f>Empleado!E35</f>
        <v>0</v>
      </c>
      <c r="B35" s="2">
        <f>( (Tabla3[[#This Row],[Sueldo Base]] / 30) * Tabla3[[#This Row],[Dias Trabajdos]]) *4%</f>
        <v>0</v>
      </c>
    </row>
    <row r="36" spans="1:2" x14ac:dyDescent="0.25">
      <c r="A36" s="2">
        <f>Empleado!E36</f>
        <v>0</v>
      </c>
      <c r="B36" s="2">
        <f>( (Tabla3[[#This Row],[Sueldo Base]] / 30) * Tabla3[[#This Row],[Dias Trabajdos]]) *4%</f>
        <v>0</v>
      </c>
    </row>
    <row r="37" spans="1:2" x14ac:dyDescent="0.25">
      <c r="A37" s="2">
        <f>Empleado!E37</f>
        <v>0</v>
      </c>
      <c r="B37" s="2">
        <f>( (Tabla3[[#This Row],[Sueldo Base]] / 30) * Tabla3[[#This Row],[Dias Trabajdos]]) *4%</f>
        <v>0</v>
      </c>
    </row>
    <row r="38" spans="1:2" x14ac:dyDescent="0.25">
      <c r="A38" s="2">
        <f>Empleado!E38</f>
        <v>0</v>
      </c>
      <c r="B38" s="2">
        <f>( (Tabla3[[#This Row],[Sueldo Base]] / 30) * Tabla3[[#This Row],[Dias Trabajdos]]) *4%</f>
        <v>0</v>
      </c>
    </row>
    <row r="39" spans="1:2" x14ac:dyDescent="0.25">
      <c r="A39" s="2">
        <f>Empleado!E39</f>
        <v>0</v>
      </c>
      <c r="B39" s="2">
        <f>( (Tabla3[[#This Row],[Sueldo Base]] / 30) * Tabla3[[#This Row],[Dias Trabajdos]]) *4%</f>
        <v>0</v>
      </c>
    </row>
    <row r="40" spans="1:2" x14ac:dyDescent="0.25">
      <c r="A40" s="2">
        <f>Empleado!E40</f>
        <v>0</v>
      </c>
      <c r="B40" s="2">
        <f>( (Tabla3[[#This Row],[Sueldo Base]] / 30) * Tabla3[[#This Row],[Dias Trabajdos]]) *4%</f>
        <v>0</v>
      </c>
    </row>
    <row r="41" spans="1:2" x14ac:dyDescent="0.25">
      <c r="A41" s="2">
        <f>Empleado!E41</f>
        <v>0</v>
      </c>
      <c r="B41" s="2">
        <f>( (Tabla3[[#This Row],[Sueldo Base]] / 30) * Tabla3[[#This Row],[Dias Trabajdos]]) *4%</f>
        <v>0</v>
      </c>
    </row>
    <row r="42" spans="1:2" x14ac:dyDescent="0.25">
      <c r="A42" s="2">
        <f>Empleado!E42</f>
        <v>0</v>
      </c>
      <c r="B42" s="2">
        <f>( (Tabla3[[#This Row],[Sueldo Base]] / 30) * Tabla3[[#This Row],[Dias Trabajdos]]) *4%</f>
        <v>0</v>
      </c>
    </row>
    <row r="43" spans="1:2" x14ac:dyDescent="0.25">
      <c r="A43" s="2">
        <f>Empleado!E43</f>
        <v>0</v>
      </c>
      <c r="B43" s="2">
        <f>( (Tabla3[[#This Row],[Sueldo Base]] / 30) * Tabla3[[#This Row],[Dias Trabajdos]]) *4%</f>
        <v>0</v>
      </c>
    </row>
    <row r="44" spans="1:2" x14ac:dyDescent="0.25">
      <c r="A44" s="2">
        <f>Empleado!E44</f>
        <v>0</v>
      </c>
      <c r="B44" s="2">
        <f>( (Tabla3[[#This Row],[Sueldo Base]] / 30) * Tabla3[[#This Row],[Dias Trabajdos]]) *4%</f>
        <v>0</v>
      </c>
    </row>
    <row r="45" spans="1:2" x14ac:dyDescent="0.25">
      <c r="A45" s="2">
        <f>Empleado!E45</f>
        <v>0</v>
      </c>
      <c r="B45" s="2">
        <f>( (Tabla3[[#This Row],[Sueldo Base]] / 30) * Tabla3[[#This Row],[Dias Trabajdos]]) *4%</f>
        <v>0</v>
      </c>
    </row>
    <row r="46" spans="1:2" x14ac:dyDescent="0.25">
      <c r="A46" s="2">
        <f>Empleado!E46</f>
        <v>0</v>
      </c>
      <c r="B46" s="2">
        <f>( (Tabla3[[#This Row],[Sueldo Base]] / 30) * Tabla3[[#This Row],[Dias Trabajdos]]) *4%</f>
        <v>0</v>
      </c>
    </row>
    <row r="47" spans="1:2" x14ac:dyDescent="0.25">
      <c r="A47" s="2">
        <f>Empleado!E47</f>
        <v>0</v>
      </c>
      <c r="B47" s="2">
        <f>( (Tabla3[[#This Row],[Sueldo Base]] / 30) * Tabla3[[#This Row],[Dias Trabajdos]]) *4%</f>
        <v>0</v>
      </c>
    </row>
    <row r="48" spans="1:2" x14ac:dyDescent="0.25">
      <c r="A48" s="2">
        <f>Empleado!E48</f>
        <v>0</v>
      </c>
      <c r="B48" s="2">
        <f>( (Tabla3[[#This Row],[Sueldo Base]] / 30) * Tabla3[[#This Row],[Dias Trabajdos]]) *4%</f>
        <v>0</v>
      </c>
    </row>
    <row r="49" spans="1:2" x14ac:dyDescent="0.25">
      <c r="A49" s="2">
        <f>Empleado!E49</f>
        <v>0</v>
      </c>
      <c r="B49" s="2">
        <f>( (Tabla3[[#This Row],[Sueldo Base]] / 30) * Tabla3[[#This Row],[Dias Trabajdos]]) *4%</f>
        <v>0</v>
      </c>
    </row>
    <row r="50" spans="1:2" x14ac:dyDescent="0.25">
      <c r="A50" s="2">
        <f>Empleado!E50</f>
        <v>0</v>
      </c>
      <c r="B50" s="2">
        <f>( (Tabla3[[#This Row],[Sueldo Base]] / 30) * Tabla3[[#This Row],[Dias Trabajdos]]) *4%</f>
        <v>0</v>
      </c>
    </row>
    <row r="51" spans="1:2" x14ac:dyDescent="0.25">
      <c r="A51" s="2">
        <f>Empleado!E51</f>
        <v>0</v>
      </c>
      <c r="B51" s="2">
        <f>( (Tabla3[[#This Row],[Sueldo Base]] / 30) * Tabla3[[#This Row],[Dias Trabajdos]]) *4%</f>
        <v>0</v>
      </c>
    </row>
    <row r="52" spans="1:2" x14ac:dyDescent="0.25">
      <c r="A52" s="2">
        <f>Empleado!E52</f>
        <v>0</v>
      </c>
      <c r="B52" s="2">
        <f>( (Tabla3[[#This Row],[Sueldo Base]] / 30) * Tabla3[[#This Row],[Dias Trabajdos]]) *4%</f>
        <v>0</v>
      </c>
    </row>
    <row r="53" spans="1:2" x14ac:dyDescent="0.25">
      <c r="A53" s="2">
        <f>Empleado!E53</f>
        <v>0</v>
      </c>
      <c r="B53" s="2">
        <f>( (Tabla3[[#This Row],[Sueldo Base]] / 30) * Tabla3[[#This Row],[Dias Trabajdos]]) *4%</f>
        <v>0</v>
      </c>
    </row>
    <row r="54" spans="1:2" x14ac:dyDescent="0.25">
      <c r="A54" s="2">
        <f>Empleado!E54</f>
        <v>0</v>
      </c>
      <c r="B54" s="2">
        <f>( (Tabla3[[#This Row],[Sueldo Base]] / 30) * Tabla3[[#This Row],[Dias Trabajdos]]) *4%</f>
        <v>0</v>
      </c>
    </row>
    <row r="55" spans="1:2" x14ac:dyDescent="0.25">
      <c r="A55" s="2">
        <f>Empleado!E55</f>
        <v>0</v>
      </c>
      <c r="B55" s="2">
        <f>( (Tabla3[[#This Row],[Sueldo Base]] / 30) * Tabla3[[#This Row],[Dias Trabajdos]]) *4%</f>
        <v>0</v>
      </c>
    </row>
    <row r="56" spans="1:2" x14ac:dyDescent="0.25">
      <c r="A56" s="2">
        <f>Empleado!E56</f>
        <v>0</v>
      </c>
      <c r="B56" s="2">
        <f>( (Tabla3[[#This Row],[Sueldo Base]] / 30) * Tabla3[[#This Row],[Dias Trabajdos]]) *4%</f>
        <v>0</v>
      </c>
    </row>
    <row r="57" spans="1:2" x14ac:dyDescent="0.25">
      <c r="A57" s="2">
        <f>Empleado!E57</f>
        <v>0</v>
      </c>
      <c r="B57" s="2">
        <f>( (Tabla3[[#This Row],[Sueldo Base]] / 30) * Tabla3[[#This Row],[Dias Trabajdos]]) *4%</f>
        <v>0</v>
      </c>
    </row>
    <row r="58" spans="1:2" x14ac:dyDescent="0.25">
      <c r="A58" s="2">
        <f>Empleado!E58</f>
        <v>0</v>
      </c>
      <c r="B58" s="2">
        <f>( (Tabla3[[#This Row],[Sueldo Base]] / 30) * Tabla3[[#This Row],[Dias Trabajdos]]) *4%</f>
        <v>0</v>
      </c>
    </row>
    <row r="59" spans="1:2" x14ac:dyDescent="0.25">
      <c r="A59" s="2">
        <f>Empleado!E59</f>
        <v>0</v>
      </c>
      <c r="B59" s="2">
        <f>( (Tabla3[[#This Row],[Sueldo Base]] / 30) * Tabla3[[#This Row],[Dias Trabajdos]]) *4%</f>
        <v>0</v>
      </c>
    </row>
    <row r="60" spans="1:2" x14ac:dyDescent="0.25">
      <c r="A60" s="2">
        <f>Empleado!E60</f>
        <v>0</v>
      </c>
      <c r="B60" s="2">
        <f>( (Tabla3[[#This Row],[Sueldo Base]] / 30) * Tabla3[[#This Row],[Dias Trabajdos]]) *4%</f>
        <v>0</v>
      </c>
    </row>
    <row r="61" spans="1:2" x14ac:dyDescent="0.25">
      <c r="A61" s="2">
        <f>Empleado!E61</f>
        <v>0</v>
      </c>
      <c r="B61" s="2">
        <f>( (Tabla3[[#This Row],[Sueldo Base]] / 30) * Tabla3[[#This Row],[Dias Trabajdos]]) *4%</f>
        <v>0</v>
      </c>
    </row>
    <row r="62" spans="1:2" x14ac:dyDescent="0.25">
      <c r="A62" s="2">
        <f>Empleado!E62</f>
        <v>0</v>
      </c>
      <c r="B62" s="2">
        <f>( (Tabla3[[#This Row],[Sueldo Base]] / 30) * Tabla3[[#This Row],[Dias Trabajdos]]) *4%</f>
        <v>0</v>
      </c>
    </row>
    <row r="63" spans="1:2" x14ac:dyDescent="0.25">
      <c r="A63" s="2">
        <f>Empleado!E63</f>
        <v>0</v>
      </c>
      <c r="B63" s="2">
        <f>( (Tabla3[[#This Row],[Sueldo Base]] / 30) * Tabla3[[#This Row],[Dias Trabajdos]]) *4%</f>
        <v>0</v>
      </c>
    </row>
    <row r="64" spans="1:2" x14ac:dyDescent="0.25">
      <c r="A64" s="2">
        <f>Empleado!E64</f>
        <v>0</v>
      </c>
      <c r="B64" s="2">
        <f>( (Tabla3[[#This Row],[Sueldo Base]] / 30) * Tabla3[[#This Row],[Dias Trabajdos]]) *4%</f>
        <v>0</v>
      </c>
    </row>
    <row r="65" spans="1:2" x14ac:dyDescent="0.25">
      <c r="A65" s="2">
        <f>Empleado!E65</f>
        <v>0</v>
      </c>
      <c r="B65" s="2">
        <f>( (Tabla3[[#This Row],[Sueldo Base]] / 30) * Tabla3[[#This Row],[Dias Trabajdos]]) *4%</f>
        <v>0</v>
      </c>
    </row>
    <row r="66" spans="1:2" x14ac:dyDescent="0.25">
      <c r="A66" s="2">
        <f>Empleado!E66</f>
        <v>0</v>
      </c>
      <c r="B66" s="2">
        <f>( (Tabla3[[#This Row],[Sueldo Base]] / 30) * Tabla3[[#This Row],[Dias Trabajdos]]) *4%</f>
        <v>0</v>
      </c>
    </row>
    <row r="67" spans="1:2" x14ac:dyDescent="0.25">
      <c r="A67" s="2">
        <f>Empleado!E67</f>
        <v>0</v>
      </c>
      <c r="B67" s="2">
        <f>( (Tabla3[[#This Row],[Sueldo Base]] / 30) * Tabla3[[#This Row],[Dias Trabajdos]]) *4%</f>
        <v>0</v>
      </c>
    </row>
    <row r="68" spans="1:2" x14ac:dyDescent="0.25">
      <c r="A68" s="2">
        <f>Empleado!E68</f>
        <v>0</v>
      </c>
      <c r="B68" s="2">
        <f>( (Tabla3[[#This Row],[Sueldo Base]] / 30) * Tabla3[[#This Row],[Dias Trabajdos]]) *4%</f>
        <v>0</v>
      </c>
    </row>
    <row r="69" spans="1:2" x14ac:dyDescent="0.25">
      <c r="A69" s="2">
        <f>Empleado!E69</f>
        <v>0</v>
      </c>
      <c r="B69" s="2">
        <f>( (Tabla3[[#This Row],[Sueldo Base]] / 30) * Tabla3[[#This Row],[Dias Trabajdos]]) *4%</f>
        <v>0</v>
      </c>
    </row>
    <row r="70" spans="1:2" x14ac:dyDescent="0.25">
      <c r="A70" s="2">
        <f>Empleado!E70</f>
        <v>0</v>
      </c>
      <c r="B70" s="2">
        <f>( (Tabla3[[#This Row],[Sueldo Base]] / 30) * Tabla3[[#This Row],[Dias Trabajdos]]) *4%</f>
        <v>0</v>
      </c>
    </row>
    <row r="71" spans="1:2" x14ac:dyDescent="0.25">
      <c r="A71" s="2">
        <f>Empleado!E71</f>
        <v>0</v>
      </c>
      <c r="B71" s="2">
        <f>( (Tabla3[[#This Row],[Sueldo Base]] / 30) * Tabla3[[#This Row],[Dias Trabajdos]]) *4%</f>
        <v>0</v>
      </c>
    </row>
    <row r="72" spans="1:2" x14ac:dyDescent="0.25">
      <c r="A72" s="2">
        <f>Empleado!E72</f>
        <v>0</v>
      </c>
      <c r="B72" s="2">
        <f>( (Tabla3[[#This Row],[Sueldo Base]] / 30) * Tabla3[[#This Row],[Dias Trabajdos]]) *4%</f>
        <v>0</v>
      </c>
    </row>
    <row r="73" spans="1:2" x14ac:dyDescent="0.25">
      <c r="A73" s="2">
        <f>Empleado!E73</f>
        <v>0</v>
      </c>
      <c r="B73" s="2">
        <f>( (Tabla3[[#This Row],[Sueldo Base]] / 30) * Tabla3[[#This Row],[Dias Trabajdos]]) *4%</f>
        <v>0</v>
      </c>
    </row>
    <row r="74" spans="1:2" x14ac:dyDescent="0.25">
      <c r="A74" s="2">
        <f>Empleado!E74</f>
        <v>0</v>
      </c>
      <c r="B74" s="2">
        <f>( (Tabla3[[#This Row],[Sueldo Base]] / 30) * Tabla3[[#This Row],[Dias Trabajdos]]) *4%</f>
        <v>0</v>
      </c>
    </row>
    <row r="75" spans="1:2" x14ac:dyDescent="0.25">
      <c r="A75" s="2">
        <f>Empleado!E75</f>
        <v>0</v>
      </c>
      <c r="B75" s="2">
        <f>( (Tabla3[[#This Row],[Sueldo Base]] / 30) * Tabla3[[#This Row],[Dias Trabajdos]]) *4%</f>
        <v>0</v>
      </c>
    </row>
    <row r="76" spans="1:2" x14ac:dyDescent="0.25">
      <c r="A76" s="2">
        <f>Empleado!E76</f>
        <v>0</v>
      </c>
      <c r="B76" s="2">
        <f>( (Tabla3[[#This Row],[Sueldo Base]] / 30) * Tabla3[[#This Row],[Dias Trabajdos]]) *4%</f>
        <v>0</v>
      </c>
    </row>
    <row r="77" spans="1:2" x14ac:dyDescent="0.25">
      <c r="A77" s="2">
        <f>Empleado!E77</f>
        <v>0</v>
      </c>
      <c r="B77" s="2">
        <f>( (Tabla3[[#This Row],[Sueldo Base]] / 30) * Tabla3[[#This Row],[Dias Trabajdos]]) *4%</f>
        <v>0</v>
      </c>
    </row>
    <row r="78" spans="1:2" x14ac:dyDescent="0.25">
      <c r="A78" s="2">
        <f>Empleado!E78</f>
        <v>0</v>
      </c>
      <c r="B78" s="2">
        <f>( (Tabla3[[#This Row],[Sueldo Base]] / 30) * Tabla3[[#This Row],[Dias Trabajdos]]) *4%</f>
        <v>0</v>
      </c>
    </row>
    <row r="79" spans="1:2" x14ac:dyDescent="0.25">
      <c r="A79" s="2">
        <f>Empleado!E79</f>
        <v>0</v>
      </c>
      <c r="B79" s="2">
        <f>( (Tabla3[[#This Row],[Sueldo Base]] / 30) * Tabla3[[#This Row],[Dias Trabajdos]]) *4%</f>
        <v>0</v>
      </c>
    </row>
    <row r="80" spans="1:2" x14ac:dyDescent="0.25">
      <c r="A80" s="2">
        <f>Empleado!E80</f>
        <v>0</v>
      </c>
      <c r="B80" s="2">
        <f>( (Tabla3[[#This Row],[Sueldo Base]] / 30) * Tabla3[[#This Row],[Dias Trabajdos]]) *4%</f>
        <v>0</v>
      </c>
    </row>
    <row r="81" spans="1:2" x14ac:dyDescent="0.25">
      <c r="A81" s="2">
        <f>Empleado!E81</f>
        <v>0</v>
      </c>
      <c r="B81" s="2">
        <f>( (Tabla3[[#This Row],[Sueldo Base]] / 30) * Tabla3[[#This Row],[Dias Trabajdos]]) *4%</f>
        <v>0</v>
      </c>
    </row>
    <row r="82" spans="1:2" x14ac:dyDescent="0.25">
      <c r="A82" s="2">
        <f>Empleado!E82</f>
        <v>0</v>
      </c>
      <c r="B82" s="2">
        <f>( (Tabla3[[#This Row],[Sueldo Base]] / 30) * Tabla3[[#This Row],[Dias Trabajdos]]) *4%</f>
        <v>0</v>
      </c>
    </row>
    <row r="83" spans="1:2" x14ac:dyDescent="0.25">
      <c r="A83" s="2">
        <f>Empleado!E83</f>
        <v>0</v>
      </c>
      <c r="B83" s="2">
        <f>( (Tabla3[[#This Row],[Sueldo Base]] / 30) * Tabla3[[#This Row],[Dias Trabajdos]]) *4%</f>
        <v>0</v>
      </c>
    </row>
    <row r="84" spans="1:2" x14ac:dyDescent="0.25">
      <c r="A84" s="2">
        <f>Empleado!E84</f>
        <v>0</v>
      </c>
      <c r="B84" s="2">
        <f>( (Tabla3[[#This Row],[Sueldo Base]] / 30) * Tabla3[[#This Row],[Dias Trabajdos]]) *4%</f>
        <v>0</v>
      </c>
    </row>
    <row r="85" spans="1:2" x14ac:dyDescent="0.25">
      <c r="A85" s="2">
        <f>Empleado!E85</f>
        <v>0</v>
      </c>
      <c r="B85" s="2">
        <f>( (Tabla3[[#This Row],[Sueldo Base]] / 30) * Tabla3[[#This Row],[Dias Trabajdos]]) *4%</f>
        <v>0</v>
      </c>
    </row>
    <row r="86" spans="1:2" x14ac:dyDescent="0.25">
      <c r="A86" s="2">
        <f>Empleado!E86</f>
        <v>0</v>
      </c>
      <c r="B86" s="2">
        <f>( (Tabla3[[#This Row],[Sueldo Base]] / 30) * Tabla3[[#This Row],[Dias Trabajdos]]) *4%</f>
        <v>0</v>
      </c>
    </row>
    <row r="87" spans="1:2" x14ac:dyDescent="0.25">
      <c r="A87" s="2">
        <f>Empleado!E87</f>
        <v>0</v>
      </c>
      <c r="B87" s="2">
        <f>( (Tabla3[[#This Row],[Sueldo Base]] / 30) * Tabla3[[#This Row],[Dias Trabajdos]]) *4%</f>
        <v>0</v>
      </c>
    </row>
    <row r="88" spans="1:2" x14ac:dyDescent="0.25">
      <c r="A88" s="2">
        <f>Empleado!E88</f>
        <v>0</v>
      </c>
      <c r="B88" s="2" t="e">
        <f>( (Tabla3[[#This Row],[Sueldo Base]] / 30) * Tabla3[[#This Row],[Dias Trabajdos]]) *4%</f>
        <v>#VALUE!</v>
      </c>
    </row>
    <row r="89" spans="1:2" x14ac:dyDescent="0.25">
      <c r="A89" s="2">
        <f>Empleado!E89</f>
        <v>0</v>
      </c>
      <c r="B89" s="2" t="e">
        <f>( (Tabla3[[#This Row],[Sueldo Base]] / 30) * Tabla3[[#This Row],[Dias Trabajdos]]) *4%</f>
        <v>#VALUE!</v>
      </c>
    </row>
    <row r="90" spans="1:2" x14ac:dyDescent="0.25">
      <c r="A90" s="2">
        <f>Empleado!E90</f>
        <v>0</v>
      </c>
      <c r="B90" s="2" t="e">
        <f>( (Tabla3[[#This Row],[Sueldo Base]] / 30) * Tabla3[[#This Row],[Dias Trabajdos]]) *4%</f>
        <v>#VALUE!</v>
      </c>
    </row>
    <row r="91" spans="1:2" x14ac:dyDescent="0.25">
      <c r="A91" s="2">
        <f>Empleado!E91</f>
        <v>0</v>
      </c>
      <c r="B91" s="2" t="e">
        <f>( (Tabla3[[#This Row],[Sueldo Base]] / 30) * Tabla3[[#This Row],[Dias Trabajdos]]) *4%</f>
        <v>#VALUE!</v>
      </c>
    </row>
    <row r="92" spans="1:2" x14ac:dyDescent="0.25">
      <c r="A92" s="2">
        <f>Empleado!E92</f>
        <v>0</v>
      </c>
      <c r="B92" s="2" t="e">
        <f>( (Tabla3[[#This Row],[Sueldo Base]] / 30) * Tabla3[[#This Row],[Dias Trabajdos]]) *4%</f>
        <v>#VALUE!</v>
      </c>
    </row>
    <row r="93" spans="1:2" x14ac:dyDescent="0.25">
      <c r="A93" s="2">
        <f>Empleado!E93</f>
        <v>0</v>
      </c>
      <c r="B93" s="2" t="e">
        <f>( (Tabla3[[#This Row],[Sueldo Base]] / 30) * Tabla3[[#This Row],[Dias Trabajdos]]) *4%</f>
        <v>#VALUE!</v>
      </c>
    </row>
    <row r="94" spans="1:2" x14ac:dyDescent="0.25">
      <c r="A94" s="2">
        <f>Empleado!E94</f>
        <v>0</v>
      </c>
      <c r="B94" s="2" t="e">
        <f>( (Tabla3[[#This Row],[Sueldo Base]] / 30) * Tabla3[[#This Row],[Dias Trabajdos]]) *4%</f>
        <v>#VALUE!</v>
      </c>
    </row>
    <row r="95" spans="1:2" x14ac:dyDescent="0.25">
      <c r="A95" s="2">
        <f>Empleado!E95</f>
        <v>0</v>
      </c>
      <c r="B95" s="2" t="e">
        <f>( (Tabla3[[#This Row],[Sueldo Base]] / 30) * Tabla3[[#This Row],[Dias Trabajdos]]) *4%</f>
        <v>#VALUE!</v>
      </c>
    </row>
    <row r="96" spans="1:2" x14ac:dyDescent="0.25">
      <c r="A96" s="2">
        <f>Empleado!E96</f>
        <v>0</v>
      </c>
      <c r="B96" s="2" t="e">
        <f>( (Tabla3[[#This Row],[Sueldo Base]] / 30) * Tabla3[[#This Row],[Dias Trabajdos]]) *4%</f>
        <v>#VALUE!</v>
      </c>
    </row>
    <row r="97" spans="1:2" x14ac:dyDescent="0.25">
      <c r="A97" s="2">
        <f>Empleado!E97</f>
        <v>0</v>
      </c>
      <c r="B97" s="2" t="e">
        <f>( (Tabla3[[#This Row],[Sueldo Base]] / 30) * Tabla3[[#This Row],[Dias Trabajdos]]) *4%</f>
        <v>#VALUE!</v>
      </c>
    </row>
    <row r="98" spans="1:2" x14ac:dyDescent="0.25">
      <c r="A98" s="2">
        <f>Empleado!E98</f>
        <v>0</v>
      </c>
      <c r="B98" s="2" t="e">
        <f>( (Tabla3[[#This Row],[Sueldo Base]] / 30) * Tabla3[[#This Row],[Dias Trabajdos]]) *4%</f>
        <v>#VALUE!</v>
      </c>
    </row>
    <row r="99" spans="1:2" x14ac:dyDescent="0.25">
      <c r="A99" s="2">
        <f>Empleado!E99</f>
        <v>0</v>
      </c>
      <c r="B99" s="2" t="e">
        <f>( (Tabla3[[#This Row],[Sueldo Base]] / 30) * Tabla3[[#This Row],[Dias Trabajdos]]) *4%</f>
        <v>#VALUE!</v>
      </c>
    </row>
    <row r="100" spans="1:2" x14ac:dyDescent="0.25">
      <c r="A100" s="2">
        <f>Empleado!E100</f>
        <v>0</v>
      </c>
      <c r="B100" s="2" t="e">
        <f>( (Tabla3[[#This Row],[Sueldo Base]] / 30) * Tabla3[[#This Row],[Dias Trabajdos]]) *4%</f>
        <v>#VALUE!</v>
      </c>
    </row>
    <row r="101" spans="1:2" x14ac:dyDescent="0.25">
      <c r="A101" s="2">
        <f>Empleado!E101</f>
        <v>0</v>
      </c>
      <c r="B101" s="2" t="e">
        <f>( (Tabla3[[#This Row],[Sueldo Base]] / 30) * Tabla3[[#This Row],[Dias Trabajdos]]) *4%</f>
        <v>#VALUE!</v>
      </c>
    </row>
    <row r="102" spans="1:2" x14ac:dyDescent="0.25">
      <c r="A102" s="2">
        <f>Empleado!E102</f>
        <v>0</v>
      </c>
      <c r="B102" s="2" t="e">
        <f>( (Tabla3[[#This Row],[Sueldo Base]] / 30) * Tabla3[[#This Row],[Dias Trabajdos]]) *4%</f>
        <v>#VALUE!</v>
      </c>
    </row>
    <row r="103" spans="1:2" x14ac:dyDescent="0.25">
      <c r="A103" s="2">
        <f>Empleado!E103</f>
        <v>0</v>
      </c>
      <c r="B103" s="2" t="e">
        <f>( (Tabla3[[#This Row],[Sueldo Base]] / 30) * Tabla3[[#This Row],[Dias Trabajdos]]) *4%</f>
        <v>#VALUE!</v>
      </c>
    </row>
    <row r="104" spans="1:2" x14ac:dyDescent="0.25">
      <c r="A104" s="2">
        <f>Empleado!E104</f>
        <v>0</v>
      </c>
      <c r="B104" s="2" t="e">
        <f>( (Tabla3[[#This Row],[Sueldo Base]] / 30) * Tabla3[[#This Row],[Dias Trabajdos]]) *4%</f>
        <v>#VALUE!</v>
      </c>
    </row>
    <row r="105" spans="1:2" x14ac:dyDescent="0.25">
      <c r="A105" s="2">
        <f>Empleado!E105</f>
        <v>0</v>
      </c>
      <c r="B105" s="2" t="e">
        <f>( (Tabla3[[#This Row],[Sueldo Base]] / 30) * Tabla3[[#This Row],[Dias Trabajdos]]) *4%</f>
        <v>#VALUE!</v>
      </c>
    </row>
    <row r="106" spans="1:2" x14ac:dyDescent="0.25">
      <c r="A106" s="2">
        <f>Empleado!E106</f>
        <v>0</v>
      </c>
      <c r="B106" s="2" t="e">
        <f>( (Tabla3[[#This Row],[Sueldo Base]] / 30) * Tabla3[[#This Row],[Dias Trabajdos]]) *4%</f>
        <v>#VALUE!</v>
      </c>
    </row>
    <row r="107" spans="1:2" x14ac:dyDescent="0.25">
      <c r="A107" s="2">
        <f>Empleado!E107</f>
        <v>0</v>
      </c>
      <c r="B107" s="2" t="e">
        <f>( (Tabla3[[#This Row],[Sueldo Base]] / 30) * Tabla3[[#This Row],[Dias Trabajdos]]) *4%</f>
        <v>#VALUE!</v>
      </c>
    </row>
    <row r="108" spans="1:2" x14ac:dyDescent="0.25">
      <c r="A108" s="2">
        <f>Empleado!E108</f>
        <v>0</v>
      </c>
      <c r="B108" s="2" t="e">
        <f>( (Tabla3[[#This Row],[Sueldo Base]] / 30) * Tabla3[[#This Row],[Dias Trabajdos]]) *4%</f>
        <v>#VALUE!</v>
      </c>
    </row>
    <row r="109" spans="1:2" x14ac:dyDescent="0.25">
      <c r="A109" s="2">
        <f>Empleado!E109</f>
        <v>0</v>
      </c>
      <c r="B109" s="2" t="e">
        <f>( (Tabla3[[#This Row],[Sueldo Base]] / 30) * Tabla3[[#This Row],[Dias Trabajdos]]) *4%</f>
        <v>#VALUE!</v>
      </c>
    </row>
    <row r="110" spans="1:2" x14ac:dyDescent="0.25">
      <c r="A110" s="2">
        <f>Empleado!E110</f>
        <v>0</v>
      </c>
      <c r="B110" s="2" t="e">
        <f>( (Tabla3[[#This Row],[Sueldo Base]] / 30) * Tabla3[[#This Row],[Dias Trabajdos]]) *4%</f>
        <v>#VALUE!</v>
      </c>
    </row>
    <row r="111" spans="1:2" x14ac:dyDescent="0.25">
      <c r="A111" s="2">
        <f>Empleado!E111</f>
        <v>0</v>
      </c>
      <c r="B111" s="2" t="e">
        <f>( (Tabla3[[#This Row],[Sueldo Base]] / 30) * Tabla3[[#This Row],[Dias Trabajdos]]) *4%</f>
        <v>#VALUE!</v>
      </c>
    </row>
    <row r="112" spans="1:2" x14ac:dyDescent="0.25">
      <c r="A112" s="2">
        <f>Empleado!E112</f>
        <v>0</v>
      </c>
      <c r="B112" s="2" t="e">
        <f>( (Tabla3[[#This Row],[Sueldo Base]] / 30) * Tabla3[[#This Row],[Dias Trabajdos]]) *4%</f>
        <v>#VALUE!</v>
      </c>
    </row>
    <row r="113" spans="1:2" x14ac:dyDescent="0.25">
      <c r="A113" s="2">
        <f>Empleado!E113</f>
        <v>0</v>
      </c>
      <c r="B113" s="2" t="e">
        <f>( (Tabla3[[#This Row],[Sueldo Base]] / 30) * Tabla3[[#This Row],[Dias Trabajdos]]) *4%</f>
        <v>#VALUE!</v>
      </c>
    </row>
    <row r="114" spans="1:2" x14ac:dyDescent="0.25">
      <c r="A114" s="2">
        <f>Empleado!E114</f>
        <v>0</v>
      </c>
      <c r="B114" s="2" t="e">
        <f>( (Tabla3[[#This Row],[Sueldo Base]] / 30) * Tabla3[[#This Row],[Dias Trabajdos]]) *4%</f>
        <v>#VALUE!</v>
      </c>
    </row>
    <row r="115" spans="1:2" x14ac:dyDescent="0.25">
      <c r="A115" s="2">
        <f>Empleado!E115</f>
        <v>0</v>
      </c>
      <c r="B115" s="2" t="e">
        <f>( (Tabla3[[#This Row],[Sueldo Base]] / 30) * Tabla3[[#This Row],[Dias Trabajdos]]) *4%</f>
        <v>#VALUE!</v>
      </c>
    </row>
    <row r="116" spans="1:2" x14ac:dyDescent="0.25">
      <c r="A116" s="2">
        <f>Empleado!E116</f>
        <v>0</v>
      </c>
      <c r="B116" s="2" t="e">
        <f>( (Tabla3[[#This Row],[Sueldo Base]] / 30) * Tabla3[[#This Row],[Dias Trabajdos]]) *4%</f>
        <v>#VALUE!</v>
      </c>
    </row>
    <row r="117" spans="1:2" x14ac:dyDescent="0.25">
      <c r="A117" s="2">
        <f>Empleado!E117</f>
        <v>0</v>
      </c>
      <c r="B117" s="2" t="e">
        <f>( (Tabla3[[#This Row],[Sueldo Base]] / 30) * Tabla3[[#This Row],[Dias Trabajdos]]) *4%</f>
        <v>#VALUE!</v>
      </c>
    </row>
    <row r="118" spans="1:2" x14ac:dyDescent="0.25">
      <c r="A118" s="2">
        <f>Empleado!E118</f>
        <v>0</v>
      </c>
      <c r="B118" s="2" t="e">
        <f>( (Tabla3[[#This Row],[Sueldo Base]] / 30) * Tabla3[[#This Row],[Dias Trabajdos]]) *4%</f>
        <v>#VALUE!</v>
      </c>
    </row>
    <row r="119" spans="1:2" x14ac:dyDescent="0.25">
      <c r="A119" s="2">
        <f>Empleado!E119</f>
        <v>0</v>
      </c>
      <c r="B119" s="2" t="e">
        <f>( (Tabla3[[#This Row],[Sueldo Base]] / 30) * Tabla3[[#This Row],[Dias Trabajdos]]) *4%</f>
        <v>#VALUE!</v>
      </c>
    </row>
    <row r="120" spans="1:2" x14ac:dyDescent="0.25">
      <c r="A120" s="2">
        <f>Empleado!E120</f>
        <v>0</v>
      </c>
      <c r="B120" s="2" t="e">
        <f>( (Tabla3[[#This Row],[Sueldo Base]] / 30) * Tabla3[[#This Row],[Dias Trabajdos]]) *4%</f>
        <v>#VALUE!</v>
      </c>
    </row>
    <row r="121" spans="1:2" x14ac:dyDescent="0.25">
      <c r="A121" s="2">
        <f>Empleado!E121</f>
        <v>0</v>
      </c>
      <c r="B121" s="2" t="e">
        <f>( (Tabla3[[#This Row],[Sueldo Base]] / 30) * Tabla3[[#This Row],[Dias Trabajdos]]) *4%</f>
        <v>#VALUE!</v>
      </c>
    </row>
    <row r="122" spans="1:2" x14ac:dyDescent="0.25">
      <c r="A122" s="2">
        <f>Empleado!E122</f>
        <v>0</v>
      </c>
      <c r="B122" s="2" t="e">
        <f>( (Tabla3[[#This Row],[Sueldo Base]] / 30) * Tabla3[[#This Row],[Dias Trabajdos]]) *4%</f>
        <v>#VALUE!</v>
      </c>
    </row>
    <row r="123" spans="1:2" x14ac:dyDescent="0.25">
      <c r="A123" s="2">
        <f>Empleado!E123</f>
        <v>0</v>
      </c>
      <c r="B123" s="2" t="e">
        <f>( (Tabla3[[#This Row],[Sueldo Base]] / 30) * Tabla3[[#This Row],[Dias Trabajdos]]) *4%</f>
        <v>#VALUE!</v>
      </c>
    </row>
    <row r="124" spans="1:2" x14ac:dyDescent="0.25">
      <c r="A124" s="2">
        <f>Empleado!E124</f>
        <v>0</v>
      </c>
      <c r="B124" s="2" t="e">
        <f>( (Tabla3[[#This Row],[Sueldo Base]] / 30) * Tabla3[[#This Row],[Dias Trabajdos]]) *4%</f>
        <v>#VALUE!</v>
      </c>
    </row>
    <row r="125" spans="1:2" x14ac:dyDescent="0.25">
      <c r="A125" s="2">
        <f>Empleado!E125</f>
        <v>0</v>
      </c>
      <c r="B125" s="2" t="e">
        <f>( (Tabla3[[#This Row],[Sueldo Base]] / 30) * Tabla3[[#This Row],[Dias Trabajdos]]) *4%</f>
        <v>#VALUE!</v>
      </c>
    </row>
    <row r="126" spans="1:2" x14ac:dyDescent="0.25">
      <c r="A126" s="2">
        <f>Empleado!E126</f>
        <v>0</v>
      </c>
      <c r="B126" s="2" t="e">
        <f>( (Tabla3[[#This Row],[Sueldo Base]] / 30) * Tabla3[[#This Row],[Dias Trabajdos]]) *4%</f>
        <v>#VALUE!</v>
      </c>
    </row>
    <row r="127" spans="1:2" x14ac:dyDescent="0.25">
      <c r="A127" s="2">
        <f>Empleado!E127</f>
        <v>0</v>
      </c>
      <c r="B127" s="2" t="e">
        <f>( (Tabla3[[#This Row],[Sueldo Base]] / 30) * Tabla3[[#This Row],[Dias Trabajdos]]) *4%</f>
        <v>#VALUE!</v>
      </c>
    </row>
    <row r="128" spans="1:2" x14ac:dyDescent="0.25">
      <c r="A128" s="2">
        <f>Empleado!E128</f>
        <v>0</v>
      </c>
      <c r="B128" s="2" t="e">
        <f>( (Tabla3[[#This Row],[Sueldo Base]] / 30) * Tabla3[[#This Row],[Dias Trabajdos]]) *4%</f>
        <v>#VALUE!</v>
      </c>
    </row>
    <row r="129" spans="1:2" x14ac:dyDescent="0.25">
      <c r="A129" s="2">
        <f>Empleado!E129</f>
        <v>0</v>
      </c>
      <c r="B129" s="2" t="e">
        <f>( (Tabla3[[#This Row],[Sueldo Base]] / 30) * Tabla3[[#This Row],[Dias Trabajdos]]) *4%</f>
        <v>#VALUE!</v>
      </c>
    </row>
    <row r="130" spans="1:2" x14ac:dyDescent="0.25">
      <c r="A130" s="2">
        <f>Empleado!E130</f>
        <v>0</v>
      </c>
      <c r="B130" s="2" t="e">
        <f>( (Tabla3[[#This Row],[Sueldo Base]] / 30) * Tabla3[[#This Row],[Dias Trabajdos]]) *4%</f>
        <v>#VALUE!</v>
      </c>
    </row>
    <row r="131" spans="1:2" x14ac:dyDescent="0.25">
      <c r="A131" s="2">
        <f>Empleado!E131</f>
        <v>0</v>
      </c>
      <c r="B131" s="2" t="e">
        <f>( (Tabla3[[#This Row],[Sueldo Base]] / 30) * Tabla3[[#This Row],[Dias Trabajdos]]) *4%</f>
        <v>#VALUE!</v>
      </c>
    </row>
    <row r="132" spans="1:2" x14ac:dyDescent="0.25">
      <c r="A132" s="2">
        <f>Empleado!E132</f>
        <v>0</v>
      </c>
      <c r="B132" s="2" t="e">
        <f>( (Tabla3[[#This Row],[Sueldo Base]] / 30) * Tabla3[[#This Row],[Dias Trabajdos]]) *4%</f>
        <v>#VALUE!</v>
      </c>
    </row>
    <row r="133" spans="1:2" x14ac:dyDescent="0.25">
      <c r="A133" s="2">
        <f>Empleado!E133</f>
        <v>0</v>
      </c>
      <c r="B133" s="2" t="e">
        <f>( (Tabla3[[#This Row],[Sueldo Base]] / 30) * Tabla3[[#This Row],[Dias Trabajdos]]) *4%</f>
        <v>#VALUE!</v>
      </c>
    </row>
    <row r="134" spans="1:2" x14ac:dyDescent="0.25">
      <c r="A134" s="2">
        <f>Empleado!E134</f>
        <v>0</v>
      </c>
      <c r="B134" s="2" t="e">
        <f>( (Tabla3[[#This Row],[Sueldo Base]] / 30) * Tabla3[[#This Row],[Dias Trabajdos]]) *4%</f>
        <v>#VALUE!</v>
      </c>
    </row>
    <row r="135" spans="1:2" x14ac:dyDescent="0.25">
      <c r="A135" s="2">
        <f>Empleado!E135</f>
        <v>0</v>
      </c>
      <c r="B135" s="2" t="e">
        <f>( (Tabla3[[#This Row],[Sueldo Base]] / 30) * Tabla3[[#This Row],[Dias Trabajdos]]) *4%</f>
        <v>#VALUE!</v>
      </c>
    </row>
    <row r="136" spans="1:2" x14ac:dyDescent="0.25">
      <c r="A136" s="2">
        <f>Empleado!E136</f>
        <v>0</v>
      </c>
      <c r="B136" s="2" t="e">
        <f>( (Tabla3[[#This Row],[Sueldo Base]] / 30) * Tabla3[[#This Row],[Dias Trabajdos]]) *4%</f>
        <v>#VALUE!</v>
      </c>
    </row>
    <row r="137" spans="1:2" x14ac:dyDescent="0.25">
      <c r="A137" s="2">
        <f>Empleado!E137</f>
        <v>0</v>
      </c>
      <c r="B137" s="2" t="e">
        <f>( (Tabla3[[#This Row],[Sueldo Base]] / 30) * Tabla3[[#This Row],[Dias Trabajdos]]) *4%</f>
        <v>#VALUE!</v>
      </c>
    </row>
    <row r="138" spans="1:2" x14ac:dyDescent="0.25">
      <c r="A138" s="2">
        <f>Empleado!E138</f>
        <v>0</v>
      </c>
      <c r="B138" s="2" t="e">
        <f>( (Tabla3[[#This Row],[Sueldo Base]] / 30) * Tabla3[[#This Row],[Dias Trabajdos]]) *4%</f>
        <v>#VALUE!</v>
      </c>
    </row>
    <row r="139" spans="1:2" x14ac:dyDescent="0.25">
      <c r="A139" s="2">
        <f>Empleado!E139</f>
        <v>0</v>
      </c>
      <c r="B139" s="2" t="e">
        <f>( (Tabla3[[#This Row],[Sueldo Base]] / 30) * Tabla3[[#This Row],[Dias Trabajdos]]) *4%</f>
        <v>#VALUE!</v>
      </c>
    </row>
    <row r="140" spans="1:2" x14ac:dyDescent="0.25">
      <c r="A140" s="2">
        <f>Empleado!E140</f>
        <v>0</v>
      </c>
      <c r="B140" s="2" t="e">
        <f>( (Tabla3[[#This Row],[Sueldo Base]] / 30) * Tabla3[[#This Row],[Dias Trabajdos]]) *4%</f>
        <v>#VALUE!</v>
      </c>
    </row>
    <row r="141" spans="1:2" x14ac:dyDescent="0.25">
      <c r="A141" s="2">
        <f>Empleado!E141</f>
        <v>0</v>
      </c>
      <c r="B141" s="2" t="e">
        <f>( (Tabla3[[#This Row],[Sueldo Base]] / 30) * Tabla3[[#This Row],[Dias Trabajdos]]) *4%</f>
        <v>#VALUE!</v>
      </c>
    </row>
    <row r="142" spans="1:2" x14ac:dyDescent="0.25">
      <c r="A142" s="2">
        <f>Empleado!E142</f>
        <v>0</v>
      </c>
      <c r="B142" s="2" t="e">
        <f>( (Tabla3[[#This Row],[Sueldo Base]] / 30) * Tabla3[[#This Row],[Dias Trabajdos]]) *4%</f>
        <v>#VALUE!</v>
      </c>
    </row>
    <row r="143" spans="1:2" x14ac:dyDescent="0.25">
      <c r="A143" s="2">
        <f>Empleado!E143</f>
        <v>0</v>
      </c>
      <c r="B143" s="2" t="e">
        <f>( (Tabla3[[#This Row],[Sueldo Base]] / 30) * Tabla3[[#This Row],[Dias Trabajdos]]) *4%</f>
        <v>#VALUE!</v>
      </c>
    </row>
    <row r="144" spans="1:2" x14ac:dyDescent="0.25">
      <c r="A144" s="2">
        <f>Empleado!E144</f>
        <v>0</v>
      </c>
      <c r="B144" s="2" t="e">
        <f>( (Tabla3[[#This Row],[Sueldo Base]] / 30) * Tabla3[[#This Row],[Dias Trabajdos]]) *4%</f>
        <v>#VALUE!</v>
      </c>
    </row>
    <row r="145" spans="1:2" x14ac:dyDescent="0.25">
      <c r="A145" s="2">
        <f>Empleado!E145</f>
        <v>0</v>
      </c>
      <c r="B145" s="2" t="e">
        <f>( (Tabla3[[#This Row],[Sueldo Base]] / 30) * Tabla3[[#This Row],[Dias Trabajdos]]) *4%</f>
        <v>#VALUE!</v>
      </c>
    </row>
    <row r="146" spans="1:2" x14ac:dyDescent="0.25">
      <c r="A146" s="2">
        <f>Empleado!E146</f>
        <v>0</v>
      </c>
      <c r="B146" s="2" t="e">
        <f>( (Tabla3[[#This Row],[Sueldo Base]] / 30) * Tabla3[[#This Row],[Dias Trabajdos]]) *4%</f>
        <v>#VALUE!</v>
      </c>
    </row>
    <row r="147" spans="1:2" x14ac:dyDescent="0.25">
      <c r="A147" s="2">
        <f>Empleado!E147</f>
        <v>0</v>
      </c>
      <c r="B147" s="2" t="e">
        <f>( (Tabla3[[#This Row],[Sueldo Base]] / 30) * Tabla3[[#This Row],[Dias Trabajdos]]) *4%</f>
        <v>#VALUE!</v>
      </c>
    </row>
    <row r="148" spans="1:2" x14ac:dyDescent="0.25">
      <c r="A148" s="2">
        <f>Empleado!E148</f>
        <v>0</v>
      </c>
      <c r="B148" s="2" t="e">
        <f>( (Tabla3[[#This Row],[Sueldo Base]] / 30) * Tabla3[[#This Row],[Dias Trabajdos]]) *4%</f>
        <v>#VALUE!</v>
      </c>
    </row>
    <row r="149" spans="1:2" x14ac:dyDescent="0.25">
      <c r="A149" s="2">
        <f>Empleado!E149</f>
        <v>0</v>
      </c>
      <c r="B149" s="2" t="e">
        <f>( (Tabla3[[#This Row],[Sueldo Base]] / 30) * Tabla3[[#This Row],[Dias Trabajdos]]) *4%</f>
        <v>#VALUE!</v>
      </c>
    </row>
    <row r="150" spans="1:2" x14ac:dyDescent="0.25">
      <c r="A150" s="2">
        <f>Empleado!E150</f>
        <v>0</v>
      </c>
      <c r="B150" s="2" t="e">
        <f>( (Tabla3[[#This Row],[Sueldo Base]] / 30) * Tabla3[[#This Row],[Dias Trabajdos]]) *4%</f>
        <v>#VALUE!</v>
      </c>
    </row>
    <row r="151" spans="1:2" x14ac:dyDescent="0.25">
      <c r="A151" s="2">
        <f>Empleado!E151</f>
        <v>0</v>
      </c>
      <c r="B151" s="2" t="e">
        <f>( (Tabla3[[#This Row],[Sueldo Base]] / 30) * Tabla3[[#This Row],[Dias Trabajdos]]) *4%</f>
        <v>#VALUE!</v>
      </c>
    </row>
    <row r="152" spans="1:2" x14ac:dyDescent="0.25">
      <c r="A152" s="2">
        <f>Empleado!E152</f>
        <v>0</v>
      </c>
      <c r="B152" s="2" t="e">
        <f>( (Tabla3[[#This Row],[Sueldo Base]] / 30) * Tabla3[[#This Row],[Dias Trabajdos]]) *4%</f>
        <v>#VALUE!</v>
      </c>
    </row>
    <row r="153" spans="1:2" x14ac:dyDescent="0.25">
      <c r="A153" s="2">
        <f>Empleado!E153</f>
        <v>0</v>
      </c>
      <c r="B153" s="2" t="e">
        <f>( (Tabla3[[#This Row],[Sueldo Base]] / 30) * Tabla3[[#This Row],[Dias Trabajdos]]) *4%</f>
        <v>#VALUE!</v>
      </c>
    </row>
    <row r="154" spans="1:2" x14ac:dyDescent="0.25">
      <c r="A154" s="2">
        <f>Empleado!E154</f>
        <v>0</v>
      </c>
      <c r="B154" s="2" t="e">
        <f>( (Tabla3[[#This Row],[Sueldo Base]] / 30) * Tabla3[[#This Row],[Dias Trabajdos]]) *4%</f>
        <v>#VALUE!</v>
      </c>
    </row>
    <row r="155" spans="1:2" x14ac:dyDescent="0.25">
      <c r="A155" s="2">
        <f>Empleado!E155</f>
        <v>0</v>
      </c>
      <c r="B155" s="2" t="e">
        <f>( (Tabla3[[#This Row],[Sueldo Base]] / 30) * Tabla3[[#This Row],[Dias Trabajdos]]) *4%</f>
        <v>#VALUE!</v>
      </c>
    </row>
    <row r="156" spans="1:2" x14ac:dyDescent="0.25">
      <c r="A156" s="2">
        <f>Empleado!E156</f>
        <v>0</v>
      </c>
      <c r="B156" s="2" t="e">
        <f>( (Tabla3[[#This Row],[Sueldo Base]] / 30) * Tabla3[[#This Row],[Dias Trabajdos]]) *4%</f>
        <v>#VALUE!</v>
      </c>
    </row>
    <row r="157" spans="1:2" x14ac:dyDescent="0.25">
      <c r="A157" s="2">
        <f>Empleado!E157</f>
        <v>0</v>
      </c>
      <c r="B157" s="2" t="e">
        <f>( (Tabla3[[#This Row],[Sueldo Base]] / 30) * Tabla3[[#This Row],[Dias Trabajdos]]) *4%</f>
        <v>#VALUE!</v>
      </c>
    </row>
    <row r="158" spans="1:2" x14ac:dyDescent="0.25">
      <c r="A158" s="2">
        <f>Empleado!E158</f>
        <v>0</v>
      </c>
      <c r="B158" s="2" t="e">
        <f>( (Tabla3[[#This Row],[Sueldo Base]] / 30) * Tabla3[[#This Row],[Dias Trabajdos]]) *4%</f>
        <v>#VALUE!</v>
      </c>
    </row>
    <row r="159" spans="1:2" x14ac:dyDescent="0.25">
      <c r="A159" s="2">
        <f>Empleado!E159</f>
        <v>0</v>
      </c>
      <c r="B159" s="2" t="e">
        <f>( (Tabla3[[#This Row],[Sueldo Base]] / 30) * Tabla3[[#This Row],[Dias Trabajdos]]) *4%</f>
        <v>#VALUE!</v>
      </c>
    </row>
    <row r="160" spans="1:2" x14ac:dyDescent="0.25">
      <c r="A160" s="2">
        <f>Empleado!E160</f>
        <v>0</v>
      </c>
      <c r="B160" s="2" t="e">
        <f>( (Tabla3[[#This Row],[Sueldo Base]] / 30) * Tabla3[[#This Row],[Dias Trabajdos]]) *4%</f>
        <v>#VALUE!</v>
      </c>
    </row>
    <row r="161" spans="1:2" x14ac:dyDescent="0.25">
      <c r="A161" s="2">
        <f>Empleado!E161</f>
        <v>0</v>
      </c>
      <c r="B161" s="2" t="e">
        <f>( (Tabla3[[#This Row],[Sueldo Base]] / 30) * Tabla3[[#This Row],[Dias Trabajdos]]) *4%</f>
        <v>#VALUE!</v>
      </c>
    </row>
    <row r="162" spans="1:2" x14ac:dyDescent="0.25">
      <c r="A162" s="2">
        <f>Empleado!E162</f>
        <v>0</v>
      </c>
      <c r="B162" s="2" t="e">
        <f>( (Tabla3[[#This Row],[Sueldo Base]] / 30) * Tabla3[[#This Row],[Dias Trabajdos]]) *4%</f>
        <v>#VALUE!</v>
      </c>
    </row>
    <row r="163" spans="1:2" x14ac:dyDescent="0.25">
      <c r="A163" s="2">
        <f>Empleado!E163</f>
        <v>0</v>
      </c>
      <c r="B163" s="2" t="e">
        <f>( (Tabla3[[#This Row],[Sueldo Base]] / 30) * Tabla3[[#This Row],[Dias Trabajdos]]) *4%</f>
        <v>#VALUE!</v>
      </c>
    </row>
    <row r="164" spans="1:2" x14ac:dyDescent="0.25">
      <c r="A164" s="2">
        <f>Empleado!E164</f>
        <v>0</v>
      </c>
      <c r="B164" s="2" t="e">
        <f>( (Tabla3[[#This Row],[Sueldo Base]] / 30) * Tabla3[[#This Row],[Dias Trabajdos]]) *4%</f>
        <v>#VALUE!</v>
      </c>
    </row>
    <row r="165" spans="1:2" x14ac:dyDescent="0.25">
      <c r="A165" s="2">
        <f>Empleado!E165</f>
        <v>0</v>
      </c>
      <c r="B165" s="2" t="e">
        <f>( (Tabla3[[#This Row],[Sueldo Base]] / 30) * Tabla3[[#This Row],[Dias Trabajdos]]) *4%</f>
        <v>#VALUE!</v>
      </c>
    </row>
    <row r="166" spans="1:2" x14ac:dyDescent="0.25">
      <c r="A166" s="2">
        <f>Empleado!E166</f>
        <v>0</v>
      </c>
      <c r="B166" s="2" t="e">
        <f>( (Tabla3[[#This Row],[Sueldo Base]] / 30) * Tabla3[[#This Row],[Dias Trabajdos]]) *4%</f>
        <v>#VALUE!</v>
      </c>
    </row>
    <row r="167" spans="1:2" x14ac:dyDescent="0.25">
      <c r="A167" s="2">
        <f>Empleado!E167</f>
        <v>0</v>
      </c>
      <c r="B167" s="2" t="e">
        <f>( (Tabla3[[#This Row],[Sueldo Base]] / 30) * Tabla3[[#This Row],[Dias Trabajdos]]) *4%</f>
        <v>#VALUE!</v>
      </c>
    </row>
    <row r="168" spans="1:2" x14ac:dyDescent="0.25">
      <c r="A168" s="2">
        <f>Empleado!E168</f>
        <v>0</v>
      </c>
      <c r="B168" s="2" t="e">
        <f>( (Tabla3[[#This Row],[Sueldo Base]] / 30) * Tabla3[[#This Row],[Dias Trabajdos]]) *4%</f>
        <v>#VALUE!</v>
      </c>
    </row>
    <row r="169" spans="1:2" x14ac:dyDescent="0.25">
      <c r="A169" s="2">
        <f>Empleado!E169</f>
        <v>0</v>
      </c>
      <c r="B169" s="2" t="e">
        <f>( (Tabla3[[#This Row],[Sueldo Base]] / 30) * Tabla3[[#This Row],[Dias Trabajdos]]) *4%</f>
        <v>#VALUE!</v>
      </c>
    </row>
    <row r="170" spans="1:2" x14ac:dyDescent="0.25">
      <c r="A170" s="2">
        <f>Empleado!E170</f>
        <v>0</v>
      </c>
      <c r="B170" s="2" t="e">
        <f>( (Tabla3[[#This Row],[Sueldo Base]] / 30) * Tabla3[[#This Row],[Dias Trabajdos]]) *4%</f>
        <v>#VALUE!</v>
      </c>
    </row>
    <row r="171" spans="1:2" x14ac:dyDescent="0.25">
      <c r="A171" s="2">
        <f>Empleado!E171</f>
        <v>0</v>
      </c>
      <c r="B171" s="2" t="e">
        <f>( (Tabla3[[#This Row],[Sueldo Base]] / 30) * Tabla3[[#This Row],[Dias Trabajdos]]) *4%</f>
        <v>#VALUE!</v>
      </c>
    </row>
    <row r="172" spans="1:2" x14ac:dyDescent="0.25">
      <c r="A172" s="2">
        <f>Empleado!E172</f>
        <v>0</v>
      </c>
      <c r="B172" s="2" t="e">
        <f>( (Tabla3[[#This Row],[Sueldo Base]] / 30) * Tabla3[[#This Row],[Dias Trabajdos]]) *4%</f>
        <v>#VALUE!</v>
      </c>
    </row>
    <row r="173" spans="1:2" x14ac:dyDescent="0.25">
      <c r="A173" s="2">
        <f>Empleado!E173</f>
        <v>0</v>
      </c>
      <c r="B173" s="2" t="e">
        <f>( (Tabla3[[#This Row],[Sueldo Base]] / 30) * Tabla3[[#This Row],[Dias Trabajdos]]) *4%</f>
        <v>#VALUE!</v>
      </c>
    </row>
    <row r="174" spans="1:2" x14ac:dyDescent="0.25">
      <c r="A174" s="2">
        <f>Empleado!E174</f>
        <v>0</v>
      </c>
      <c r="B174" s="2" t="e">
        <f>( (Tabla3[[#This Row],[Sueldo Base]] / 30) * Tabla3[[#This Row],[Dias Trabajdos]]) *4%</f>
        <v>#VALUE!</v>
      </c>
    </row>
    <row r="175" spans="1:2" x14ac:dyDescent="0.25">
      <c r="A175" s="2">
        <f>Empleado!E175</f>
        <v>0</v>
      </c>
      <c r="B175" s="2" t="e">
        <f>( (Tabla3[[#This Row],[Sueldo Base]] / 30) * Tabla3[[#This Row],[Dias Trabajdos]]) *4%</f>
        <v>#VALUE!</v>
      </c>
    </row>
    <row r="176" spans="1:2" x14ac:dyDescent="0.25">
      <c r="A176" s="2">
        <f>Empleado!E176</f>
        <v>0</v>
      </c>
      <c r="B176" s="2" t="e">
        <f>( (Tabla3[[#This Row],[Sueldo Base]] / 30) * Tabla3[[#This Row],[Dias Trabajdos]]) *4%</f>
        <v>#VALUE!</v>
      </c>
    </row>
    <row r="177" spans="1:2" x14ac:dyDescent="0.25">
      <c r="A177" s="2">
        <f>Empleado!E177</f>
        <v>0</v>
      </c>
      <c r="B177" s="2" t="e">
        <f>( (Tabla3[[#This Row],[Sueldo Base]] / 30) * Tabla3[[#This Row],[Dias Trabajdos]]) *4%</f>
        <v>#VALUE!</v>
      </c>
    </row>
    <row r="178" spans="1:2" x14ac:dyDescent="0.25">
      <c r="A178" s="2">
        <f>Empleado!E178</f>
        <v>0</v>
      </c>
      <c r="B178" s="2" t="e">
        <f>( (Tabla3[[#This Row],[Sueldo Base]] / 30) * Tabla3[[#This Row],[Dias Trabajdos]]) *4%</f>
        <v>#VALUE!</v>
      </c>
    </row>
    <row r="179" spans="1:2" x14ac:dyDescent="0.25">
      <c r="A179" s="2">
        <f>Empleado!E179</f>
        <v>0</v>
      </c>
      <c r="B179" s="2" t="e">
        <f>( (Tabla3[[#This Row],[Sueldo Base]] / 30) * Tabla3[[#This Row],[Dias Trabajdos]]) *4%</f>
        <v>#VALUE!</v>
      </c>
    </row>
    <row r="180" spans="1:2" x14ac:dyDescent="0.25">
      <c r="A180" s="2">
        <f>Empleado!E180</f>
        <v>0</v>
      </c>
      <c r="B180" s="2" t="e">
        <f>( (Tabla3[[#This Row],[Sueldo Base]] / 30) * Tabla3[[#This Row],[Dias Trabajdos]]) *4%</f>
        <v>#VALUE!</v>
      </c>
    </row>
    <row r="181" spans="1:2" x14ac:dyDescent="0.25">
      <c r="A181" s="2">
        <f>Empleado!E181</f>
        <v>0</v>
      </c>
      <c r="B181" s="2" t="e">
        <f>( (Tabla3[[#This Row],[Sueldo Base]] / 30) * Tabla3[[#This Row],[Dias Trabajdos]]) *4%</f>
        <v>#VALUE!</v>
      </c>
    </row>
    <row r="182" spans="1:2" x14ac:dyDescent="0.25">
      <c r="A182" s="2">
        <f>Empleado!E182</f>
        <v>0</v>
      </c>
      <c r="B182" s="2" t="e">
        <f>( (Tabla3[[#This Row],[Sueldo Base]] / 30) * Tabla3[[#This Row],[Dias Trabajdos]]) *4%</f>
        <v>#VALUE!</v>
      </c>
    </row>
    <row r="183" spans="1:2" x14ac:dyDescent="0.25">
      <c r="A183" s="2">
        <f>Empleado!E183</f>
        <v>0</v>
      </c>
      <c r="B183" s="2" t="e">
        <f>( (Tabla3[[#This Row],[Sueldo Base]] / 30) * Tabla3[[#This Row],[Dias Trabajdos]]) *4%</f>
        <v>#VALUE!</v>
      </c>
    </row>
    <row r="184" spans="1:2" x14ac:dyDescent="0.25">
      <c r="A184" s="2">
        <f>Empleado!E184</f>
        <v>0</v>
      </c>
      <c r="B184" s="2" t="e">
        <f>( (Tabla3[[#This Row],[Sueldo Base]] / 30) * Tabla3[[#This Row],[Dias Trabajdos]]) *4%</f>
        <v>#VALUE!</v>
      </c>
    </row>
    <row r="185" spans="1:2" x14ac:dyDescent="0.25">
      <c r="A185" s="2">
        <f>Empleado!E185</f>
        <v>0</v>
      </c>
      <c r="B185" s="2" t="e">
        <f>( (Tabla3[[#This Row],[Sueldo Base]] / 30) * Tabla3[[#This Row],[Dias Trabajdos]]) *4%</f>
        <v>#VALUE!</v>
      </c>
    </row>
    <row r="186" spans="1:2" x14ac:dyDescent="0.25">
      <c r="A186" s="2">
        <f>Empleado!E186</f>
        <v>0</v>
      </c>
      <c r="B186" s="2" t="e">
        <f>( (Tabla3[[#This Row],[Sueldo Base]] / 30) * Tabla3[[#This Row],[Dias Trabajdos]]) *4%</f>
        <v>#VALUE!</v>
      </c>
    </row>
    <row r="187" spans="1:2" x14ac:dyDescent="0.25">
      <c r="A187" s="2">
        <f>Empleado!E187</f>
        <v>0</v>
      </c>
      <c r="B187" s="2" t="e">
        <f>( (Tabla3[[#This Row],[Sueldo Base]] / 30) * Tabla3[[#This Row],[Dias Trabajdos]]) *4%</f>
        <v>#VALUE!</v>
      </c>
    </row>
    <row r="188" spans="1:2" x14ac:dyDescent="0.25">
      <c r="A188" s="2">
        <f>Empleado!E188</f>
        <v>0</v>
      </c>
      <c r="B188" s="2" t="e">
        <f>( (Tabla3[[#This Row],[Sueldo Base]] / 30) * Tabla3[[#This Row],[Dias Trabajdos]]) *4%</f>
        <v>#VALUE!</v>
      </c>
    </row>
    <row r="189" spans="1:2" x14ac:dyDescent="0.25">
      <c r="A189" s="2">
        <f>Empleado!E189</f>
        <v>0</v>
      </c>
      <c r="B189" s="2" t="e">
        <f>( (Tabla3[[#This Row],[Sueldo Base]] / 30) * Tabla3[[#This Row],[Dias Trabajdos]]) *4%</f>
        <v>#VALUE!</v>
      </c>
    </row>
    <row r="190" spans="1:2" x14ac:dyDescent="0.25">
      <c r="A190" s="2">
        <f>Empleado!E190</f>
        <v>0</v>
      </c>
      <c r="B190" s="2" t="e">
        <f>( (Tabla3[[#This Row],[Sueldo Base]] / 30) * Tabla3[[#This Row],[Dias Trabajdos]]) *4%</f>
        <v>#VALUE!</v>
      </c>
    </row>
    <row r="191" spans="1:2" x14ac:dyDescent="0.25">
      <c r="A191" s="2">
        <f>Empleado!E191</f>
        <v>0</v>
      </c>
      <c r="B191" s="2" t="e">
        <f>( (Tabla3[[#This Row],[Sueldo Base]] / 30) * Tabla3[[#This Row],[Dias Trabajdos]]) *4%</f>
        <v>#VALUE!</v>
      </c>
    </row>
    <row r="192" spans="1:2" x14ac:dyDescent="0.25">
      <c r="A192" s="2">
        <f>Empleado!E192</f>
        <v>0</v>
      </c>
      <c r="B192" s="2" t="e">
        <f>( (Tabla3[[#This Row],[Sueldo Base]] / 30) * Tabla3[[#This Row],[Dias Trabajdos]]) *4%</f>
        <v>#VALUE!</v>
      </c>
    </row>
    <row r="193" spans="1:2" x14ac:dyDescent="0.25">
      <c r="A193" s="2">
        <f>Empleado!E193</f>
        <v>0</v>
      </c>
      <c r="B193" s="2" t="e">
        <f>( (Tabla3[[#This Row],[Sueldo Base]] / 30) * Tabla3[[#This Row],[Dias Trabajdos]]) *4%</f>
        <v>#VALUE!</v>
      </c>
    </row>
    <row r="194" spans="1:2" x14ac:dyDescent="0.25">
      <c r="A194" s="2">
        <f>Empleado!E194</f>
        <v>0</v>
      </c>
      <c r="B194" s="2" t="e">
        <f>( (Tabla3[[#This Row],[Sueldo Base]] / 30) * Tabla3[[#This Row],[Dias Trabajdos]]) *4%</f>
        <v>#VALUE!</v>
      </c>
    </row>
    <row r="195" spans="1:2" x14ac:dyDescent="0.25">
      <c r="A195" s="2">
        <f>Empleado!E195</f>
        <v>0</v>
      </c>
      <c r="B195" s="2" t="e">
        <f>( (Tabla3[[#This Row],[Sueldo Base]] / 30) * Tabla3[[#This Row],[Dias Trabajdos]]) *4%</f>
        <v>#VALUE!</v>
      </c>
    </row>
    <row r="196" spans="1:2" x14ac:dyDescent="0.25">
      <c r="A196" s="2">
        <f>Empleado!E196</f>
        <v>0</v>
      </c>
      <c r="B196" s="2" t="e">
        <f>( (Tabla3[[#This Row],[Sueldo Base]] / 30) * Tabla3[[#This Row],[Dias Trabajdos]]) *4%</f>
        <v>#VALUE!</v>
      </c>
    </row>
    <row r="197" spans="1:2" x14ac:dyDescent="0.25">
      <c r="A197" s="2">
        <f>Empleado!E197</f>
        <v>0</v>
      </c>
      <c r="B197" s="2" t="e">
        <f>( (Tabla3[[#This Row],[Sueldo Base]] / 30) * Tabla3[[#This Row],[Dias Trabajdos]]) *4%</f>
        <v>#VALUE!</v>
      </c>
    </row>
    <row r="198" spans="1:2" x14ac:dyDescent="0.25">
      <c r="A198" s="2">
        <f>Empleado!E198</f>
        <v>0</v>
      </c>
      <c r="B198" s="2" t="e">
        <f>( (Tabla3[[#This Row],[Sueldo Base]] / 30) * Tabla3[[#This Row],[Dias Trabajdos]]) *4%</f>
        <v>#VALUE!</v>
      </c>
    </row>
    <row r="199" spans="1:2" x14ac:dyDescent="0.25">
      <c r="A199" s="2">
        <f>Empleado!E199</f>
        <v>0</v>
      </c>
      <c r="B199" s="2" t="e">
        <f>( (Tabla3[[#This Row],[Sueldo Base]] / 30) * Tabla3[[#This Row],[Dias Trabajdos]]) *4%</f>
        <v>#VALUE!</v>
      </c>
    </row>
    <row r="200" spans="1:2" x14ac:dyDescent="0.25">
      <c r="A200" s="2">
        <f>Empleado!E200</f>
        <v>0</v>
      </c>
      <c r="B200" s="2" t="e">
        <f>( (Tabla3[[#This Row],[Sueldo Base]] / 30) * Tabla3[[#This Row],[Dias Trabajdos]]) *4%</f>
        <v>#VALUE!</v>
      </c>
    </row>
    <row r="201" spans="1:2" x14ac:dyDescent="0.25">
      <c r="A201" s="2">
        <f>Empleado!E201</f>
        <v>0</v>
      </c>
      <c r="B201" s="2" t="e">
        <f>( (Tabla3[[#This Row],[Sueldo Base]] / 30) * Tabla3[[#This Row],[Dias Trabajdos]]) *4%</f>
        <v>#VALUE!</v>
      </c>
    </row>
    <row r="202" spans="1:2" x14ac:dyDescent="0.25">
      <c r="A202" s="2">
        <f>Empleado!E202</f>
        <v>0</v>
      </c>
      <c r="B202" s="2" t="e">
        <f>( (Tabla3[[#This Row],[Sueldo Base]] / 30) * Tabla3[[#This Row],[Dias Trabajdos]]) *4%</f>
        <v>#VALUE!</v>
      </c>
    </row>
    <row r="203" spans="1:2" x14ac:dyDescent="0.25">
      <c r="A203" s="2">
        <f>Empleado!E203</f>
        <v>0</v>
      </c>
      <c r="B203" s="2" t="e">
        <f>( (Tabla3[[#This Row],[Sueldo Base]] / 30) * Tabla3[[#This Row],[Dias Trabajdos]]) *4%</f>
        <v>#VALUE!</v>
      </c>
    </row>
    <row r="204" spans="1:2" x14ac:dyDescent="0.25">
      <c r="A204" s="2">
        <f>Empleado!E204</f>
        <v>0</v>
      </c>
      <c r="B204" s="2" t="e">
        <f>( (Tabla3[[#This Row],[Sueldo Base]] / 30) * Tabla3[[#This Row],[Dias Trabajdos]]) *4%</f>
        <v>#VALUE!</v>
      </c>
    </row>
    <row r="205" spans="1:2" x14ac:dyDescent="0.25">
      <c r="A205" s="2">
        <f>Empleado!E205</f>
        <v>0</v>
      </c>
      <c r="B205" s="2" t="e">
        <f>( (Tabla3[[#This Row],[Sueldo Base]] / 30) * Tabla3[[#This Row],[Dias Trabajdos]]) *4%</f>
        <v>#VALUE!</v>
      </c>
    </row>
    <row r="206" spans="1:2" x14ac:dyDescent="0.25">
      <c r="A206" s="2">
        <f>Empleado!E206</f>
        <v>0</v>
      </c>
      <c r="B206" s="2" t="e">
        <f>( (Tabla3[[#This Row],[Sueldo Base]] / 30) * Tabla3[[#This Row],[Dias Trabajdos]]) *4%</f>
        <v>#VALUE!</v>
      </c>
    </row>
    <row r="207" spans="1:2" x14ac:dyDescent="0.25">
      <c r="A207" s="2">
        <f>Empleado!E207</f>
        <v>0</v>
      </c>
      <c r="B207" s="2" t="e">
        <f>( (Tabla3[[#This Row],[Sueldo Base]] / 30) * Tabla3[[#This Row],[Dias Trabajdos]]) *4%</f>
        <v>#VALUE!</v>
      </c>
    </row>
    <row r="208" spans="1:2" x14ac:dyDescent="0.25">
      <c r="A208" s="2">
        <f>Empleado!E208</f>
        <v>0</v>
      </c>
      <c r="B208" s="2" t="e">
        <f>( (Tabla3[[#This Row],[Sueldo Base]] / 30) * Tabla3[[#This Row],[Dias Trabajdos]]) *4%</f>
        <v>#VALUE!</v>
      </c>
    </row>
    <row r="209" spans="1:2" x14ac:dyDescent="0.25">
      <c r="A209" s="2">
        <f>Empleado!E209</f>
        <v>0</v>
      </c>
      <c r="B209" s="2" t="e">
        <f>( (Tabla3[[#This Row],[Sueldo Base]] / 30) * Tabla3[[#This Row],[Dias Trabajdos]]) *4%</f>
        <v>#VALUE!</v>
      </c>
    </row>
    <row r="210" spans="1:2" x14ac:dyDescent="0.25">
      <c r="A210" s="2">
        <f>Empleado!E210</f>
        <v>0</v>
      </c>
      <c r="B210" s="2" t="e">
        <f>( (Tabla3[[#This Row],[Sueldo Base]] / 30) * Tabla3[[#This Row],[Dias Trabajdos]]) *4%</f>
        <v>#VALUE!</v>
      </c>
    </row>
    <row r="211" spans="1:2" x14ac:dyDescent="0.25">
      <c r="A211" s="2">
        <f>Empleado!E211</f>
        <v>0</v>
      </c>
      <c r="B211" s="2" t="e">
        <f>( (Tabla3[[#This Row],[Sueldo Base]] / 30) * Tabla3[[#This Row],[Dias Trabajdos]]) *4%</f>
        <v>#VALUE!</v>
      </c>
    </row>
    <row r="212" spans="1:2" x14ac:dyDescent="0.25">
      <c r="A212" s="2">
        <f>Empleado!E212</f>
        <v>0</v>
      </c>
      <c r="B212" s="2" t="e">
        <f>( (Tabla3[[#This Row],[Sueldo Base]] / 30) * Tabla3[[#This Row],[Dias Trabajdos]]) *4%</f>
        <v>#VALUE!</v>
      </c>
    </row>
    <row r="213" spans="1:2" x14ac:dyDescent="0.25">
      <c r="A213" s="2">
        <f>Empleado!E213</f>
        <v>0</v>
      </c>
      <c r="B213" s="2" t="e">
        <f>( (Tabla3[[#This Row],[Sueldo Base]] / 30) * Tabla3[[#This Row],[Dias Trabajdos]]) *4%</f>
        <v>#VALUE!</v>
      </c>
    </row>
    <row r="214" spans="1:2" x14ac:dyDescent="0.25">
      <c r="A214" s="2">
        <f>Empleado!E214</f>
        <v>0</v>
      </c>
      <c r="B214" s="2" t="e">
        <f>( (Tabla3[[#This Row],[Sueldo Base]] / 30) * Tabla3[[#This Row],[Dias Trabajdos]]) *4%</f>
        <v>#VALUE!</v>
      </c>
    </row>
    <row r="215" spans="1:2" x14ac:dyDescent="0.25">
      <c r="A215" s="2">
        <f>Empleado!E215</f>
        <v>0</v>
      </c>
      <c r="B215" s="2" t="e">
        <f>( (Tabla3[[#This Row],[Sueldo Base]] / 30) * Tabla3[[#This Row],[Dias Trabajdos]]) *4%</f>
        <v>#VALUE!</v>
      </c>
    </row>
    <row r="216" spans="1:2" x14ac:dyDescent="0.25">
      <c r="A216" s="2">
        <f>Empleado!E216</f>
        <v>0</v>
      </c>
      <c r="B216" s="2" t="e">
        <f>( (Tabla3[[#This Row],[Sueldo Base]] / 30) * Tabla3[[#This Row],[Dias Trabajdos]]) *4%</f>
        <v>#VALUE!</v>
      </c>
    </row>
    <row r="217" spans="1:2" x14ac:dyDescent="0.25">
      <c r="A217" s="2">
        <f>Empleado!E217</f>
        <v>0</v>
      </c>
      <c r="B217" s="2" t="e">
        <f>( (Tabla3[[#This Row],[Sueldo Base]] / 30) * Tabla3[[#This Row],[Dias Trabajdos]]) *4%</f>
        <v>#VALUE!</v>
      </c>
    </row>
    <row r="218" spans="1:2" x14ac:dyDescent="0.25">
      <c r="A218" s="2">
        <f>Empleado!E218</f>
        <v>0</v>
      </c>
      <c r="B218" s="2" t="e">
        <f>( (Tabla3[[#This Row],[Sueldo Base]] / 30) * Tabla3[[#This Row],[Dias Trabajdos]]) *4%</f>
        <v>#VALUE!</v>
      </c>
    </row>
    <row r="219" spans="1:2" x14ac:dyDescent="0.25">
      <c r="A219" s="2">
        <f>Empleado!E219</f>
        <v>0</v>
      </c>
      <c r="B219" s="2" t="e">
        <f>( (Tabla3[[#This Row],[Sueldo Base]] / 30) * Tabla3[[#This Row],[Dias Trabajdos]]) *4%</f>
        <v>#VALUE!</v>
      </c>
    </row>
    <row r="220" spans="1:2" x14ac:dyDescent="0.25">
      <c r="A220" s="2">
        <f>Empleado!E220</f>
        <v>0</v>
      </c>
      <c r="B220" s="2" t="e">
        <f>( (Tabla3[[#This Row],[Sueldo Base]] / 30) * Tabla3[[#This Row],[Dias Trabajdos]]) *4%</f>
        <v>#VALUE!</v>
      </c>
    </row>
    <row r="221" spans="1:2" x14ac:dyDescent="0.25">
      <c r="A221" s="2">
        <f>Empleado!E221</f>
        <v>0</v>
      </c>
      <c r="B221" s="2" t="e">
        <f>( (Tabla3[[#This Row],[Sueldo Base]] / 30) * Tabla3[[#This Row],[Dias Trabajdos]]) *4%</f>
        <v>#VALUE!</v>
      </c>
    </row>
    <row r="222" spans="1:2" x14ac:dyDescent="0.25">
      <c r="A222" s="2">
        <f>Empleado!E222</f>
        <v>0</v>
      </c>
      <c r="B222" s="2" t="e">
        <f>( (Tabla3[[#This Row],[Sueldo Base]] / 30) * Tabla3[[#This Row],[Dias Trabajdos]]) *4%</f>
        <v>#VALUE!</v>
      </c>
    </row>
    <row r="223" spans="1:2" x14ac:dyDescent="0.25">
      <c r="A223" s="2">
        <f>Empleado!E223</f>
        <v>0</v>
      </c>
      <c r="B223" s="2" t="e">
        <f>( (Tabla3[[#This Row],[Sueldo Base]] / 30) * Tabla3[[#This Row],[Dias Trabajdos]]) *4%</f>
        <v>#VALUE!</v>
      </c>
    </row>
    <row r="224" spans="1:2" x14ac:dyDescent="0.25">
      <c r="A224" s="2">
        <f>Empleado!E224</f>
        <v>0</v>
      </c>
      <c r="B224" s="2" t="e">
        <f>( (Tabla3[[#This Row],[Sueldo Base]] / 30) * Tabla3[[#This Row],[Dias Trabajdos]]) *4%</f>
        <v>#VALUE!</v>
      </c>
    </row>
    <row r="225" spans="1:2" x14ac:dyDescent="0.25">
      <c r="A225" s="2">
        <f>Empleado!E225</f>
        <v>0</v>
      </c>
      <c r="B225" s="2" t="e">
        <f>( (Tabla3[[#This Row],[Sueldo Base]] / 30) * Tabla3[[#This Row],[Dias Trabajdos]]) *4%</f>
        <v>#VALUE!</v>
      </c>
    </row>
    <row r="226" spans="1:2" x14ac:dyDescent="0.25">
      <c r="A226" s="2">
        <f>Empleado!E226</f>
        <v>0</v>
      </c>
      <c r="B226" s="2" t="e">
        <f>( (Tabla3[[#This Row],[Sueldo Base]] / 30) * Tabla3[[#This Row],[Dias Trabajdos]]) *4%</f>
        <v>#VALUE!</v>
      </c>
    </row>
    <row r="227" spans="1:2" x14ac:dyDescent="0.25">
      <c r="A227" s="2">
        <f>Empleado!E227</f>
        <v>0</v>
      </c>
      <c r="B227" s="2" t="e">
        <f>( (Tabla3[[#This Row],[Sueldo Base]] / 30) * Tabla3[[#This Row],[Dias Trabajdos]]) *4%</f>
        <v>#VALUE!</v>
      </c>
    </row>
    <row r="228" spans="1:2" x14ac:dyDescent="0.25">
      <c r="A228" s="2">
        <f>Empleado!E228</f>
        <v>0</v>
      </c>
      <c r="B228" s="2" t="e">
        <f>( (Tabla3[[#This Row],[Sueldo Base]] / 30) * Tabla3[[#This Row],[Dias Trabajdos]]) *4%</f>
        <v>#VALUE!</v>
      </c>
    </row>
    <row r="229" spans="1:2" x14ac:dyDescent="0.25">
      <c r="A229" s="2">
        <f>Empleado!E229</f>
        <v>0</v>
      </c>
      <c r="B229" s="2" t="e">
        <f>( (Tabla3[[#This Row],[Sueldo Base]] / 30) * Tabla3[[#This Row],[Dias Trabajdos]]) *4%</f>
        <v>#VALUE!</v>
      </c>
    </row>
    <row r="230" spans="1:2" x14ac:dyDescent="0.25">
      <c r="A230" s="2">
        <f>Empleado!E230</f>
        <v>0</v>
      </c>
      <c r="B230" s="2" t="e">
        <f>( (Tabla3[[#This Row],[Sueldo Base]] / 30) * Tabla3[[#This Row],[Dias Trabajdos]]) *4%</f>
        <v>#VALUE!</v>
      </c>
    </row>
    <row r="231" spans="1:2" x14ac:dyDescent="0.25">
      <c r="A231" s="2">
        <f>Empleado!E231</f>
        <v>0</v>
      </c>
      <c r="B231" s="2" t="e">
        <f>( (Tabla3[[#This Row],[Sueldo Base]] / 30) * Tabla3[[#This Row],[Dias Trabajdos]]) *4%</f>
        <v>#VALUE!</v>
      </c>
    </row>
    <row r="232" spans="1:2" x14ac:dyDescent="0.25">
      <c r="A232" s="2">
        <f>Empleado!E232</f>
        <v>0</v>
      </c>
      <c r="B232" s="2" t="e">
        <f>( (Tabla3[[#This Row],[Sueldo Base]] / 30) * Tabla3[[#This Row],[Dias Trabajdos]]) *4%</f>
        <v>#VALUE!</v>
      </c>
    </row>
    <row r="233" spans="1:2" x14ac:dyDescent="0.25">
      <c r="A233" s="2">
        <f>Empleado!E233</f>
        <v>0</v>
      </c>
      <c r="B233" s="2" t="e">
        <f>( (Tabla3[[#This Row],[Sueldo Base]] / 30) * Tabla3[[#This Row],[Dias Trabajdos]]) *4%</f>
        <v>#VALUE!</v>
      </c>
    </row>
    <row r="234" spans="1:2" x14ac:dyDescent="0.25">
      <c r="A234" s="2">
        <f>Empleado!E234</f>
        <v>0</v>
      </c>
      <c r="B234" s="2" t="e">
        <f>( (Tabla3[[#This Row],[Sueldo Base]] / 30) * Tabla3[[#This Row],[Dias Trabajdos]]) *4%</f>
        <v>#VALUE!</v>
      </c>
    </row>
    <row r="235" spans="1:2" x14ac:dyDescent="0.25">
      <c r="A235" s="2">
        <f>Empleado!E235</f>
        <v>0</v>
      </c>
      <c r="B235" s="2" t="e">
        <f>( (Tabla3[[#This Row],[Sueldo Base]] / 30) * Tabla3[[#This Row],[Dias Trabajdos]]) *4%</f>
        <v>#VALUE!</v>
      </c>
    </row>
    <row r="236" spans="1:2" x14ac:dyDescent="0.25">
      <c r="A236" s="2">
        <f>Empleado!E236</f>
        <v>0</v>
      </c>
      <c r="B236" s="2" t="e">
        <f>( (Tabla3[[#This Row],[Sueldo Base]] / 30) * Tabla3[[#This Row],[Dias Trabajdos]]) *4%</f>
        <v>#VALUE!</v>
      </c>
    </row>
    <row r="237" spans="1:2" x14ac:dyDescent="0.25">
      <c r="A237" s="2">
        <f>Empleado!E237</f>
        <v>0</v>
      </c>
      <c r="B237" s="2" t="e">
        <f>( (Tabla3[[#This Row],[Sueldo Base]] / 30) * Tabla3[[#This Row],[Dias Trabajdos]]) *4%</f>
        <v>#VALUE!</v>
      </c>
    </row>
    <row r="238" spans="1:2" x14ac:dyDescent="0.25">
      <c r="A238" s="2">
        <f>Empleado!E238</f>
        <v>0</v>
      </c>
      <c r="B238" s="2" t="e">
        <f>( (Tabla3[[#This Row],[Sueldo Base]] / 30) * Tabla3[[#This Row],[Dias Trabajdos]]) *4%</f>
        <v>#VALUE!</v>
      </c>
    </row>
    <row r="239" spans="1:2" x14ac:dyDescent="0.25">
      <c r="A239" s="2">
        <f>Empleado!E239</f>
        <v>0</v>
      </c>
      <c r="B239" s="2" t="e">
        <f>( (Tabla3[[#This Row],[Sueldo Base]] / 30) * Tabla3[[#This Row],[Dias Trabajdos]]) *4%</f>
        <v>#VALUE!</v>
      </c>
    </row>
    <row r="240" spans="1:2" x14ac:dyDescent="0.25">
      <c r="A240" s="2">
        <f>Empleado!E240</f>
        <v>0</v>
      </c>
      <c r="B240" s="2" t="e">
        <f>( (Tabla3[[#This Row],[Sueldo Base]] / 30) * Tabla3[[#This Row],[Dias Trabajdos]]) *4%</f>
        <v>#VALUE!</v>
      </c>
    </row>
    <row r="241" spans="1:2" x14ac:dyDescent="0.25">
      <c r="A241" s="2">
        <f>Empleado!E241</f>
        <v>0</v>
      </c>
      <c r="B241" s="2" t="e">
        <f>( (Tabla3[[#This Row],[Sueldo Base]] / 30) * Tabla3[[#This Row],[Dias Trabajdos]]) *4%</f>
        <v>#VALUE!</v>
      </c>
    </row>
    <row r="242" spans="1:2" x14ac:dyDescent="0.25">
      <c r="A242" s="2">
        <f>Empleado!E242</f>
        <v>0</v>
      </c>
      <c r="B242" s="2" t="e">
        <f>( (Tabla3[[#This Row],[Sueldo Base]] / 30) * Tabla3[[#This Row],[Dias Trabajdos]]) *4%</f>
        <v>#VALUE!</v>
      </c>
    </row>
    <row r="243" spans="1:2" x14ac:dyDescent="0.25">
      <c r="A243" s="2">
        <f>Empleado!E243</f>
        <v>0</v>
      </c>
      <c r="B243" s="2" t="e">
        <f>( (Tabla3[[#This Row],[Sueldo Base]] / 30) * Tabla3[[#This Row],[Dias Trabajdos]]) *4%</f>
        <v>#VALUE!</v>
      </c>
    </row>
    <row r="244" spans="1:2" x14ac:dyDescent="0.25">
      <c r="A244" s="2">
        <f>Empleado!E244</f>
        <v>0</v>
      </c>
      <c r="B244" s="2" t="e">
        <f>( (Tabla3[[#This Row],[Sueldo Base]] / 30) * Tabla3[[#This Row],[Dias Trabajdos]]) *4%</f>
        <v>#VALUE!</v>
      </c>
    </row>
    <row r="245" spans="1:2" x14ac:dyDescent="0.25">
      <c r="A245" s="2">
        <f>Empleado!E245</f>
        <v>0</v>
      </c>
      <c r="B245" s="2" t="e">
        <f>( (Tabla3[[#This Row],[Sueldo Base]] / 30) * Tabla3[[#This Row],[Dias Trabajdos]]) *4%</f>
        <v>#VALUE!</v>
      </c>
    </row>
    <row r="246" spans="1:2" x14ac:dyDescent="0.25">
      <c r="A246" s="2">
        <f>Empleado!E246</f>
        <v>0</v>
      </c>
      <c r="B246" s="2" t="e">
        <f>( (Tabla3[[#This Row],[Sueldo Base]] / 30) * Tabla3[[#This Row],[Dias Trabajdos]]) *4%</f>
        <v>#VALUE!</v>
      </c>
    </row>
    <row r="247" spans="1:2" x14ac:dyDescent="0.25">
      <c r="A247" s="2">
        <f>Empleado!E247</f>
        <v>0</v>
      </c>
      <c r="B247" s="2" t="e">
        <f>( (Tabla3[[#This Row],[Sueldo Base]] / 30) * Tabla3[[#This Row],[Dias Trabajdos]]) *4%</f>
        <v>#VALUE!</v>
      </c>
    </row>
    <row r="248" spans="1:2" x14ac:dyDescent="0.25">
      <c r="A248" s="2">
        <f>Empleado!E248</f>
        <v>0</v>
      </c>
      <c r="B248" s="2" t="e">
        <f>( (Tabla3[[#This Row],[Sueldo Base]] / 30) * Tabla3[[#This Row],[Dias Trabajdos]]) *4%</f>
        <v>#VALUE!</v>
      </c>
    </row>
    <row r="249" spans="1:2" x14ac:dyDescent="0.25">
      <c r="A249" s="2">
        <f>Empleado!E249</f>
        <v>0</v>
      </c>
      <c r="B249" s="2" t="e">
        <f>( (Tabla3[[#This Row],[Sueldo Base]] / 30) * Tabla3[[#This Row],[Dias Trabajdos]]) *4%</f>
        <v>#VALUE!</v>
      </c>
    </row>
    <row r="250" spans="1:2" x14ac:dyDescent="0.25">
      <c r="A250" s="2">
        <f>Empleado!E250</f>
        <v>0</v>
      </c>
      <c r="B250" s="2" t="e">
        <f>( (Tabla3[[#This Row],[Sueldo Base]] / 30) * Tabla3[[#This Row],[Dias Trabajdos]]) *4%</f>
        <v>#VALUE!</v>
      </c>
    </row>
    <row r="251" spans="1:2" x14ac:dyDescent="0.25">
      <c r="A251" s="2">
        <f>Empleado!E251</f>
        <v>0</v>
      </c>
      <c r="B251" s="2" t="e">
        <f>( (Tabla3[[#This Row],[Sueldo Base]] / 30) * Tabla3[[#This Row],[Dias Trabajdos]]) *4%</f>
        <v>#VALUE!</v>
      </c>
    </row>
    <row r="252" spans="1:2" x14ac:dyDescent="0.25">
      <c r="A252" s="2">
        <f>Empleado!E252</f>
        <v>0</v>
      </c>
      <c r="B252" s="2" t="e">
        <f>( (Tabla3[[#This Row],[Sueldo Base]] / 30) * Tabla3[[#This Row],[Dias Trabajdos]]) *4%</f>
        <v>#VALUE!</v>
      </c>
    </row>
    <row r="253" spans="1:2" x14ac:dyDescent="0.25">
      <c r="A253" s="2">
        <f>Empleado!E253</f>
        <v>0</v>
      </c>
      <c r="B253" s="2" t="e">
        <f>( (Tabla3[[#This Row],[Sueldo Base]] / 30) * Tabla3[[#This Row],[Dias Trabajdos]]) *4%</f>
        <v>#VALUE!</v>
      </c>
    </row>
    <row r="254" spans="1:2" x14ac:dyDescent="0.25">
      <c r="A254" s="2">
        <f>Empleado!E254</f>
        <v>0</v>
      </c>
      <c r="B254" s="2" t="e">
        <f>( (Tabla3[[#This Row],[Sueldo Base]] / 30) * Tabla3[[#This Row],[Dias Trabajdos]]) *4%</f>
        <v>#VALUE!</v>
      </c>
    </row>
    <row r="255" spans="1:2" x14ac:dyDescent="0.25">
      <c r="A255" s="2">
        <f>Empleado!E255</f>
        <v>0</v>
      </c>
      <c r="B255" s="2" t="e">
        <f>( (Tabla3[[#This Row],[Sueldo Base]] / 30) * Tabla3[[#This Row],[Dias Trabajdos]]) *4%</f>
        <v>#VALUE!</v>
      </c>
    </row>
    <row r="256" spans="1:2" x14ac:dyDescent="0.25">
      <c r="A256" s="2">
        <f>Empleado!E256</f>
        <v>0</v>
      </c>
      <c r="B256" s="2" t="e">
        <f>( (Tabla3[[#This Row],[Sueldo Base]] / 30) * Tabla3[[#This Row],[Dias Trabajdos]]) *4%</f>
        <v>#VALUE!</v>
      </c>
    </row>
    <row r="257" spans="1:2" x14ac:dyDescent="0.25">
      <c r="A257" s="2">
        <f>Empleado!E257</f>
        <v>0</v>
      </c>
      <c r="B257" s="2" t="e">
        <f>( (Tabla3[[#This Row],[Sueldo Base]] / 30) * Tabla3[[#This Row],[Dias Trabajdos]]) *4%</f>
        <v>#VALUE!</v>
      </c>
    </row>
    <row r="258" spans="1:2" x14ac:dyDescent="0.25">
      <c r="A258" s="2">
        <f>Empleado!E258</f>
        <v>0</v>
      </c>
      <c r="B258" s="2" t="e">
        <f>( (Tabla3[[#This Row],[Sueldo Base]] / 30) * Tabla3[[#This Row],[Dias Trabajdos]]) *4%</f>
        <v>#VALUE!</v>
      </c>
    </row>
    <row r="259" spans="1:2" x14ac:dyDescent="0.25">
      <c r="A259" s="2">
        <f>Empleado!E259</f>
        <v>0</v>
      </c>
      <c r="B259" s="2" t="e">
        <f>( (Tabla3[[#This Row],[Sueldo Base]] / 30) * Tabla3[[#This Row],[Dias Trabajdos]]) *4%</f>
        <v>#VALUE!</v>
      </c>
    </row>
    <row r="260" spans="1:2" x14ac:dyDescent="0.25">
      <c r="A260" s="2">
        <f>Empleado!E260</f>
        <v>0</v>
      </c>
      <c r="B260" s="2" t="e">
        <f>( (Tabla3[[#This Row],[Sueldo Base]] / 30) * Tabla3[[#This Row],[Dias Trabajdos]]) *4%</f>
        <v>#VALUE!</v>
      </c>
    </row>
    <row r="261" spans="1:2" x14ac:dyDescent="0.25">
      <c r="A261" s="2">
        <f>Empleado!E261</f>
        <v>0</v>
      </c>
      <c r="B261" s="2" t="e">
        <f>( (Tabla3[[#This Row],[Sueldo Base]] / 30) * Tabla3[[#This Row],[Dias Trabajdos]]) *4%</f>
        <v>#VALUE!</v>
      </c>
    </row>
    <row r="262" spans="1:2" x14ac:dyDescent="0.25">
      <c r="A262" s="2">
        <f>Empleado!E262</f>
        <v>0</v>
      </c>
      <c r="B262" s="2" t="e">
        <f>( (Tabla3[[#This Row],[Sueldo Base]] / 30) * Tabla3[[#This Row],[Dias Trabajdos]]) *4%</f>
        <v>#VALUE!</v>
      </c>
    </row>
    <row r="263" spans="1:2" x14ac:dyDescent="0.25">
      <c r="A263" s="2">
        <f>Empleado!E263</f>
        <v>0</v>
      </c>
      <c r="B263" s="2" t="e">
        <f>( (Tabla3[[#This Row],[Sueldo Base]] / 30) * Tabla3[[#This Row],[Dias Trabajdos]]) *4%</f>
        <v>#VALUE!</v>
      </c>
    </row>
    <row r="264" spans="1:2" x14ac:dyDescent="0.25">
      <c r="A264" s="2">
        <f>Empleado!E264</f>
        <v>0</v>
      </c>
      <c r="B264" s="2" t="e">
        <f>( (Tabla3[[#This Row],[Sueldo Base]] / 30) * Tabla3[[#This Row],[Dias Trabajdos]]) *4%</f>
        <v>#VALUE!</v>
      </c>
    </row>
    <row r="265" spans="1:2" x14ac:dyDescent="0.25">
      <c r="A265" s="2">
        <f>Empleado!E265</f>
        <v>0</v>
      </c>
      <c r="B265" s="2" t="e">
        <f>( (Tabla3[[#This Row],[Sueldo Base]] / 30) * Tabla3[[#This Row],[Dias Trabajdos]]) *4%</f>
        <v>#VALUE!</v>
      </c>
    </row>
    <row r="266" spans="1:2" x14ac:dyDescent="0.25">
      <c r="A266" s="2">
        <f>Empleado!E266</f>
        <v>0</v>
      </c>
      <c r="B266" s="2" t="e">
        <f>( (Tabla3[[#This Row],[Sueldo Base]] / 30) * Tabla3[[#This Row],[Dias Trabajdos]]) *4%</f>
        <v>#VALUE!</v>
      </c>
    </row>
    <row r="267" spans="1:2" x14ac:dyDescent="0.25">
      <c r="A267" s="2">
        <f>Empleado!E267</f>
        <v>0</v>
      </c>
      <c r="B267" s="2" t="e">
        <f>( (Tabla3[[#This Row],[Sueldo Base]] / 30) * Tabla3[[#This Row],[Dias Trabajdos]]) *4%</f>
        <v>#VALUE!</v>
      </c>
    </row>
    <row r="268" spans="1:2" x14ac:dyDescent="0.25">
      <c r="A268" s="2">
        <f>Empleado!E268</f>
        <v>0</v>
      </c>
      <c r="B268" s="2" t="e">
        <f>( (Tabla3[[#This Row],[Sueldo Base]] / 30) * Tabla3[[#This Row],[Dias Trabajdos]]) *4%</f>
        <v>#VALUE!</v>
      </c>
    </row>
    <row r="269" spans="1:2" x14ac:dyDescent="0.25">
      <c r="A269" s="2">
        <f>Empleado!E269</f>
        <v>0</v>
      </c>
      <c r="B269" s="2" t="e">
        <f>( (Tabla3[[#This Row],[Sueldo Base]] / 30) * Tabla3[[#This Row],[Dias Trabajdos]]) *4%</f>
        <v>#VALUE!</v>
      </c>
    </row>
    <row r="270" spans="1:2" x14ac:dyDescent="0.25">
      <c r="A270" s="2">
        <f>Empleado!E270</f>
        <v>0</v>
      </c>
      <c r="B270" s="2" t="e">
        <f>( (Tabla3[[#This Row],[Sueldo Base]] / 30) * Tabla3[[#This Row],[Dias Trabajdos]]) *4%</f>
        <v>#VALUE!</v>
      </c>
    </row>
    <row r="271" spans="1:2" x14ac:dyDescent="0.25">
      <c r="A271" s="2">
        <f>Empleado!E271</f>
        <v>0</v>
      </c>
      <c r="B271" s="2" t="e">
        <f>( (Tabla3[[#This Row],[Sueldo Base]] / 30) * Tabla3[[#This Row],[Dias Trabajdos]]) *4%</f>
        <v>#VALUE!</v>
      </c>
    </row>
    <row r="272" spans="1:2" x14ac:dyDescent="0.25">
      <c r="A272" s="2">
        <f>Empleado!E272</f>
        <v>0</v>
      </c>
      <c r="B272" s="2" t="e">
        <f>( (Tabla3[[#This Row],[Sueldo Base]] / 30) * Tabla3[[#This Row],[Dias Trabajdos]]) *4%</f>
        <v>#VALUE!</v>
      </c>
    </row>
    <row r="273" spans="1:2" x14ac:dyDescent="0.25">
      <c r="A273" s="2">
        <f>Empleado!E273</f>
        <v>0</v>
      </c>
      <c r="B273" s="2" t="e">
        <f>( (Tabla3[[#This Row],[Sueldo Base]] / 30) * Tabla3[[#This Row],[Dias Trabajdos]]) *4%</f>
        <v>#VALUE!</v>
      </c>
    </row>
    <row r="274" spans="1:2" x14ac:dyDescent="0.25">
      <c r="A274" s="2">
        <f>Empleado!E274</f>
        <v>0</v>
      </c>
      <c r="B274" s="2" t="e">
        <f>( (Tabla3[[#This Row],[Sueldo Base]] / 30) * Tabla3[[#This Row],[Dias Trabajdos]]) *4%</f>
        <v>#VALUE!</v>
      </c>
    </row>
    <row r="275" spans="1:2" x14ac:dyDescent="0.25">
      <c r="A275" s="2">
        <f>Empleado!E275</f>
        <v>0</v>
      </c>
      <c r="B275" s="2" t="e">
        <f>( (Tabla3[[#This Row],[Sueldo Base]] / 30) * Tabla3[[#This Row],[Dias Trabajdos]]) *4%</f>
        <v>#VALUE!</v>
      </c>
    </row>
    <row r="276" spans="1:2" x14ac:dyDescent="0.25">
      <c r="A276" s="2">
        <f>Empleado!E276</f>
        <v>0</v>
      </c>
      <c r="B276" s="2" t="e">
        <f>( (Tabla3[[#This Row],[Sueldo Base]] / 30) * Tabla3[[#This Row],[Dias Trabajdos]]) *4%</f>
        <v>#VALUE!</v>
      </c>
    </row>
    <row r="277" spans="1:2" x14ac:dyDescent="0.25">
      <c r="A277" s="2">
        <f>Empleado!E277</f>
        <v>0</v>
      </c>
      <c r="B277" s="2" t="e">
        <f>( (Tabla3[[#This Row],[Sueldo Base]] / 30) * Tabla3[[#This Row],[Dias Trabajdos]]) *4%</f>
        <v>#VALUE!</v>
      </c>
    </row>
    <row r="278" spans="1:2" x14ac:dyDescent="0.25">
      <c r="A278" s="2">
        <f>Empleado!E278</f>
        <v>0</v>
      </c>
      <c r="B278" s="2" t="e">
        <f>( (Tabla3[[#This Row],[Sueldo Base]] / 30) * Tabla3[[#This Row],[Dias Trabajdos]]) *4%</f>
        <v>#VALUE!</v>
      </c>
    </row>
    <row r="279" spans="1:2" x14ac:dyDescent="0.25">
      <c r="A279" s="2">
        <f>Empleado!E279</f>
        <v>0</v>
      </c>
      <c r="B279" s="2" t="e">
        <f>( (Tabla3[[#This Row],[Sueldo Base]] / 30) * Tabla3[[#This Row],[Dias Trabajdos]]) *4%</f>
        <v>#VALUE!</v>
      </c>
    </row>
    <row r="280" spans="1:2" x14ac:dyDescent="0.25">
      <c r="A280" s="2">
        <f>Empleado!E280</f>
        <v>0</v>
      </c>
      <c r="B280" s="2" t="e">
        <f>( (Tabla3[[#This Row],[Sueldo Base]] / 30) * Tabla3[[#This Row],[Dias Trabajdos]]) *4%</f>
        <v>#VALUE!</v>
      </c>
    </row>
    <row r="281" spans="1:2" x14ac:dyDescent="0.25">
      <c r="A281" s="2">
        <f>Empleado!E281</f>
        <v>0</v>
      </c>
      <c r="B281" s="2" t="e">
        <f>( (Tabla3[[#This Row],[Sueldo Base]] / 30) * Tabla3[[#This Row],[Dias Trabajdos]]) *4%</f>
        <v>#VALUE!</v>
      </c>
    </row>
    <row r="282" spans="1:2" x14ac:dyDescent="0.25">
      <c r="A282" s="2">
        <f>Empleado!E282</f>
        <v>0</v>
      </c>
      <c r="B282" s="2" t="e">
        <f>( (Tabla3[[#This Row],[Sueldo Base]] / 30) * Tabla3[[#This Row],[Dias Trabajdos]]) *4%</f>
        <v>#VALUE!</v>
      </c>
    </row>
    <row r="283" spans="1:2" x14ac:dyDescent="0.25">
      <c r="A283" s="2">
        <f>Empleado!E283</f>
        <v>0</v>
      </c>
      <c r="B283" s="2" t="e">
        <f>( (Tabla3[[#This Row],[Sueldo Base]] / 30) * Tabla3[[#This Row],[Dias Trabajdos]]) *4%</f>
        <v>#VALUE!</v>
      </c>
    </row>
    <row r="284" spans="1:2" x14ac:dyDescent="0.25">
      <c r="A284" s="2">
        <f>Empleado!E284</f>
        <v>0</v>
      </c>
      <c r="B284" s="2" t="e">
        <f>( (Tabla3[[#This Row],[Sueldo Base]] / 30) * Tabla3[[#This Row],[Dias Trabajdos]]) *4%</f>
        <v>#VALUE!</v>
      </c>
    </row>
    <row r="285" spans="1:2" x14ac:dyDescent="0.25">
      <c r="A285" s="2">
        <f>Empleado!E285</f>
        <v>0</v>
      </c>
      <c r="B285" s="2" t="e">
        <f>( (Tabla3[[#This Row],[Sueldo Base]] / 30) * Tabla3[[#This Row],[Dias Trabajdos]]) *4%</f>
        <v>#VALUE!</v>
      </c>
    </row>
    <row r="286" spans="1:2" x14ac:dyDescent="0.25">
      <c r="A286" s="2">
        <f>Empleado!E286</f>
        <v>0</v>
      </c>
      <c r="B286" s="2" t="e">
        <f>( (Tabla3[[#This Row],[Sueldo Base]] / 30) * Tabla3[[#This Row],[Dias Trabajdos]]) *4%</f>
        <v>#VALUE!</v>
      </c>
    </row>
    <row r="287" spans="1:2" x14ac:dyDescent="0.25">
      <c r="A287" s="2">
        <f>Empleado!E287</f>
        <v>0</v>
      </c>
      <c r="B287" s="2" t="e">
        <f>( (Tabla3[[#This Row],[Sueldo Base]] / 30) * Tabla3[[#This Row],[Dias Trabajdos]]) *4%</f>
        <v>#VALUE!</v>
      </c>
    </row>
    <row r="288" spans="1:2" x14ac:dyDescent="0.25">
      <c r="A288" s="2">
        <f>Empleado!E288</f>
        <v>0</v>
      </c>
      <c r="B288" s="2" t="e">
        <f>( (Tabla3[[#This Row],[Sueldo Base]] / 30) * Tabla3[[#This Row],[Dias Trabajdos]]) *4%</f>
        <v>#VALUE!</v>
      </c>
    </row>
    <row r="289" spans="1:2" x14ac:dyDescent="0.25">
      <c r="A289" s="2">
        <f>Empleado!E289</f>
        <v>0</v>
      </c>
      <c r="B289" s="2" t="e">
        <f>( (Tabla3[[#This Row],[Sueldo Base]] / 30) * Tabla3[[#This Row],[Dias Trabajdos]]) *4%</f>
        <v>#VALUE!</v>
      </c>
    </row>
    <row r="290" spans="1:2" x14ac:dyDescent="0.25">
      <c r="A290" s="2">
        <f>Empleado!E290</f>
        <v>0</v>
      </c>
      <c r="B290" s="2" t="e">
        <f>( (Tabla3[[#This Row],[Sueldo Base]] / 30) * Tabla3[[#This Row],[Dias Trabajdos]]) *4%</f>
        <v>#VALUE!</v>
      </c>
    </row>
    <row r="291" spans="1:2" x14ac:dyDescent="0.25">
      <c r="A291" s="2">
        <f>Empleado!E291</f>
        <v>0</v>
      </c>
      <c r="B291" s="2" t="e">
        <f>( (Tabla3[[#This Row],[Sueldo Base]] / 30) * Tabla3[[#This Row],[Dias Trabajdos]]) *4%</f>
        <v>#VALUE!</v>
      </c>
    </row>
    <row r="292" spans="1:2" x14ac:dyDescent="0.25">
      <c r="A292" s="2">
        <f>Empleado!E292</f>
        <v>0</v>
      </c>
      <c r="B292" s="2" t="e">
        <f>( (Tabla3[[#This Row],[Sueldo Base]] / 30) * Tabla3[[#This Row],[Dias Trabajdos]]) *4%</f>
        <v>#VALUE!</v>
      </c>
    </row>
    <row r="293" spans="1:2" x14ac:dyDescent="0.25">
      <c r="A293" s="2">
        <f>Empleado!E293</f>
        <v>0</v>
      </c>
      <c r="B293" s="2" t="e">
        <f>( (Tabla3[[#This Row],[Sueldo Base]] / 30) * Tabla3[[#This Row],[Dias Trabajdos]]) *4%</f>
        <v>#VALUE!</v>
      </c>
    </row>
    <row r="294" spans="1:2" x14ac:dyDescent="0.25">
      <c r="A294" s="2">
        <f>Empleado!E294</f>
        <v>0</v>
      </c>
      <c r="B294" s="2" t="e">
        <f>( (Tabla3[[#This Row],[Sueldo Base]] / 30) * Tabla3[[#This Row],[Dias Trabajdos]]) *4%</f>
        <v>#VALUE!</v>
      </c>
    </row>
    <row r="295" spans="1:2" x14ac:dyDescent="0.25">
      <c r="A295" s="2">
        <f>Empleado!E295</f>
        <v>0</v>
      </c>
      <c r="B295" s="2" t="e">
        <f>( (Tabla3[[#This Row],[Sueldo Base]] / 30) * Tabla3[[#This Row],[Dias Trabajdos]]) *4%</f>
        <v>#VALUE!</v>
      </c>
    </row>
    <row r="296" spans="1:2" x14ac:dyDescent="0.25">
      <c r="A296" s="2">
        <f>Empleado!E296</f>
        <v>0</v>
      </c>
      <c r="B296" s="2" t="e">
        <f>( (Tabla3[[#This Row],[Sueldo Base]] / 30) * Tabla3[[#This Row],[Dias Trabajdos]]) *4%</f>
        <v>#VALUE!</v>
      </c>
    </row>
    <row r="297" spans="1:2" x14ac:dyDescent="0.25">
      <c r="A297" s="2">
        <f>Empleado!E297</f>
        <v>0</v>
      </c>
      <c r="B297" s="2" t="e">
        <f>( (Tabla3[[#This Row],[Sueldo Base]] / 30) * Tabla3[[#This Row],[Dias Trabajdos]]) *4%</f>
        <v>#VALUE!</v>
      </c>
    </row>
    <row r="298" spans="1:2" x14ac:dyDescent="0.25">
      <c r="A298" s="2">
        <f>Empleado!E298</f>
        <v>0</v>
      </c>
      <c r="B298" s="2" t="e">
        <f>( (Tabla3[[#This Row],[Sueldo Base]] / 30) * Tabla3[[#This Row],[Dias Trabajdos]]) *4%</f>
        <v>#VALUE!</v>
      </c>
    </row>
    <row r="299" spans="1:2" x14ac:dyDescent="0.25">
      <c r="A299" s="2">
        <f>Empleado!E299</f>
        <v>0</v>
      </c>
      <c r="B299" s="2" t="e">
        <f>( (Tabla3[[#This Row],[Sueldo Base]] / 30) * Tabla3[[#This Row],[Dias Trabajdos]]) *4%</f>
        <v>#VALUE!</v>
      </c>
    </row>
    <row r="300" spans="1:2" x14ac:dyDescent="0.25">
      <c r="A300" s="2">
        <f>Empleado!E300</f>
        <v>0</v>
      </c>
      <c r="B300" s="2" t="e">
        <f>( (Tabla3[[#This Row],[Sueldo Base]] / 30) * Tabla3[[#This Row],[Dias Trabajdos]]) *4%</f>
        <v>#VALUE!</v>
      </c>
    </row>
    <row r="301" spans="1:2" x14ac:dyDescent="0.25">
      <c r="A301" s="2">
        <f>Empleado!E301</f>
        <v>0</v>
      </c>
      <c r="B301" s="2" t="e">
        <f>( (Tabla3[[#This Row],[Sueldo Base]] / 30) * Tabla3[[#This Row],[Dias Trabajdos]]) *4%</f>
        <v>#VALUE!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4" sqref="B4"/>
    </sheetView>
  </sheetViews>
  <sheetFormatPr baseColWidth="10" defaultRowHeight="15" x14ac:dyDescent="0.25"/>
  <cols>
    <col min="2" max="2" width="11.42578125" style="2"/>
  </cols>
  <sheetData>
    <row r="1" spans="1:2" x14ac:dyDescent="0.25">
      <c r="A1" t="s">
        <v>1874</v>
      </c>
      <c r="B1" s="2" t="s">
        <v>1883</v>
      </c>
    </row>
    <row r="2" spans="1:2" x14ac:dyDescent="0.25">
      <c r="A2" s="2">
        <f>Empleado!E2</f>
        <v>1128478617</v>
      </c>
      <c r="B2" s="2">
        <f>( (Tabla3[[#This Row],[Sueldo Base]] / 30) * Tabla3[[#This Row],[Dias Trabajdos]]) *4%</f>
        <v>40000.000000000007</v>
      </c>
    </row>
    <row r="3" spans="1:2" x14ac:dyDescent="0.25">
      <c r="A3" s="2">
        <f>Empleado!E3</f>
        <v>1214718473</v>
      </c>
      <c r="B3" s="2">
        <f>( (Tabla3[[#This Row],[Sueldo Base]] / 30) * Tabla3[[#This Row],[Dias Trabajdos]]) *4%</f>
        <v>40000.000000000007</v>
      </c>
    </row>
    <row r="4" spans="1:2" x14ac:dyDescent="0.25">
      <c r="A4" s="2">
        <f>Empleado!E4</f>
        <v>1075293620</v>
      </c>
      <c r="B4" s="2">
        <f>( (Tabla3[[#This Row],[Sueldo Base]] / 30) * Tabla3[[#This Row],[Dias Trabajdos]]) *4%</f>
        <v>40000.000000000007</v>
      </c>
    </row>
    <row r="5" spans="1:2" x14ac:dyDescent="0.25">
      <c r="A5" s="2">
        <f>Empleado!E5</f>
        <v>0</v>
      </c>
      <c r="B5" s="2">
        <f>( (Tabla3[[#This Row],[Sueldo Base]] / 30) * Tabla3[[#This Row],[Dias Trabajdos]]) *4%</f>
        <v>0</v>
      </c>
    </row>
    <row r="6" spans="1:2" x14ac:dyDescent="0.25">
      <c r="A6" s="2">
        <f>Empleado!E6</f>
        <v>0</v>
      </c>
      <c r="B6" s="2">
        <f>( (Tabla3[[#This Row],[Sueldo Base]] / 30) * Tabla3[[#This Row],[Dias Trabajdos]]) *4%</f>
        <v>0</v>
      </c>
    </row>
    <row r="7" spans="1:2" x14ac:dyDescent="0.25">
      <c r="A7" s="2">
        <f>Empleado!E7</f>
        <v>0</v>
      </c>
      <c r="B7" s="2">
        <f>( (Tabla3[[#This Row],[Sueldo Base]] / 30) * Tabla3[[#This Row],[Dias Trabajdos]]) *4%</f>
        <v>0</v>
      </c>
    </row>
    <row r="8" spans="1:2" x14ac:dyDescent="0.25">
      <c r="A8" s="2">
        <f>Empleado!E8</f>
        <v>0</v>
      </c>
      <c r="B8" s="2">
        <f>( (Tabla3[[#This Row],[Sueldo Base]] / 30) * Tabla3[[#This Row],[Dias Trabajdos]]) *4%</f>
        <v>0</v>
      </c>
    </row>
    <row r="9" spans="1:2" x14ac:dyDescent="0.25">
      <c r="A9" s="2">
        <f>Empleado!E9</f>
        <v>0</v>
      </c>
      <c r="B9" s="2">
        <f>( (Tabla3[[#This Row],[Sueldo Base]] / 30) * Tabla3[[#This Row],[Dias Trabajdos]]) *4%</f>
        <v>0</v>
      </c>
    </row>
    <row r="10" spans="1:2" x14ac:dyDescent="0.25">
      <c r="A10" s="2">
        <f>Empleado!E10</f>
        <v>0</v>
      </c>
      <c r="B10" s="2">
        <f>( (Tabla3[[#This Row],[Sueldo Base]] / 30) * Tabla3[[#This Row],[Dias Trabajdos]]) *4%</f>
        <v>0</v>
      </c>
    </row>
    <row r="11" spans="1:2" x14ac:dyDescent="0.25">
      <c r="A11" s="2">
        <f>Empleado!E11</f>
        <v>0</v>
      </c>
      <c r="B11" s="2">
        <f>( (Tabla3[[#This Row],[Sueldo Base]] / 30) * Tabla3[[#This Row],[Dias Trabajdos]]) *4%</f>
        <v>0</v>
      </c>
    </row>
    <row r="12" spans="1:2" x14ac:dyDescent="0.25">
      <c r="A12" s="2">
        <f>Empleado!E12</f>
        <v>0</v>
      </c>
      <c r="B12" s="2">
        <f>( (Tabla3[[#This Row],[Sueldo Base]] / 30) * Tabla3[[#This Row],[Dias Trabajdos]]) *4%</f>
        <v>0</v>
      </c>
    </row>
    <row r="13" spans="1:2" x14ac:dyDescent="0.25">
      <c r="A13" s="2">
        <f>Empleado!E13</f>
        <v>0</v>
      </c>
      <c r="B13" s="2">
        <f>( (Tabla3[[#This Row],[Sueldo Base]] / 30) * Tabla3[[#This Row],[Dias Trabajdos]]) *4%</f>
        <v>0</v>
      </c>
    </row>
    <row r="14" spans="1:2" x14ac:dyDescent="0.25">
      <c r="A14" s="2">
        <f>Empleado!E14</f>
        <v>0</v>
      </c>
      <c r="B14" s="2">
        <f>( (Tabla3[[#This Row],[Sueldo Base]] / 30) * Tabla3[[#This Row],[Dias Trabajdos]]) *4%</f>
        <v>0</v>
      </c>
    </row>
    <row r="15" spans="1:2" x14ac:dyDescent="0.25">
      <c r="A15" s="2">
        <f>Empleado!E15</f>
        <v>0</v>
      </c>
      <c r="B15" s="2">
        <f>( (Tabla3[[#This Row],[Sueldo Base]] / 30) * Tabla3[[#This Row],[Dias Trabajdos]]) *4%</f>
        <v>0</v>
      </c>
    </row>
    <row r="16" spans="1:2" x14ac:dyDescent="0.25">
      <c r="A16" s="2">
        <f>Empleado!E16</f>
        <v>0</v>
      </c>
      <c r="B16" s="2">
        <f>( (Tabla3[[#This Row],[Sueldo Base]] / 30) * Tabla3[[#This Row],[Dias Trabajdos]]) *4%</f>
        <v>0</v>
      </c>
    </row>
    <row r="17" spans="1:2" x14ac:dyDescent="0.25">
      <c r="A17" s="2">
        <f>Empleado!E17</f>
        <v>0</v>
      </c>
      <c r="B17" s="2">
        <f>( (Tabla3[[#This Row],[Sueldo Base]] / 30) * Tabla3[[#This Row],[Dias Trabajdos]]) *4%</f>
        <v>0</v>
      </c>
    </row>
    <row r="18" spans="1:2" x14ac:dyDescent="0.25">
      <c r="A18" s="2">
        <f>Empleado!E18</f>
        <v>0</v>
      </c>
      <c r="B18" s="2">
        <f>( (Tabla3[[#This Row],[Sueldo Base]] / 30) * Tabla3[[#This Row],[Dias Trabajdos]]) *4%</f>
        <v>0</v>
      </c>
    </row>
    <row r="19" spans="1:2" x14ac:dyDescent="0.25">
      <c r="A19" s="2">
        <f>Empleado!E19</f>
        <v>0</v>
      </c>
      <c r="B19" s="2">
        <f>( (Tabla3[[#This Row],[Sueldo Base]] / 30) * Tabla3[[#This Row],[Dias Trabajdos]]) *4%</f>
        <v>0</v>
      </c>
    </row>
    <row r="20" spans="1:2" x14ac:dyDescent="0.25">
      <c r="A20" s="2">
        <f>Empleado!E20</f>
        <v>0</v>
      </c>
      <c r="B20" s="2">
        <f>( (Tabla3[[#This Row],[Sueldo Base]] / 30) * Tabla3[[#This Row],[Dias Trabajdos]]) *4%</f>
        <v>0</v>
      </c>
    </row>
    <row r="21" spans="1:2" x14ac:dyDescent="0.25">
      <c r="A21" s="2">
        <f>Empleado!E21</f>
        <v>0</v>
      </c>
      <c r="B21" s="2">
        <f>( (Tabla3[[#This Row],[Sueldo Base]] / 30) * Tabla3[[#This Row],[Dias Trabajdos]]) *4%</f>
        <v>0</v>
      </c>
    </row>
    <row r="22" spans="1:2" x14ac:dyDescent="0.25">
      <c r="A22" s="2">
        <f>Empleado!E22</f>
        <v>0</v>
      </c>
      <c r="B22" s="2">
        <f>( (Tabla3[[#This Row],[Sueldo Base]] / 30) * Tabla3[[#This Row],[Dias Trabajdos]]) *4%</f>
        <v>0</v>
      </c>
    </row>
    <row r="23" spans="1:2" x14ac:dyDescent="0.25">
      <c r="A23" s="2">
        <f>Empleado!E23</f>
        <v>0</v>
      </c>
      <c r="B23" s="2">
        <f>( (Tabla3[[#This Row],[Sueldo Base]] / 30) * Tabla3[[#This Row],[Dias Trabajdos]]) *4%</f>
        <v>0</v>
      </c>
    </row>
    <row r="24" spans="1:2" x14ac:dyDescent="0.25">
      <c r="A24" s="2">
        <f>Empleado!E24</f>
        <v>0</v>
      </c>
      <c r="B24" s="2">
        <f>( (Tabla3[[#This Row],[Sueldo Base]] / 30) * Tabla3[[#This Row],[Dias Trabajdos]]) *4%</f>
        <v>0</v>
      </c>
    </row>
    <row r="25" spans="1:2" x14ac:dyDescent="0.25">
      <c r="A25" s="2">
        <f>Empleado!E25</f>
        <v>0</v>
      </c>
      <c r="B25" s="2">
        <f>( (Tabla3[[#This Row],[Sueldo Base]] / 30) * Tabla3[[#This Row],[Dias Trabajdos]]) *4%</f>
        <v>0</v>
      </c>
    </row>
    <row r="26" spans="1:2" x14ac:dyDescent="0.25">
      <c r="A26" s="2">
        <f>Empleado!E26</f>
        <v>0</v>
      </c>
      <c r="B26" s="2">
        <f>( (Tabla3[[#This Row],[Sueldo Base]] / 30) * Tabla3[[#This Row],[Dias Trabajdos]]) *4%</f>
        <v>0</v>
      </c>
    </row>
    <row r="27" spans="1:2" x14ac:dyDescent="0.25">
      <c r="A27" s="2">
        <f>Empleado!E27</f>
        <v>0</v>
      </c>
      <c r="B27" s="2">
        <f>( (Tabla3[[#This Row],[Sueldo Base]] / 30) * Tabla3[[#This Row],[Dias Trabajdos]]) *4%</f>
        <v>0</v>
      </c>
    </row>
    <row r="28" spans="1:2" x14ac:dyDescent="0.25">
      <c r="A28" s="2">
        <f>Empleado!E28</f>
        <v>0</v>
      </c>
      <c r="B28" s="2">
        <f>( (Tabla3[[#This Row],[Sueldo Base]] / 30) * Tabla3[[#This Row],[Dias Trabajdos]]) *4%</f>
        <v>0</v>
      </c>
    </row>
    <row r="29" spans="1:2" x14ac:dyDescent="0.25">
      <c r="A29" s="2">
        <f>Empleado!E29</f>
        <v>0</v>
      </c>
      <c r="B29" s="2">
        <f>( (Tabla3[[#This Row],[Sueldo Base]] / 30) * Tabla3[[#This Row],[Dias Trabajdos]]) *4%</f>
        <v>0</v>
      </c>
    </row>
    <row r="30" spans="1:2" x14ac:dyDescent="0.25">
      <c r="A30" s="2">
        <f>Empleado!E30</f>
        <v>0</v>
      </c>
      <c r="B30" s="2">
        <f>( (Tabla3[[#This Row],[Sueldo Base]] / 30) * Tabla3[[#This Row],[Dias Trabajdos]]) *4%</f>
        <v>0</v>
      </c>
    </row>
    <row r="31" spans="1:2" x14ac:dyDescent="0.25">
      <c r="A31" s="2">
        <f>Empleado!E31</f>
        <v>0</v>
      </c>
      <c r="B31" s="2">
        <f>( (Tabla3[[#This Row],[Sueldo Base]] / 30) * Tabla3[[#This Row],[Dias Trabajdos]]) *4%</f>
        <v>0</v>
      </c>
    </row>
    <row r="32" spans="1:2" x14ac:dyDescent="0.25">
      <c r="A32" s="2">
        <f>Empleado!E32</f>
        <v>0</v>
      </c>
      <c r="B32" s="2">
        <f>( (Tabla3[[#This Row],[Sueldo Base]] / 30) * Tabla3[[#This Row],[Dias Trabajdos]]) *4%</f>
        <v>0</v>
      </c>
    </row>
    <row r="33" spans="1:2" x14ac:dyDescent="0.25">
      <c r="A33" s="2">
        <f>Empleado!E33</f>
        <v>0</v>
      </c>
      <c r="B33" s="2">
        <f>( (Tabla3[[#This Row],[Sueldo Base]] / 30) * Tabla3[[#This Row],[Dias Trabajdos]]) *4%</f>
        <v>0</v>
      </c>
    </row>
    <row r="34" spans="1:2" x14ac:dyDescent="0.25">
      <c r="A34" s="2">
        <f>Empleado!E34</f>
        <v>0</v>
      </c>
      <c r="B34" s="2">
        <f>( (Tabla3[[#This Row],[Sueldo Base]] / 30) * Tabla3[[#This Row],[Dias Trabajdos]]) *4%</f>
        <v>0</v>
      </c>
    </row>
    <row r="35" spans="1:2" x14ac:dyDescent="0.25">
      <c r="A35" s="2">
        <f>Empleado!E35</f>
        <v>0</v>
      </c>
      <c r="B35" s="2">
        <f>( (Tabla3[[#This Row],[Sueldo Base]] / 30) * Tabla3[[#This Row],[Dias Trabajdos]]) *4%</f>
        <v>0</v>
      </c>
    </row>
    <row r="36" spans="1:2" x14ac:dyDescent="0.25">
      <c r="A36" s="2">
        <f>Empleado!E36</f>
        <v>0</v>
      </c>
      <c r="B36" s="2">
        <f>( (Tabla3[[#This Row],[Sueldo Base]] / 30) * Tabla3[[#This Row],[Dias Trabajdos]]) *4%</f>
        <v>0</v>
      </c>
    </row>
    <row r="37" spans="1:2" x14ac:dyDescent="0.25">
      <c r="A37" s="2">
        <f>Empleado!E37</f>
        <v>0</v>
      </c>
      <c r="B37" s="2">
        <f>( (Tabla3[[#This Row],[Sueldo Base]] / 30) * Tabla3[[#This Row],[Dias Trabajdos]]) *4%</f>
        <v>0</v>
      </c>
    </row>
    <row r="38" spans="1:2" x14ac:dyDescent="0.25">
      <c r="A38" s="2">
        <f>Empleado!E38</f>
        <v>0</v>
      </c>
      <c r="B38" s="2">
        <f>( (Tabla3[[#This Row],[Sueldo Base]] / 30) * Tabla3[[#This Row],[Dias Trabajdos]]) *4%</f>
        <v>0</v>
      </c>
    </row>
    <row r="39" spans="1:2" x14ac:dyDescent="0.25">
      <c r="A39" s="2">
        <f>Empleado!E39</f>
        <v>0</v>
      </c>
      <c r="B39" s="2">
        <f>( (Tabla3[[#This Row],[Sueldo Base]] / 30) * Tabla3[[#This Row],[Dias Trabajdos]]) *4%</f>
        <v>0</v>
      </c>
    </row>
    <row r="40" spans="1:2" x14ac:dyDescent="0.25">
      <c r="A40" s="2">
        <f>Empleado!E40</f>
        <v>0</v>
      </c>
      <c r="B40" s="2">
        <f>( (Tabla3[[#This Row],[Sueldo Base]] / 30) * Tabla3[[#This Row],[Dias Trabajdos]]) *4%</f>
        <v>0</v>
      </c>
    </row>
    <row r="41" spans="1:2" x14ac:dyDescent="0.25">
      <c r="A41" s="2">
        <f>Empleado!E41</f>
        <v>0</v>
      </c>
      <c r="B41" s="2">
        <f>( (Tabla3[[#This Row],[Sueldo Base]] / 30) * Tabla3[[#This Row],[Dias Trabajdos]]) *4%</f>
        <v>0</v>
      </c>
    </row>
    <row r="42" spans="1:2" x14ac:dyDescent="0.25">
      <c r="A42" s="2">
        <f>Empleado!E42</f>
        <v>0</v>
      </c>
      <c r="B42" s="2">
        <f>( (Tabla3[[#This Row],[Sueldo Base]] / 30) * Tabla3[[#This Row],[Dias Trabajdos]]) *4%</f>
        <v>0</v>
      </c>
    </row>
    <row r="43" spans="1:2" x14ac:dyDescent="0.25">
      <c r="A43" s="2">
        <f>Empleado!E43</f>
        <v>0</v>
      </c>
      <c r="B43" s="2">
        <f>( (Tabla3[[#This Row],[Sueldo Base]] / 30) * Tabla3[[#This Row],[Dias Trabajdos]]) *4%</f>
        <v>0</v>
      </c>
    </row>
    <row r="44" spans="1:2" x14ac:dyDescent="0.25">
      <c r="A44" s="2">
        <f>Empleado!E44</f>
        <v>0</v>
      </c>
      <c r="B44" s="2">
        <f>( (Tabla3[[#This Row],[Sueldo Base]] / 30) * Tabla3[[#This Row],[Dias Trabajdos]]) *4%</f>
        <v>0</v>
      </c>
    </row>
    <row r="45" spans="1:2" x14ac:dyDescent="0.25">
      <c r="A45" s="2">
        <f>Empleado!E45</f>
        <v>0</v>
      </c>
      <c r="B45" s="2">
        <f>( (Tabla3[[#This Row],[Sueldo Base]] / 30) * Tabla3[[#This Row],[Dias Trabajdos]]) *4%</f>
        <v>0</v>
      </c>
    </row>
    <row r="46" spans="1:2" x14ac:dyDescent="0.25">
      <c r="A46" s="2">
        <f>Empleado!E46</f>
        <v>0</v>
      </c>
      <c r="B46" s="2">
        <f>( (Tabla3[[#This Row],[Sueldo Base]] / 30) * Tabla3[[#This Row],[Dias Trabajdos]]) *4%</f>
        <v>0</v>
      </c>
    </row>
    <row r="47" spans="1:2" x14ac:dyDescent="0.25">
      <c r="A47" s="2">
        <f>Empleado!E47</f>
        <v>0</v>
      </c>
      <c r="B47" s="2">
        <f>( (Tabla3[[#This Row],[Sueldo Base]] / 30) * Tabla3[[#This Row],[Dias Trabajdos]]) *4%</f>
        <v>0</v>
      </c>
    </row>
    <row r="48" spans="1:2" x14ac:dyDescent="0.25">
      <c r="A48" s="2">
        <f>Empleado!E48</f>
        <v>0</v>
      </c>
      <c r="B48" s="2">
        <f>( (Tabla3[[#This Row],[Sueldo Base]] / 30) * Tabla3[[#This Row],[Dias Trabajdos]]) *4%</f>
        <v>0</v>
      </c>
    </row>
    <row r="49" spans="1:2" x14ac:dyDescent="0.25">
      <c r="A49" s="2">
        <f>Empleado!E49</f>
        <v>0</v>
      </c>
      <c r="B49" s="2">
        <f>( (Tabla3[[#This Row],[Sueldo Base]] / 30) * Tabla3[[#This Row],[Dias Trabajdos]]) *4%</f>
        <v>0</v>
      </c>
    </row>
    <row r="50" spans="1:2" x14ac:dyDescent="0.25">
      <c r="A50" s="2">
        <f>Empleado!E50</f>
        <v>0</v>
      </c>
      <c r="B50" s="2">
        <f>( (Tabla3[[#This Row],[Sueldo Base]] / 30) * Tabla3[[#This Row],[Dias Trabajdos]]) *4%</f>
        <v>0</v>
      </c>
    </row>
    <row r="51" spans="1:2" x14ac:dyDescent="0.25">
      <c r="A51" s="2">
        <f>Empleado!E51</f>
        <v>0</v>
      </c>
      <c r="B51" s="2">
        <f>( (Tabla3[[#This Row],[Sueldo Base]] / 30) * Tabla3[[#This Row],[Dias Trabajdos]]) *4%</f>
        <v>0</v>
      </c>
    </row>
    <row r="52" spans="1:2" x14ac:dyDescent="0.25">
      <c r="A52" s="2">
        <f>Empleado!E52</f>
        <v>0</v>
      </c>
      <c r="B52" s="2">
        <f>( (Tabla3[[#This Row],[Sueldo Base]] / 30) * Tabla3[[#This Row],[Dias Trabajdos]]) *4%</f>
        <v>0</v>
      </c>
    </row>
    <row r="53" spans="1:2" x14ac:dyDescent="0.25">
      <c r="A53" s="2">
        <f>Empleado!E53</f>
        <v>0</v>
      </c>
      <c r="B53" s="2">
        <f>( (Tabla3[[#This Row],[Sueldo Base]] / 30) * Tabla3[[#This Row],[Dias Trabajdos]]) *4%</f>
        <v>0</v>
      </c>
    </row>
    <row r="54" spans="1:2" x14ac:dyDescent="0.25">
      <c r="A54" s="2">
        <f>Empleado!E54</f>
        <v>0</v>
      </c>
      <c r="B54" s="2">
        <f>( (Tabla3[[#This Row],[Sueldo Base]] / 30) * Tabla3[[#This Row],[Dias Trabajdos]]) *4%</f>
        <v>0</v>
      </c>
    </row>
    <row r="55" spans="1:2" x14ac:dyDescent="0.25">
      <c r="A55" s="2">
        <f>Empleado!E55</f>
        <v>0</v>
      </c>
      <c r="B55" s="2">
        <f>( (Tabla3[[#This Row],[Sueldo Base]] / 30) * Tabla3[[#This Row],[Dias Trabajdos]]) *4%</f>
        <v>0</v>
      </c>
    </row>
    <row r="56" spans="1:2" x14ac:dyDescent="0.25">
      <c r="A56" s="2">
        <f>Empleado!E56</f>
        <v>0</v>
      </c>
      <c r="B56" s="2">
        <f>( (Tabla3[[#This Row],[Sueldo Base]] / 30) * Tabla3[[#This Row],[Dias Trabajdos]]) *4%</f>
        <v>0</v>
      </c>
    </row>
    <row r="57" spans="1:2" x14ac:dyDescent="0.25">
      <c r="A57" s="2">
        <f>Empleado!E57</f>
        <v>0</v>
      </c>
      <c r="B57" s="2">
        <f>( (Tabla3[[#This Row],[Sueldo Base]] / 30) * Tabla3[[#This Row],[Dias Trabajdos]]) *4%</f>
        <v>0</v>
      </c>
    </row>
    <row r="58" spans="1:2" x14ac:dyDescent="0.25">
      <c r="A58" s="2">
        <f>Empleado!E58</f>
        <v>0</v>
      </c>
      <c r="B58" s="2">
        <f>( (Tabla3[[#This Row],[Sueldo Base]] / 30) * Tabla3[[#This Row],[Dias Trabajdos]]) *4%</f>
        <v>0</v>
      </c>
    </row>
    <row r="59" spans="1:2" x14ac:dyDescent="0.25">
      <c r="A59" s="2">
        <f>Empleado!E59</f>
        <v>0</v>
      </c>
      <c r="B59" s="2">
        <f>( (Tabla3[[#This Row],[Sueldo Base]] / 30) * Tabla3[[#This Row],[Dias Trabajdos]]) *4%</f>
        <v>0</v>
      </c>
    </row>
    <row r="60" spans="1:2" x14ac:dyDescent="0.25">
      <c r="A60" s="2">
        <f>Empleado!E60</f>
        <v>0</v>
      </c>
      <c r="B60" s="2">
        <f>( (Tabla3[[#This Row],[Sueldo Base]] / 30) * Tabla3[[#This Row],[Dias Trabajdos]]) *4%</f>
        <v>0</v>
      </c>
    </row>
    <row r="61" spans="1:2" x14ac:dyDescent="0.25">
      <c r="A61" s="2">
        <f>Empleado!E61</f>
        <v>0</v>
      </c>
      <c r="B61" s="2">
        <f>( (Tabla3[[#This Row],[Sueldo Base]] / 30) * Tabla3[[#This Row],[Dias Trabajdos]]) *4%</f>
        <v>0</v>
      </c>
    </row>
    <row r="62" spans="1:2" x14ac:dyDescent="0.25">
      <c r="A62" s="2">
        <f>Empleado!E62</f>
        <v>0</v>
      </c>
      <c r="B62" s="2">
        <f>( (Tabla3[[#This Row],[Sueldo Base]] / 30) * Tabla3[[#This Row],[Dias Trabajdos]]) *4%</f>
        <v>0</v>
      </c>
    </row>
    <row r="63" spans="1:2" x14ac:dyDescent="0.25">
      <c r="A63" s="2">
        <f>Empleado!E63</f>
        <v>0</v>
      </c>
      <c r="B63" s="2">
        <f>( (Tabla3[[#This Row],[Sueldo Base]] / 30) * Tabla3[[#This Row],[Dias Trabajdos]]) *4%</f>
        <v>0</v>
      </c>
    </row>
    <row r="64" spans="1:2" x14ac:dyDescent="0.25">
      <c r="A64" s="2">
        <f>Empleado!E64</f>
        <v>0</v>
      </c>
      <c r="B64" s="2">
        <f>( (Tabla3[[#This Row],[Sueldo Base]] / 30) * Tabla3[[#This Row],[Dias Trabajdos]]) *4%</f>
        <v>0</v>
      </c>
    </row>
    <row r="65" spans="1:2" x14ac:dyDescent="0.25">
      <c r="A65" s="2">
        <f>Empleado!E65</f>
        <v>0</v>
      </c>
      <c r="B65" s="2">
        <f>( (Tabla3[[#This Row],[Sueldo Base]] / 30) * Tabla3[[#This Row],[Dias Trabajdos]]) *4%</f>
        <v>0</v>
      </c>
    </row>
    <row r="66" spans="1:2" x14ac:dyDescent="0.25">
      <c r="A66" s="2">
        <f>Empleado!E66</f>
        <v>0</v>
      </c>
      <c r="B66" s="2">
        <f>( (Tabla3[[#This Row],[Sueldo Base]] / 30) * Tabla3[[#This Row],[Dias Trabajdos]]) *4%</f>
        <v>0</v>
      </c>
    </row>
    <row r="67" spans="1:2" x14ac:dyDescent="0.25">
      <c r="A67" s="2">
        <f>Empleado!E67</f>
        <v>0</v>
      </c>
      <c r="B67" s="2">
        <f>( (Tabla3[[#This Row],[Sueldo Base]] / 30) * Tabla3[[#This Row],[Dias Trabajdos]]) *4%</f>
        <v>0</v>
      </c>
    </row>
    <row r="68" spans="1:2" x14ac:dyDescent="0.25">
      <c r="A68" s="2">
        <f>Empleado!E68</f>
        <v>0</v>
      </c>
      <c r="B68" s="2">
        <f>( (Tabla3[[#This Row],[Sueldo Base]] / 30) * Tabla3[[#This Row],[Dias Trabajdos]]) *4%</f>
        <v>0</v>
      </c>
    </row>
    <row r="69" spans="1:2" x14ac:dyDescent="0.25">
      <c r="A69" s="2">
        <f>Empleado!E69</f>
        <v>0</v>
      </c>
      <c r="B69" s="2">
        <f>( (Tabla3[[#This Row],[Sueldo Base]] / 30) * Tabla3[[#This Row],[Dias Trabajdos]]) *4%</f>
        <v>0</v>
      </c>
    </row>
    <row r="70" spans="1:2" x14ac:dyDescent="0.25">
      <c r="A70" s="2">
        <f>Empleado!E70</f>
        <v>0</v>
      </c>
      <c r="B70" s="2">
        <f>( (Tabla3[[#This Row],[Sueldo Base]] / 30) * Tabla3[[#This Row],[Dias Trabajdos]]) *4%</f>
        <v>0</v>
      </c>
    </row>
    <row r="71" spans="1:2" x14ac:dyDescent="0.25">
      <c r="A71" s="2">
        <f>Empleado!E71</f>
        <v>0</v>
      </c>
      <c r="B71" s="2">
        <f>( (Tabla3[[#This Row],[Sueldo Base]] / 30) * Tabla3[[#This Row],[Dias Trabajdos]]) *4%</f>
        <v>0</v>
      </c>
    </row>
    <row r="72" spans="1:2" x14ac:dyDescent="0.25">
      <c r="A72" s="2">
        <f>Empleado!E72</f>
        <v>0</v>
      </c>
      <c r="B72" s="2">
        <f>( (Tabla3[[#This Row],[Sueldo Base]] / 30) * Tabla3[[#This Row],[Dias Trabajdos]]) *4%</f>
        <v>0</v>
      </c>
    </row>
    <row r="73" spans="1:2" x14ac:dyDescent="0.25">
      <c r="A73" s="2">
        <f>Empleado!E73</f>
        <v>0</v>
      </c>
      <c r="B73" s="2">
        <f>( (Tabla3[[#This Row],[Sueldo Base]] / 30) * Tabla3[[#This Row],[Dias Trabajdos]]) *4%</f>
        <v>0</v>
      </c>
    </row>
    <row r="74" spans="1:2" x14ac:dyDescent="0.25">
      <c r="A74" s="2">
        <f>Empleado!E74</f>
        <v>0</v>
      </c>
      <c r="B74" s="2">
        <f>( (Tabla3[[#This Row],[Sueldo Base]] / 30) * Tabla3[[#This Row],[Dias Trabajdos]]) *4%</f>
        <v>0</v>
      </c>
    </row>
    <row r="75" spans="1:2" x14ac:dyDescent="0.25">
      <c r="A75" s="2">
        <f>Empleado!E75</f>
        <v>0</v>
      </c>
      <c r="B75" s="2">
        <f>( (Tabla3[[#This Row],[Sueldo Base]] / 30) * Tabla3[[#This Row],[Dias Trabajdos]]) *4%</f>
        <v>0</v>
      </c>
    </row>
    <row r="76" spans="1:2" x14ac:dyDescent="0.25">
      <c r="A76" s="2">
        <f>Empleado!E76</f>
        <v>0</v>
      </c>
      <c r="B76" s="2">
        <f>( (Tabla3[[#This Row],[Sueldo Base]] / 30) * Tabla3[[#This Row],[Dias Trabajdos]]) *4%</f>
        <v>0</v>
      </c>
    </row>
    <row r="77" spans="1:2" x14ac:dyDescent="0.25">
      <c r="A77" s="2">
        <f>Empleado!E77</f>
        <v>0</v>
      </c>
      <c r="B77" s="2">
        <f>( (Tabla3[[#This Row],[Sueldo Base]] / 30) * Tabla3[[#This Row],[Dias Trabajdos]]) *4%</f>
        <v>0</v>
      </c>
    </row>
    <row r="78" spans="1:2" x14ac:dyDescent="0.25">
      <c r="A78" s="2">
        <f>Empleado!E78</f>
        <v>0</v>
      </c>
      <c r="B78" s="2">
        <f>( (Tabla3[[#This Row],[Sueldo Base]] / 30) * Tabla3[[#This Row],[Dias Trabajdos]]) *4%</f>
        <v>0</v>
      </c>
    </row>
    <row r="79" spans="1:2" x14ac:dyDescent="0.25">
      <c r="A79" s="2">
        <f>Empleado!E79</f>
        <v>0</v>
      </c>
      <c r="B79" s="2">
        <f>( (Tabla3[[#This Row],[Sueldo Base]] / 30) * Tabla3[[#This Row],[Dias Trabajdos]]) *4%</f>
        <v>0</v>
      </c>
    </row>
    <row r="80" spans="1:2" x14ac:dyDescent="0.25">
      <c r="A80" s="2">
        <f>Empleado!E80</f>
        <v>0</v>
      </c>
      <c r="B80" s="2">
        <f>( (Tabla3[[#This Row],[Sueldo Base]] / 30) * Tabla3[[#This Row],[Dias Trabajdos]]) *4%</f>
        <v>0</v>
      </c>
    </row>
    <row r="81" spans="1:2" x14ac:dyDescent="0.25">
      <c r="A81" s="2">
        <f>Empleado!E81</f>
        <v>0</v>
      </c>
      <c r="B81" s="2">
        <f>( (Tabla3[[#This Row],[Sueldo Base]] / 30) * Tabla3[[#This Row],[Dias Trabajdos]]) *4%</f>
        <v>0</v>
      </c>
    </row>
    <row r="82" spans="1:2" x14ac:dyDescent="0.25">
      <c r="A82" s="2">
        <f>Empleado!E82</f>
        <v>0</v>
      </c>
      <c r="B82" s="2">
        <f>( (Tabla3[[#This Row],[Sueldo Base]] / 30) * Tabla3[[#This Row],[Dias Trabajdos]]) *4%</f>
        <v>0</v>
      </c>
    </row>
    <row r="83" spans="1:2" x14ac:dyDescent="0.25">
      <c r="A83" s="2">
        <f>Empleado!E83</f>
        <v>0</v>
      </c>
      <c r="B83" s="2">
        <f>( (Tabla3[[#This Row],[Sueldo Base]] / 30) * Tabla3[[#This Row],[Dias Trabajdos]]) *4%</f>
        <v>0</v>
      </c>
    </row>
    <row r="84" spans="1:2" x14ac:dyDescent="0.25">
      <c r="A84" s="2">
        <f>Empleado!E84</f>
        <v>0</v>
      </c>
      <c r="B84" s="2">
        <f>( (Tabla3[[#This Row],[Sueldo Base]] / 30) * Tabla3[[#This Row],[Dias Trabajdos]]) *4%</f>
        <v>0</v>
      </c>
    </row>
    <row r="85" spans="1:2" x14ac:dyDescent="0.25">
      <c r="A85" s="2">
        <f>Empleado!E85</f>
        <v>0</v>
      </c>
      <c r="B85" s="2">
        <f>( (Tabla3[[#This Row],[Sueldo Base]] / 30) * Tabla3[[#This Row],[Dias Trabajdos]]) *4%</f>
        <v>0</v>
      </c>
    </row>
    <row r="86" spans="1:2" x14ac:dyDescent="0.25">
      <c r="A86" s="2">
        <f>Empleado!E86</f>
        <v>0</v>
      </c>
      <c r="B86" s="2">
        <f>( (Tabla3[[#This Row],[Sueldo Base]] / 30) * Tabla3[[#This Row],[Dias Trabajdos]]) *4%</f>
        <v>0</v>
      </c>
    </row>
    <row r="87" spans="1:2" x14ac:dyDescent="0.25">
      <c r="A87" s="2">
        <f>Empleado!E87</f>
        <v>0</v>
      </c>
      <c r="B87" s="2">
        <f>( (Tabla3[[#This Row],[Sueldo Base]] / 30) * Tabla3[[#This Row],[Dias Trabajdos]]) *4%</f>
        <v>0</v>
      </c>
    </row>
    <row r="88" spans="1:2" x14ac:dyDescent="0.25">
      <c r="A88" s="2">
        <f>Empleado!E88</f>
        <v>0</v>
      </c>
      <c r="B88" s="2" t="e">
        <f>( (Tabla3[[#This Row],[Sueldo Base]] / 30) * Tabla3[[#This Row],[Dias Trabajdos]]) *4%</f>
        <v>#VALUE!</v>
      </c>
    </row>
    <row r="89" spans="1:2" x14ac:dyDescent="0.25">
      <c r="A89" s="2">
        <f>Empleado!E89</f>
        <v>0</v>
      </c>
      <c r="B89" s="2" t="e">
        <f>( (Tabla3[[#This Row],[Sueldo Base]] / 30) * Tabla3[[#This Row],[Dias Trabajdos]]) *4%</f>
        <v>#VALUE!</v>
      </c>
    </row>
    <row r="90" spans="1:2" x14ac:dyDescent="0.25">
      <c r="A90" s="2">
        <f>Empleado!E90</f>
        <v>0</v>
      </c>
      <c r="B90" s="2" t="e">
        <f>( (Tabla3[[#This Row],[Sueldo Base]] / 30) * Tabla3[[#This Row],[Dias Trabajdos]]) *4%</f>
        <v>#VALUE!</v>
      </c>
    </row>
    <row r="91" spans="1:2" x14ac:dyDescent="0.25">
      <c r="A91" s="2">
        <f>Empleado!E91</f>
        <v>0</v>
      </c>
      <c r="B91" s="2" t="e">
        <f>( (Tabla3[[#This Row],[Sueldo Base]] / 30) * Tabla3[[#This Row],[Dias Trabajdos]]) *4%</f>
        <v>#VALUE!</v>
      </c>
    </row>
    <row r="92" spans="1:2" x14ac:dyDescent="0.25">
      <c r="A92" s="2">
        <f>Empleado!E92</f>
        <v>0</v>
      </c>
      <c r="B92" s="2" t="e">
        <f>( (Tabla3[[#This Row],[Sueldo Base]] / 30) * Tabla3[[#This Row],[Dias Trabajdos]]) *4%</f>
        <v>#VALUE!</v>
      </c>
    </row>
    <row r="93" spans="1:2" x14ac:dyDescent="0.25">
      <c r="A93" s="2">
        <f>Empleado!E93</f>
        <v>0</v>
      </c>
      <c r="B93" s="2" t="e">
        <f>( (Tabla3[[#This Row],[Sueldo Base]] / 30) * Tabla3[[#This Row],[Dias Trabajdos]]) *4%</f>
        <v>#VALUE!</v>
      </c>
    </row>
    <row r="94" spans="1:2" x14ac:dyDescent="0.25">
      <c r="A94" s="2">
        <f>Empleado!E94</f>
        <v>0</v>
      </c>
      <c r="B94" s="2" t="e">
        <f>( (Tabla3[[#This Row],[Sueldo Base]] / 30) * Tabla3[[#This Row],[Dias Trabajdos]]) *4%</f>
        <v>#VALUE!</v>
      </c>
    </row>
    <row r="95" spans="1:2" x14ac:dyDescent="0.25">
      <c r="A95" s="2">
        <f>Empleado!E95</f>
        <v>0</v>
      </c>
      <c r="B95" s="2" t="e">
        <f>( (Tabla3[[#This Row],[Sueldo Base]] / 30) * Tabla3[[#This Row],[Dias Trabajdos]]) *4%</f>
        <v>#VALUE!</v>
      </c>
    </row>
    <row r="96" spans="1:2" x14ac:dyDescent="0.25">
      <c r="A96" s="2">
        <f>Empleado!E96</f>
        <v>0</v>
      </c>
      <c r="B96" s="2" t="e">
        <f>( (Tabla3[[#This Row],[Sueldo Base]] / 30) * Tabla3[[#This Row],[Dias Trabajdos]]) *4%</f>
        <v>#VALUE!</v>
      </c>
    </row>
    <row r="97" spans="1:2" x14ac:dyDescent="0.25">
      <c r="A97" s="2">
        <f>Empleado!E97</f>
        <v>0</v>
      </c>
      <c r="B97" s="2" t="e">
        <f>( (Tabla3[[#This Row],[Sueldo Base]] / 30) * Tabla3[[#This Row],[Dias Trabajdos]]) *4%</f>
        <v>#VALUE!</v>
      </c>
    </row>
    <row r="98" spans="1:2" x14ac:dyDescent="0.25">
      <c r="A98" s="2">
        <f>Empleado!E98</f>
        <v>0</v>
      </c>
      <c r="B98" s="2" t="e">
        <f>( (Tabla3[[#This Row],[Sueldo Base]] / 30) * Tabla3[[#This Row],[Dias Trabajdos]]) *4%</f>
        <v>#VALUE!</v>
      </c>
    </row>
    <row r="99" spans="1:2" x14ac:dyDescent="0.25">
      <c r="A99" s="2">
        <f>Empleado!E99</f>
        <v>0</v>
      </c>
      <c r="B99" s="2" t="e">
        <f>( (Tabla3[[#This Row],[Sueldo Base]] / 30) * Tabla3[[#This Row],[Dias Trabajdos]]) *4%</f>
        <v>#VALUE!</v>
      </c>
    </row>
    <row r="100" spans="1:2" x14ac:dyDescent="0.25">
      <c r="A100" s="2">
        <f>Empleado!E100</f>
        <v>0</v>
      </c>
      <c r="B100" s="2" t="e">
        <f>( (Tabla3[[#This Row],[Sueldo Base]] / 30) * Tabla3[[#This Row],[Dias Trabajdos]]) *4%</f>
        <v>#VALUE!</v>
      </c>
    </row>
    <row r="101" spans="1:2" x14ac:dyDescent="0.25">
      <c r="A101" s="2">
        <f>Empleado!E101</f>
        <v>0</v>
      </c>
      <c r="B101" s="2" t="e">
        <f>( (Tabla3[[#This Row],[Sueldo Base]] / 30) * Tabla3[[#This Row],[Dias Trabajdos]]) *4%</f>
        <v>#VALUE!</v>
      </c>
    </row>
    <row r="102" spans="1:2" x14ac:dyDescent="0.25">
      <c r="A102" s="2">
        <f>Empleado!E102</f>
        <v>0</v>
      </c>
      <c r="B102" s="2" t="e">
        <f>( (Tabla3[[#This Row],[Sueldo Base]] / 30) * Tabla3[[#This Row],[Dias Trabajdos]]) *4%</f>
        <v>#VALUE!</v>
      </c>
    </row>
    <row r="103" spans="1:2" x14ac:dyDescent="0.25">
      <c r="A103" s="2">
        <f>Empleado!E103</f>
        <v>0</v>
      </c>
      <c r="B103" s="2" t="e">
        <f>( (Tabla3[[#This Row],[Sueldo Base]] / 30) * Tabla3[[#This Row],[Dias Trabajdos]]) *4%</f>
        <v>#VALUE!</v>
      </c>
    </row>
    <row r="104" spans="1:2" x14ac:dyDescent="0.25">
      <c r="A104" s="2">
        <f>Empleado!E104</f>
        <v>0</v>
      </c>
      <c r="B104" s="2" t="e">
        <f>( (Tabla3[[#This Row],[Sueldo Base]] / 30) * Tabla3[[#This Row],[Dias Trabajdos]]) *4%</f>
        <v>#VALUE!</v>
      </c>
    </row>
    <row r="105" spans="1:2" x14ac:dyDescent="0.25">
      <c r="A105" s="2">
        <f>Empleado!E105</f>
        <v>0</v>
      </c>
      <c r="B105" s="2" t="e">
        <f>( (Tabla3[[#This Row],[Sueldo Base]] / 30) * Tabla3[[#This Row],[Dias Trabajdos]]) *4%</f>
        <v>#VALUE!</v>
      </c>
    </row>
    <row r="106" spans="1:2" x14ac:dyDescent="0.25">
      <c r="A106" s="2">
        <f>Empleado!E106</f>
        <v>0</v>
      </c>
      <c r="B106" s="2" t="e">
        <f>( (Tabla3[[#This Row],[Sueldo Base]] / 30) * Tabla3[[#This Row],[Dias Trabajdos]]) *4%</f>
        <v>#VALUE!</v>
      </c>
    </row>
    <row r="107" spans="1:2" x14ac:dyDescent="0.25">
      <c r="A107" s="2">
        <f>Empleado!E107</f>
        <v>0</v>
      </c>
      <c r="B107" s="2" t="e">
        <f>( (Tabla3[[#This Row],[Sueldo Base]] / 30) * Tabla3[[#This Row],[Dias Trabajdos]]) *4%</f>
        <v>#VALUE!</v>
      </c>
    </row>
    <row r="108" spans="1:2" x14ac:dyDescent="0.25">
      <c r="A108" s="2">
        <f>Empleado!E108</f>
        <v>0</v>
      </c>
      <c r="B108" s="2" t="e">
        <f>( (Tabla3[[#This Row],[Sueldo Base]] / 30) * Tabla3[[#This Row],[Dias Trabajdos]]) *4%</f>
        <v>#VALUE!</v>
      </c>
    </row>
    <row r="109" spans="1:2" x14ac:dyDescent="0.25">
      <c r="A109" s="2">
        <f>Empleado!E109</f>
        <v>0</v>
      </c>
      <c r="B109" s="2" t="e">
        <f>( (Tabla3[[#This Row],[Sueldo Base]] / 30) * Tabla3[[#This Row],[Dias Trabajdos]]) *4%</f>
        <v>#VALUE!</v>
      </c>
    </row>
    <row r="110" spans="1:2" x14ac:dyDescent="0.25">
      <c r="A110" s="2">
        <f>Empleado!E110</f>
        <v>0</v>
      </c>
      <c r="B110" s="2" t="e">
        <f>( (Tabla3[[#This Row],[Sueldo Base]] / 30) * Tabla3[[#This Row],[Dias Trabajdos]]) *4%</f>
        <v>#VALUE!</v>
      </c>
    </row>
    <row r="111" spans="1:2" x14ac:dyDescent="0.25">
      <c r="A111" s="2">
        <f>Empleado!E111</f>
        <v>0</v>
      </c>
      <c r="B111" s="2" t="e">
        <f>( (Tabla3[[#This Row],[Sueldo Base]] / 30) * Tabla3[[#This Row],[Dias Trabajdos]]) *4%</f>
        <v>#VALUE!</v>
      </c>
    </row>
    <row r="112" spans="1:2" x14ac:dyDescent="0.25">
      <c r="A112" s="2">
        <f>Empleado!E112</f>
        <v>0</v>
      </c>
      <c r="B112" s="2" t="e">
        <f>( (Tabla3[[#This Row],[Sueldo Base]] / 30) * Tabla3[[#This Row],[Dias Trabajdos]]) *4%</f>
        <v>#VALUE!</v>
      </c>
    </row>
    <row r="113" spans="1:2" x14ac:dyDescent="0.25">
      <c r="A113" s="2">
        <f>Empleado!E113</f>
        <v>0</v>
      </c>
      <c r="B113" s="2" t="e">
        <f>( (Tabla3[[#This Row],[Sueldo Base]] / 30) * Tabla3[[#This Row],[Dias Trabajdos]]) *4%</f>
        <v>#VALUE!</v>
      </c>
    </row>
    <row r="114" spans="1:2" x14ac:dyDescent="0.25">
      <c r="A114" s="2">
        <f>Empleado!E114</f>
        <v>0</v>
      </c>
      <c r="B114" s="2" t="e">
        <f>( (Tabla3[[#This Row],[Sueldo Base]] / 30) * Tabla3[[#This Row],[Dias Trabajdos]]) *4%</f>
        <v>#VALUE!</v>
      </c>
    </row>
    <row r="115" spans="1:2" x14ac:dyDescent="0.25">
      <c r="A115" s="2">
        <f>Empleado!E115</f>
        <v>0</v>
      </c>
      <c r="B115" s="2" t="e">
        <f>( (Tabla3[[#This Row],[Sueldo Base]] / 30) * Tabla3[[#This Row],[Dias Trabajdos]]) *4%</f>
        <v>#VALUE!</v>
      </c>
    </row>
    <row r="116" spans="1:2" x14ac:dyDescent="0.25">
      <c r="A116" s="2">
        <f>Empleado!E116</f>
        <v>0</v>
      </c>
      <c r="B116" s="2" t="e">
        <f>( (Tabla3[[#This Row],[Sueldo Base]] / 30) * Tabla3[[#This Row],[Dias Trabajdos]]) *4%</f>
        <v>#VALUE!</v>
      </c>
    </row>
    <row r="117" spans="1:2" x14ac:dyDescent="0.25">
      <c r="A117" s="2">
        <f>Empleado!E117</f>
        <v>0</v>
      </c>
      <c r="B117" s="2" t="e">
        <f>( (Tabla3[[#This Row],[Sueldo Base]] / 30) * Tabla3[[#This Row],[Dias Trabajdos]]) *4%</f>
        <v>#VALUE!</v>
      </c>
    </row>
    <row r="118" spans="1:2" x14ac:dyDescent="0.25">
      <c r="A118" s="2">
        <f>Empleado!E118</f>
        <v>0</v>
      </c>
      <c r="B118" s="2" t="e">
        <f>( (Tabla3[[#This Row],[Sueldo Base]] / 30) * Tabla3[[#This Row],[Dias Trabajdos]]) *4%</f>
        <v>#VALUE!</v>
      </c>
    </row>
    <row r="119" spans="1:2" x14ac:dyDescent="0.25">
      <c r="A119" s="2">
        <f>Empleado!E119</f>
        <v>0</v>
      </c>
      <c r="B119" s="2" t="e">
        <f>( (Tabla3[[#This Row],[Sueldo Base]] / 30) * Tabla3[[#This Row],[Dias Trabajdos]]) *4%</f>
        <v>#VALUE!</v>
      </c>
    </row>
    <row r="120" spans="1:2" x14ac:dyDescent="0.25">
      <c r="A120" s="2">
        <f>Empleado!E120</f>
        <v>0</v>
      </c>
      <c r="B120" s="2" t="e">
        <f>( (Tabla3[[#This Row],[Sueldo Base]] / 30) * Tabla3[[#This Row],[Dias Trabajdos]]) *4%</f>
        <v>#VALUE!</v>
      </c>
    </row>
    <row r="121" spans="1:2" x14ac:dyDescent="0.25">
      <c r="A121" s="2">
        <f>Empleado!E121</f>
        <v>0</v>
      </c>
      <c r="B121" s="2" t="e">
        <f>( (Tabla3[[#This Row],[Sueldo Base]] / 30) * Tabla3[[#This Row],[Dias Trabajdos]]) *4%</f>
        <v>#VALUE!</v>
      </c>
    </row>
    <row r="122" spans="1:2" x14ac:dyDescent="0.25">
      <c r="A122" s="2">
        <f>Empleado!E122</f>
        <v>0</v>
      </c>
      <c r="B122" s="2" t="e">
        <f>( (Tabla3[[#This Row],[Sueldo Base]] / 30) * Tabla3[[#This Row],[Dias Trabajdos]]) *4%</f>
        <v>#VALUE!</v>
      </c>
    </row>
    <row r="123" spans="1:2" x14ac:dyDescent="0.25">
      <c r="A123" s="2">
        <f>Empleado!E123</f>
        <v>0</v>
      </c>
      <c r="B123" s="2" t="e">
        <f>( (Tabla3[[#This Row],[Sueldo Base]] / 30) * Tabla3[[#This Row],[Dias Trabajdos]]) *4%</f>
        <v>#VALUE!</v>
      </c>
    </row>
    <row r="124" spans="1:2" x14ac:dyDescent="0.25">
      <c r="A124" s="2">
        <f>Empleado!E124</f>
        <v>0</v>
      </c>
      <c r="B124" s="2" t="e">
        <f>( (Tabla3[[#This Row],[Sueldo Base]] / 30) * Tabla3[[#This Row],[Dias Trabajdos]]) *4%</f>
        <v>#VALUE!</v>
      </c>
    </row>
    <row r="125" spans="1:2" x14ac:dyDescent="0.25">
      <c r="A125" s="2">
        <f>Empleado!E125</f>
        <v>0</v>
      </c>
      <c r="B125" s="2" t="e">
        <f>( (Tabla3[[#This Row],[Sueldo Base]] / 30) * Tabla3[[#This Row],[Dias Trabajdos]]) *4%</f>
        <v>#VALUE!</v>
      </c>
    </row>
    <row r="126" spans="1:2" x14ac:dyDescent="0.25">
      <c r="A126" s="2">
        <f>Empleado!E126</f>
        <v>0</v>
      </c>
      <c r="B126" s="2" t="e">
        <f>( (Tabla3[[#This Row],[Sueldo Base]] / 30) * Tabla3[[#This Row],[Dias Trabajdos]]) *4%</f>
        <v>#VALUE!</v>
      </c>
    </row>
    <row r="127" spans="1:2" x14ac:dyDescent="0.25">
      <c r="A127" s="2">
        <f>Empleado!E127</f>
        <v>0</v>
      </c>
      <c r="B127" s="2" t="e">
        <f>( (Tabla3[[#This Row],[Sueldo Base]] / 30) * Tabla3[[#This Row],[Dias Trabajdos]]) *4%</f>
        <v>#VALUE!</v>
      </c>
    </row>
    <row r="128" spans="1:2" x14ac:dyDescent="0.25">
      <c r="A128" s="2">
        <f>Empleado!E128</f>
        <v>0</v>
      </c>
      <c r="B128" s="2" t="e">
        <f>( (Tabla3[[#This Row],[Sueldo Base]] / 30) * Tabla3[[#This Row],[Dias Trabajdos]]) *4%</f>
        <v>#VALUE!</v>
      </c>
    </row>
    <row r="129" spans="1:2" x14ac:dyDescent="0.25">
      <c r="A129" s="2">
        <f>Empleado!E129</f>
        <v>0</v>
      </c>
      <c r="B129" s="2" t="e">
        <f>( (Tabla3[[#This Row],[Sueldo Base]] / 30) * Tabla3[[#This Row],[Dias Trabajdos]]) *4%</f>
        <v>#VALUE!</v>
      </c>
    </row>
    <row r="130" spans="1:2" x14ac:dyDescent="0.25">
      <c r="A130" s="2">
        <f>Empleado!E130</f>
        <v>0</v>
      </c>
      <c r="B130" s="2" t="e">
        <f>( (Tabla3[[#This Row],[Sueldo Base]] / 30) * Tabla3[[#This Row],[Dias Trabajdos]]) *4%</f>
        <v>#VALUE!</v>
      </c>
    </row>
    <row r="131" spans="1:2" x14ac:dyDescent="0.25">
      <c r="A131" s="2">
        <f>Empleado!E131</f>
        <v>0</v>
      </c>
      <c r="B131" s="2" t="e">
        <f>( (Tabla3[[#This Row],[Sueldo Base]] / 30) * Tabla3[[#This Row],[Dias Trabajdos]]) *4%</f>
        <v>#VALUE!</v>
      </c>
    </row>
    <row r="132" spans="1:2" x14ac:dyDescent="0.25">
      <c r="A132" s="2">
        <f>Empleado!E132</f>
        <v>0</v>
      </c>
      <c r="B132" s="2" t="e">
        <f>( (Tabla3[[#This Row],[Sueldo Base]] / 30) * Tabla3[[#This Row],[Dias Trabajdos]]) *4%</f>
        <v>#VALUE!</v>
      </c>
    </row>
    <row r="133" spans="1:2" x14ac:dyDescent="0.25">
      <c r="A133" s="2">
        <f>Empleado!E133</f>
        <v>0</v>
      </c>
      <c r="B133" s="2" t="e">
        <f>( (Tabla3[[#This Row],[Sueldo Base]] / 30) * Tabla3[[#This Row],[Dias Trabajdos]]) *4%</f>
        <v>#VALUE!</v>
      </c>
    </row>
    <row r="134" spans="1:2" x14ac:dyDescent="0.25">
      <c r="A134" s="2">
        <f>Empleado!E134</f>
        <v>0</v>
      </c>
      <c r="B134" s="2" t="e">
        <f>( (Tabla3[[#This Row],[Sueldo Base]] / 30) * Tabla3[[#This Row],[Dias Trabajdos]]) *4%</f>
        <v>#VALUE!</v>
      </c>
    </row>
    <row r="135" spans="1:2" x14ac:dyDescent="0.25">
      <c r="A135" s="2">
        <f>Empleado!E135</f>
        <v>0</v>
      </c>
      <c r="B135" s="2" t="e">
        <f>( (Tabla3[[#This Row],[Sueldo Base]] / 30) * Tabla3[[#This Row],[Dias Trabajdos]]) *4%</f>
        <v>#VALUE!</v>
      </c>
    </row>
    <row r="136" spans="1:2" x14ac:dyDescent="0.25">
      <c r="A136" s="2">
        <f>Empleado!E136</f>
        <v>0</v>
      </c>
      <c r="B136" s="2" t="e">
        <f>( (Tabla3[[#This Row],[Sueldo Base]] / 30) * Tabla3[[#This Row],[Dias Trabajdos]]) *4%</f>
        <v>#VALUE!</v>
      </c>
    </row>
    <row r="137" spans="1:2" x14ac:dyDescent="0.25">
      <c r="A137" s="2">
        <f>Empleado!E137</f>
        <v>0</v>
      </c>
      <c r="B137" s="2" t="e">
        <f>( (Tabla3[[#This Row],[Sueldo Base]] / 30) * Tabla3[[#This Row],[Dias Trabajdos]]) *4%</f>
        <v>#VALUE!</v>
      </c>
    </row>
    <row r="138" spans="1:2" x14ac:dyDescent="0.25">
      <c r="A138" s="2">
        <f>Empleado!E138</f>
        <v>0</v>
      </c>
      <c r="B138" s="2" t="e">
        <f>( (Tabla3[[#This Row],[Sueldo Base]] / 30) * Tabla3[[#This Row],[Dias Trabajdos]]) *4%</f>
        <v>#VALUE!</v>
      </c>
    </row>
    <row r="139" spans="1:2" x14ac:dyDescent="0.25">
      <c r="A139" s="2">
        <f>Empleado!E139</f>
        <v>0</v>
      </c>
      <c r="B139" s="2" t="e">
        <f>( (Tabla3[[#This Row],[Sueldo Base]] / 30) * Tabla3[[#This Row],[Dias Trabajdos]]) *4%</f>
        <v>#VALUE!</v>
      </c>
    </row>
    <row r="140" spans="1:2" x14ac:dyDescent="0.25">
      <c r="A140" s="2">
        <f>Empleado!E140</f>
        <v>0</v>
      </c>
      <c r="B140" s="2" t="e">
        <f>( (Tabla3[[#This Row],[Sueldo Base]] / 30) * Tabla3[[#This Row],[Dias Trabajdos]]) *4%</f>
        <v>#VALUE!</v>
      </c>
    </row>
    <row r="141" spans="1:2" x14ac:dyDescent="0.25">
      <c r="A141" s="2">
        <f>Empleado!E141</f>
        <v>0</v>
      </c>
      <c r="B141" s="2" t="e">
        <f>( (Tabla3[[#This Row],[Sueldo Base]] / 30) * Tabla3[[#This Row],[Dias Trabajdos]]) *4%</f>
        <v>#VALUE!</v>
      </c>
    </row>
    <row r="142" spans="1:2" x14ac:dyDescent="0.25">
      <c r="A142" s="2">
        <f>Empleado!E142</f>
        <v>0</v>
      </c>
      <c r="B142" s="2" t="e">
        <f>( (Tabla3[[#This Row],[Sueldo Base]] / 30) * Tabla3[[#This Row],[Dias Trabajdos]]) *4%</f>
        <v>#VALUE!</v>
      </c>
    </row>
    <row r="143" spans="1:2" x14ac:dyDescent="0.25">
      <c r="A143" s="2">
        <f>Empleado!E143</f>
        <v>0</v>
      </c>
      <c r="B143" s="2" t="e">
        <f>( (Tabla3[[#This Row],[Sueldo Base]] / 30) * Tabla3[[#This Row],[Dias Trabajdos]]) *4%</f>
        <v>#VALUE!</v>
      </c>
    </row>
    <row r="144" spans="1:2" x14ac:dyDescent="0.25">
      <c r="A144" s="2">
        <f>Empleado!E144</f>
        <v>0</v>
      </c>
      <c r="B144" s="2" t="e">
        <f>( (Tabla3[[#This Row],[Sueldo Base]] / 30) * Tabla3[[#This Row],[Dias Trabajdos]]) *4%</f>
        <v>#VALUE!</v>
      </c>
    </row>
    <row r="145" spans="1:2" x14ac:dyDescent="0.25">
      <c r="A145" s="2">
        <f>Empleado!E145</f>
        <v>0</v>
      </c>
      <c r="B145" s="2" t="e">
        <f>( (Tabla3[[#This Row],[Sueldo Base]] / 30) * Tabla3[[#This Row],[Dias Trabajdos]]) *4%</f>
        <v>#VALUE!</v>
      </c>
    </row>
    <row r="146" spans="1:2" x14ac:dyDescent="0.25">
      <c r="A146" s="2">
        <f>Empleado!E146</f>
        <v>0</v>
      </c>
      <c r="B146" s="2" t="e">
        <f>( (Tabla3[[#This Row],[Sueldo Base]] / 30) * Tabla3[[#This Row],[Dias Trabajdos]]) *4%</f>
        <v>#VALUE!</v>
      </c>
    </row>
    <row r="147" spans="1:2" x14ac:dyDescent="0.25">
      <c r="A147" s="2">
        <f>Empleado!E147</f>
        <v>0</v>
      </c>
      <c r="B147" s="2" t="e">
        <f>( (Tabla3[[#This Row],[Sueldo Base]] / 30) * Tabla3[[#This Row],[Dias Trabajdos]]) *4%</f>
        <v>#VALUE!</v>
      </c>
    </row>
    <row r="148" spans="1:2" x14ac:dyDescent="0.25">
      <c r="A148" s="2">
        <f>Empleado!E148</f>
        <v>0</v>
      </c>
      <c r="B148" s="2" t="e">
        <f>( (Tabla3[[#This Row],[Sueldo Base]] / 30) * Tabla3[[#This Row],[Dias Trabajdos]]) *4%</f>
        <v>#VALUE!</v>
      </c>
    </row>
    <row r="149" spans="1:2" x14ac:dyDescent="0.25">
      <c r="A149" s="2">
        <f>Empleado!E149</f>
        <v>0</v>
      </c>
      <c r="B149" s="2" t="e">
        <f>( (Tabla3[[#This Row],[Sueldo Base]] / 30) * Tabla3[[#This Row],[Dias Trabajdos]]) *4%</f>
        <v>#VALUE!</v>
      </c>
    </row>
    <row r="150" spans="1:2" x14ac:dyDescent="0.25">
      <c r="A150" s="2">
        <f>Empleado!E150</f>
        <v>0</v>
      </c>
      <c r="B150" s="2" t="e">
        <f>( (Tabla3[[#This Row],[Sueldo Base]] / 30) * Tabla3[[#This Row],[Dias Trabajdos]]) *4%</f>
        <v>#VALUE!</v>
      </c>
    </row>
    <row r="151" spans="1:2" x14ac:dyDescent="0.25">
      <c r="A151" s="2">
        <f>Empleado!E151</f>
        <v>0</v>
      </c>
      <c r="B151" s="2" t="e">
        <f>( (Tabla3[[#This Row],[Sueldo Base]] / 30) * Tabla3[[#This Row],[Dias Trabajdos]]) *4%</f>
        <v>#VALUE!</v>
      </c>
    </row>
    <row r="152" spans="1:2" x14ac:dyDescent="0.25">
      <c r="A152" s="2">
        <f>Empleado!E152</f>
        <v>0</v>
      </c>
      <c r="B152" s="2" t="e">
        <f>( (Tabla3[[#This Row],[Sueldo Base]] / 30) * Tabla3[[#This Row],[Dias Trabajdos]]) *4%</f>
        <v>#VALUE!</v>
      </c>
    </row>
    <row r="153" spans="1:2" x14ac:dyDescent="0.25">
      <c r="A153" s="2">
        <f>Empleado!E153</f>
        <v>0</v>
      </c>
      <c r="B153" s="2" t="e">
        <f>( (Tabla3[[#This Row],[Sueldo Base]] / 30) * Tabla3[[#This Row],[Dias Trabajdos]]) *4%</f>
        <v>#VALUE!</v>
      </c>
    </row>
    <row r="154" spans="1:2" x14ac:dyDescent="0.25">
      <c r="A154" s="2">
        <f>Empleado!E154</f>
        <v>0</v>
      </c>
      <c r="B154" s="2" t="e">
        <f>( (Tabla3[[#This Row],[Sueldo Base]] / 30) * Tabla3[[#This Row],[Dias Trabajdos]]) *4%</f>
        <v>#VALUE!</v>
      </c>
    </row>
    <row r="155" spans="1:2" x14ac:dyDescent="0.25">
      <c r="A155" s="2">
        <f>Empleado!E155</f>
        <v>0</v>
      </c>
      <c r="B155" s="2" t="e">
        <f>( (Tabla3[[#This Row],[Sueldo Base]] / 30) * Tabla3[[#This Row],[Dias Trabajdos]]) *4%</f>
        <v>#VALUE!</v>
      </c>
    </row>
    <row r="156" spans="1:2" x14ac:dyDescent="0.25">
      <c r="A156" s="2">
        <f>Empleado!E156</f>
        <v>0</v>
      </c>
      <c r="B156" s="2" t="e">
        <f>( (Tabla3[[#This Row],[Sueldo Base]] / 30) * Tabla3[[#This Row],[Dias Trabajdos]]) *4%</f>
        <v>#VALUE!</v>
      </c>
    </row>
    <row r="157" spans="1:2" x14ac:dyDescent="0.25">
      <c r="A157" s="2">
        <f>Empleado!E157</f>
        <v>0</v>
      </c>
      <c r="B157" s="2" t="e">
        <f>( (Tabla3[[#This Row],[Sueldo Base]] / 30) * Tabla3[[#This Row],[Dias Trabajdos]]) *4%</f>
        <v>#VALUE!</v>
      </c>
    </row>
    <row r="158" spans="1:2" x14ac:dyDescent="0.25">
      <c r="A158" s="2">
        <f>Empleado!E158</f>
        <v>0</v>
      </c>
      <c r="B158" s="2" t="e">
        <f>( (Tabla3[[#This Row],[Sueldo Base]] / 30) * Tabla3[[#This Row],[Dias Trabajdos]]) *4%</f>
        <v>#VALUE!</v>
      </c>
    </row>
    <row r="159" spans="1:2" x14ac:dyDescent="0.25">
      <c r="A159" s="2">
        <f>Empleado!E159</f>
        <v>0</v>
      </c>
      <c r="B159" s="2" t="e">
        <f>( (Tabla3[[#This Row],[Sueldo Base]] / 30) * Tabla3[[#This Row],[Dias Trabajdos]]) *4%</f>
        <v>#VALUE!</v>
      </c>
    </row>
    <row r="160" spans="1:2" x14ac:dyDescent="0.25">
      <c r="A160" s="2">
        <f>Empleado!E160</f>
        <v>0</v>
      </c>
      <c r="B160" s="2" t="e">
        <f>( (Tabla3[[#This Row],[Sueldo Base]] / 30) * Tabla3[[#This Row],[Dias Trabajdos]]) *4%</f>
        <v>#VALUE!</v>
      </c>
    </row>
    <row r="161" spans="1:2" x14ac:dyDescent="0.25">
      <c r="A161" s="2">
        <f>Empleado!E161</f>
        <v>0</v>
      </c>
      <c r="B161" s="2" t="e">
        <f>( (Tabla3[[#This Row],[Sueldo Base]] / 30) * Tabla3[[#This Row],[Dias Trabajdos]]) *4%</f>
        <v>#VALUE!</v>
      </c>
    </row>
    <row r="162" spans="1:2" x14ac:dyDescent="0.25">
      <c r="A162" s="2">
        <f>Empleado!E162</f>
        <v>0</v>
      </c>
      <c r="B162" s="2" t="e">
        <f>( (Tabla3[[#This Row],[Sueldo Base]] / 30) * Tabla3[[#This Row],[Dias Trabajdos]]) *4%</f>
        <v>#VALUE!</v>
      </c>
    </row>
    <row r="163" spans="1:2" x14ac:dyDescent="0.25">
      <c r="A163" s="2">
        <f>Empleado!E163</f>
        <v>0</v>
      </c>
      <c r="B163" s="2" t="e">
        <f>( (Tabla3[[#This Row],[Sueldo Base]] / 30) * Tabla3[[#This Row],[Dias Trabajdos]]) *4%</f>
        <v>#VALUE!</v>
      </c>
    </row>
    <row r="164" spans="1:2" x14ac:dyDescent="0.25">
      <c r="A164" s="2">
        <f>Empleado!E164</f>
        <v>0</v>
      </c>
      <c r="B164" s="2" t="e">
        <f>( (Tabla3[[#This Row],[Sueldo Base]] / 30) * Tabla3[[#This Row],[Dias Trabajdos]]) *4%</f>
        <v>#VALUE!</v>
      </c>
    </row>
    <row r="165" spans="1:2" x14ac:dyDescent="0.25">
      <c r="A165" s="2">
        <f>Empleado!E165</f>
        <v>0</v>
      </c>
      <c r="B165" s="2" t="e">
        <f>( (Tabla3[[#This Row],[Sueldo Base]] / 30) * Tabla3[[#This Row],[Dias Trabajdos]]) *4%</f>
        <v>#VALUE!</v>
      </c>
    </row>
    <row r="166" spans="1:2" x14ac:dyDescent="0.25">
      <c r="A166" s="2">
        <f>Empleado!E166</f>
        <v>0</v>
      </c>
      <c r="B166" s="2" t="e">
        <f>( (Tabla3[[#This Row],[Sueldo Base]] / 30) * Tabla3[[#This Row],[Dias Trabajdos]]) *4%</f>
        <v>#VALUE!</v>
      </c>
    </row>
    <row r="167" spans="1:2" x14ac:dyDescent="0.25">
      <c r="A167" s="2">
        <f>Empleado!E167</f>
        <v>0</v>
      </c>
      <c r="B167" s="2" t="e">
        <f>( (Tabla3[[#This Row],[Sueldo Base]] / 30) * Tabla3[[#This Row],[Dias Trabajdos]]) *4%</f>
        <v>#VALUE!</v>
      </c>
    </row>
    <row r="168" spans="1:2" x14ac:dyDescent="0.25">
      <c r="A168" s="2">
        <f>Empleado!E168</f>
        <v>0</v>
      </c>
      <c r="B168" s="2" t="e">
        <f>( (Tabla3[[#This Row],[Sueldo Base]] / 30) * Tabla3[[#This Row],[Dias Trabajdos]]) *4%</f>
        <v>#VALUE!</v>
      </c>
    </row>
    <row r="169" spans="1:2" x14ac:dyDescent="0.25">
      <c r="A169" s="2">
        <f>Empleado!E169</f>
        <v>0</v>
      </c>
      <c r="B169" s="2" t="e">
        <f>( (Tabla3[[#This Row],[Sueldo Base]] / 30) * Tabla3[[#This Row],[Dias Trabajdos]]) *4%</f>
        <v>#VALUE!</v>
      </c>
    </row>
    <row r="170" spans="1:2" x14ac:dyDescent="0.25">
      <c r="A170" s="2">
        <f>Empleado!E170</f>
        <v>0</v>
      </c>
      <c r="B170" s="2" t="e">
        <f>( (Tabla3[[#This Row],[Sueldo Base]] / 30) * Tabla3[[#This Row],[Dias Trabajdos]]) *4%</f>
        <v>#VALUE!</v>
      </c>
    </row>
    <row r="171" spans="1:2" x14ac:dyDescent="0.25">
      <c r="A171" s="2">
        <f>Empleado!E171</f>
        <v>0</v>
      </c>
      <c r="B171" s="2" t="e">
        <f>( (Tabla3[[#This Row],[Sueldo Base]] / 30) * Tabla3[[#This Row],[Dias Trabajdos]]) *4%</f>
        <v>#VALUE!</v>
      </c>
    </row>
    <row r="172" spans="1:2" x14ac:dyDescent="0.25">
      <c r="A172" s="2">
        <f>Empleado!E172</f>
        <v>0</v>
      </c>
      <c r="B172" s="2" t="e">
        <f>( (Tabla3[[#This Row],[Sueldo Base]] / 30) * Tabla3[[#This Row],[Dias Trabajdos]]) *4%</f>
        <v>#VALUE!</v>
      </c>
    </row>
    <row r="173" spans="1:2" x14ac:dyDescent="0.25">
      <c r="A173" s="2">
        <f>Empleado!E173</f>
        <v>0</v>
      </c>
      <c r="B173" s="2" t="e">
        <f>( (Tabla3[[#This Row],[Sueldo Base]] / 30) * Tabla3[[#This Row],[Dias Trabajdos]]) *4%</f>
        <v>#VALUE!</v>
      </c>
    </row>
    <row r="174" spans="1:2" x14ac:dyDescent="0.25">
      <c r="A174" s="2">
        <f>Empleado!E174</f>
        <v>0</v>
      </c>
      <c r="B174" s="2" t="e">
        <f>( (Tabla3[[#This Row],[Sueldo Base]] / 30) * Tabla3[[#This Row],[Dias Trabajdos]]) *4%</f>
        <v>#VALUE!</v>
      </c>
    </row>
    <row r="175" spans="1:2" x14ac:dyDescent="0.25">
      <c r="A175" s="2">
        <f>Empleado!E175</f>
        <v>0</v>
      </c>
      <c r="B175" s="2" t="e">
        <f>( (Tabla3[[#This Row],[Sueldo Base]] / 30) * Tabla3[[#This Row],[Dias Trabajdos]]) *4%</f>
        <v>#VALUE!</v>
      </c>
    </row>
    <row r="176" spans="1:2" x14ac:dyDescent="0.25">
      <c r="A176" s="2">
        <f>Empleado!E176</f>
        <v>0</v>
      </c>
      <c r="B176" s="2" t="e">
        <f>( (Tabla3[[#This Row],[Sueldo Base]] / 30) * Tabla3[[#This Row],[Dias Trabajdos]]) *4%</f>
        <v>#VALUE!</v>
      </c>
    </row>
    <row r="177" spans="1:2" x14ac:dyDescent="0.25">
      <c r="A177" s="2">
        <f>Empleado!E177</f>
        <v>0</v>
      </c>
      <c r="B177" s="2" t="e">
        <f>( (Tabla3[[#This Row],[Sueldo Base]] / 30) * Tabla3[[#This Row],[Dias Trabajdos]]) *4%</f>
        <v>#VALUE!</v>
      </c>
    </row>
    <row r="178" spans="1:2" x14ac:dyDescent="0.25">
      <c r="A178" s="2">
        <f>Empleado!E178</f>
        <v>0</v>
      </c>
      <c r="B178" s="2" t="e">
        <f>( (Tabla3[[#This Row],[Sueldo Base]] / 30) * Tabla3[[#This Row],[Dias Trabajdos]]) *4%</f>
        <v>#VALUE!</v>
      </c>
    </row>
    <row r="179" spans="1:2" x14ac:dyDescent="0.25">
      <c r="A179" s="2">
        <f>Empleado!E179</f>
        <v>0</v>
      </c>
      <c r="B179" s="2" t="e">
        <f>( (Tabla3[[#This Row],[Sueldo Base]] / 30) * Tabla3[[#This Row],[Dias Trabajdos]]) *4%</f>
        <v>#VALUE!</v>
      </c>
    </row>
    <row r="180" spans="1:2" x14ac:dyDescent="0.25">
      <c r="A180" s="2">
        <f>Empleado!E180</f>
        <v>0</v>
      </c>
      <c r="B180" s="2" t="e">
        <f>( (Tabla3[[#This Row],[Sueldo Base]] / 30) * Tabla3[[#This Row],[Dias Trabajdos]]) *4%</f>
        <v>#VALUE!</v>
      </c>
    </row>
    <row r="181" spans="1:2" x14ac:dyDescent="0.25">
      <c r="A181" s="2">
        <f>Empleado!E181</f>
        <v>0</v>
      </c>
      <c r="B181" s="2" t="e">
        <f>( (Tabla3[[#This Row],[Sueldo Base]] / 30) * Tabla3[[#This Row],[Dias Trabajdos]]) *4%</f>
        <v>#VALUE!</v>
      </c>
    </row>
    <row r="182" spans="1:2" x14ac:dyDescent="0.25">
      <c r="A182" s="2">
        <f>Empleado!E182</f>
        <v>0</v>
      </c>
      <c r="B182" s="2" t="e">
        <f>( (Tabla3[[#This Row],[Sueldo Base]] / 30) * Tabla3[[#This Row],[Dias Trabajdos]]) *4%</f>
        <v>#VALUE!</v>
      </c>
    </row>
    <row r="183" spans="1:2" x14ac:dyDescent="0.25">
      <c r="A183" s="2">
        <f>Empleado!E183</f>
        <v>0</v>
      </c>
      <c r="B183" s="2" t="e">
        <f>( (Tabla3[[#This Row],[Sueldo Base]] / 30) * Tabla3[[#This Row],[Dias Trabajdos]]) *4%</f>
        <v>#VALUE!</v>
      </c>
    </row>
    <row r="184" spans="1:2" x14ac:dyDescent="0.25">
      <c r="A184" s="2">
        <f>Empleado!E184</f>
        <v>0</v>
      </c>
      <c r="B184" s="2" t="e">
        <f>( (Tabla3[[#This Row],[Sueldo Base]] / 30) * Tabla3[[#This Row],[Dias Trabajdos]]) *4%</f>
        <v>#VALUE!</v>
      </c>
    </row>
    <row r="185" spans="1:2" x14ac:dyDescent="0.25">
      <c r="A185" s="2">
        <f>Empleado!E185</f>
        <v>0</v>
      </c>
      <c r="B185" s="2" t="e">
        <f>( (Tabla3[[#This Row],[Sueldo Base]] / 30) * Tabla3[[#This Row],[Dias Trabajdos]]) *4%</f>
        <v>#VALUE!</v>
      </c>
    </row>
    <row r="186" spans="1:2" x14ac:dyDescent="0.25">
      <c r="A186" s="2">
        <f>Empleado!E186</f>
        <v>0</v>
      </c>
      <c r="B186" s="2" t="e">
        <f>( (Tabla3[[#This Row],[Sueldo Base]] / 30) * Tabla3[[#This Row],[Dias Trabajdos]]) *4%</f>
        <v>#VALUE!</v>
      </c>
    </row>
    <row r="187" spans="1:2" x14ac:dyDescent="0.25">
      <c r="A187" s="2">
        <f>Empleado!E187</f>
        <v>0</v>
      </c>
      <c r="B187" s="2" t="e">
        <f>( (Tabla3[[#This Row],[Sueldo Base]] / 30) * Tabla3[[#This Row],[Dias Trabajdos]]) *4%</f>
        <v>#VALUE!</v>
      </c>
    </row>
    <row r="188" spans="1:2" x14ac:dyDescent="0.25">
      <c r="A188" s="2">
        <f>Empleado!E188</f>
        <v>0</v>
      </c>
      <c r="B188" s="2" t="e">
        <f>( (Tabla3[[#This Row],[Sueldo Base]] / 30) * Tabla3[[#This Row],[Dias Trabajdos]]) *4%</f>
        <v>#VALUE!</v>
      </c>
    </row>
    <row r="189" spans="1:2" x14ac:dyDescent="0.25">
      <c r="A189" s="2">
        <f>Empleado!E189</f>
        <v>0</v>
      </c>
      <c r="B189" s="2" t="e">
        <f>( (Tabla3[[#This Row],[Sueldo Base]] / 30) * Tabla3[[#This Row],[Dias Trabajdos]]) *4%</f>
        <v>#VALUE!</v>
      </c>
    </row>
    <row r="190" spans="1:2" x14ac:dyDescent="0.25">
      <c r="A190" s="2">
        <f>Empleado!E190</f>
        <v>0</v>
      </c>
      <c r="B190" s="2" t="e">
        <f>( (Tabla3[[#This Row],[Sueldo Base]] / 30) * Tabla3[[#This Row],[Dias Trabajdos]]) *4%</f>
        <v>#VALUE!</v>
      </c>
    </row>
    <row r="191" spans="1:2" x14ac:dyDescent="0.25">
      <c r="A191" s="2">
        <f>Empleado!E191</f>
        <v>0</v>
      </c>
      <c r="B191" s="2" t="e">
        <f>( (Tabla3[[#This Row],[Sueldo Base]] / 30) * Tabla3[[#This Row],[Dias Trabajdos]]) *4%</f>
        <v>#VALUE!</v>
      </c>
    </row>
    <row r="192" spans="1:2" x14ac:dyDescent="0.25">
      <c r="A192" s="2">
        <f>Empleado!E192</f>
        <v>0</v>
      </c>
      <c r="B192" s="2" t="e">
        <f>( (Tabla3[[#This Row],[Sueldo Base]] / 30) * Tabla3[[#This Row],[Dias Trabajdos]]) *4%</f>
        <v>#VALUE!</v>
      </c>
    </row>
    <row r="193" spans="1:2" x14ac:dyDescent="0.25">
      <c r="A193" s="2">
        <f>Empleado!E193</f>
        <v>0</v>
      </c>
      <c r="B193" s="2" t="e">
        <f>( (Tabla3[[#This Row],[Sueldo Base]] / 30) * Tabla3[[#This Row],[Dias Trabajdos]]) *4%</f>
        <v>#VALUE!</v>
      </c>
    </row>
    <row r="194" spans="1:2" x14ac:dyDescent="0.25">
      <c r="A194" s="2">
        <f>Empleado!E194</f>
        <v>0</v>
      </c>
      <c r="B194" s="2" t="e">
        <f>( (Tabla3[[#This Row],[Sueldo Base]] / 30) * Tabla3[[#This Row],[Dias Trabajdos]]) *4%</f>
        <v>#VALUE!</v>
      </c>
    </row>
    <row r="195" spans="1:2" x14ac:dyDescent="0.25">
      <c r="A195" s="2">
        <f>Empleado!E195</f>
        <v>0</v>
      </c>
      <c r="B195" s="2" t="e">
        <f>( (Tabla3[[#This Row],[Sueldo Base]] / 30) * Tabla3[[#This Row],[Dias Trabajdos]]) *4%</f>
        <v>#VALUE!</v>
      </c>
    </row>
    <row r="196" spans="1:2" x14ac:dyDescent="0.25">
      <c r="A196" s="2">
        <f>Empleado!E196</f>
        <v>0</v>
      </c>
      <c r="B196" s="2" t="e">
        <f>( (Tabla3[[#This Row],[Sueldo Base]] / 30) * Tabla3[[#This Row],[Dias Trabajdos]]) *4%</f>
        <v>#VALUE!</v>
      </c>
    </row>
    <row r="197" spans="1:2" x14ac:dyDescent="0.25">
      <c r="A197" s="2">
        <f>Empleado!E197</f>
        <v>0</v>
      </c>
      <c r="B197" s="2" t="e">
        <f>( (Tabla3[[#This Row],[Sueldo Base]] / 30) * Tabla3[[#This Row],[Dias Trabajdos]]) *4%</f>
        <v>#VALUE!</v>
      </c>
    </row>
    <row r="198" spans="1:2" x14ac:dyDescent="0.25">
      <c r="A198" s="2">
        <f>Empleado!E198</f>
        <v>0</v>
      </c>
      <c r="B198" s="2" t="e">
        <f>( (Tabla3[[#This Row],[Sueldo Base]] / 30) * Tabla3[[#This Row],[Dias Trabajdos]]) *4%</f>
        <v>#VALUE!</v>
      </c>
    </row>
    <row r="199" spans="1:2" x14ac:dyDescent="0.25">
      <c r="A199" s="2">
        <f>Empleado!E199</f>
        <v>0</v>
      </c>
      <c r="B199" s="2" t="e">
        <f>( (Tabla3[[#This Row],[Sueldo Base]] / 30) * Tabla3[[#This Row],[Dias Trabajdos]]) *4%</f>
        <v>#VALUE!</v>
      </c>
    </row>
    <row r="200" spans="1:2" x14ac:dyDescent="0.25">
      <c r="A200" s="2">
        <f>Empleado!E200</f>
        <v>0</v>
      </c>
      <c r="B200" s="2" t="e">
        <f>( (Tabla3[[#This Row],[Sueldo Base]] / 30) * Tabla3[[#This Row],[Dias Trabajdos]]) *4%</f>
        <v>#VALUE!</v>
      </c>
    </row>
    <row r="201" spans="1:2" x14ac:dyDescent="0.25">
      <c r="A201" s="2">
        <f>Empleado!E201</f>
        <v>0</v>
      </c>
      <c r="B201" s="2" t="e">
        <f>( (Tabla3[[#This Row],[Sueldo Base]] / 30) * Tabla3[[#This Row],[Dias Trabajdos]]) *4%</f>
        <v>#VALUE!</v>
      </c>
    </row>
    <row r="202" spans="1:2" x14ac:dyDescent="0.25">
      <c r="A202" s="2">
        <f>Empleado!E202</f>
        <v>0</v>
      </c>
      <c r="B202" s="2" t="e">
        <f>( (Tabla3[[#This Row],[Sueldo Base]] / 30) * Tabla3[[#This Row],[Dias Trabajdos]]) *4%</f>
        <v>#VALUE!</v>
      </c>
    </row>
    <row r="203" spans="1:2" x14ac:dyDescent="0.25">
      <c r="A203" s="2">
        <f>Empleado!E203</f>
        <v>0</v>
      </c>
      <c r="B203" s="2" t="e">
        <f>( (Tabla3[[#This Row],[Sueldo Base]] / 30) * Tabla3[[#This Row],[Dias Trabajdos]]) *4%</f>
        <v>#VALUE!</v>
      </c>
    </row>
    <row r="204" spans="1:2" x14ac:dyDescent="0.25">
      <c r="A204" s="2">
        <f>Empleado!E204</f>
        <v>0</v>
      </c>
      <c r="B204" s="2" t="e">
        <f>( (Tabla3[[#This Row],[Sueldo Base]] / 30) * Tabla3[[#This Row],[Dias Trabajdos]]) *4%</f>
        <v>#VALUE!</v>
      </c>
    </row>
    <row r="205" spans="1:2" x14ac:dyDescent="0.25">
      <c r="A205" s="2">
        <f>Empleado!E205</f>
        <v>0</v>
      </c>
      <c r="B205" s="2" t="e">
        <f>( (Tabla3[[#This Row],[Sueldo Base]] / 30) * Tabla3[[#This Row],[Dias Trabajdos]]) *4%</f>
        <v>#VALUE!</v>
      </c>
    </row>
    <row r="206" spans="1:2" x14ac:dyDescent="0.25">
      <c r="A206" s="2">
        <f>Empleado!E206</f>
        <v>0</v>
      </c>
      <c r="B206" s="2" t="e">
        <f>( (Tabla3[[#This Row],[Sueldo Base]] / 30) * Tabla3[[#This Row],[Dias Trabajdos]]) *4%</f>
        <v>#VALUE!</v>
      </c>
    </row>
    <row r="207" spans="1:2" x14ac:dyDescent="0.25">
      <c r="A207" s="2">
        <f>Empleado!E207</f>
        <v>0</v>
      </c>
      <c r="B207" s="2" t="e">
        <f>( (Tabla3[[#This Row],[Sueldo Base]] / 30) * Tabla3[[#This Row],[Dias Trabajdos]]) *4%</f>
        <v>#VALUE!</v>
      </c>
    </row>
    <row r="208" spans="1:2" x14ac:dyDescent="0.25">
      <c r="A208" s="2">
        <f>Empleado!E208</f>
        <v>0</v>
      </c>
      <c r="B208" s="2" t="e">
        <f>( (Tabla3[[#This Row],[Sueldo Base]] / 30) * Tabla3[[#This Row],[Dias Trabajdos]]) *4%</f>
        <v>#VALUE!</v>
      </c>
    </row>
    <row r="209" spans="1:2" x14ac:dyDescent="0.25">
      <c r="A209" s="2">
        <f>Empleado!E209</f>
        <v>0</v>
      </c>
      <c r="B209" s="2" t="e">
        <f>( (Tabla3[[#This Row],[Sueldo Base]] / 30) * Tabla3[[#This Row],[Dias Trabajdos]]) *4%</f>
        <v>#VALUE!</v>
      </c>
    </row>
    <row r="210" spans="1:2" x14ac:dyDescent="0.25">
      <c r="A210" s="2">
        <f>Empleado!E210</f>
        <v>0</v>
      </c>
      <c r="B210" s="2" t="e">
        <f>( (Tabla3[[#This Row],[Sueldo Base]] / 30) * Tabla3[[#This Row],[Dias Trabajdos]]) *4%</f>
        <v>#VALUE!</v>
      </c>
    </row>
    <row r="211" spans="1:2" x14ac:dyDescent="0.25">
      <c r="A211" s="2">
        <f>Empleado!E211</f>
        <v>0</v>
      </c>
      <c r="B211" s="2" t="e">
        <f>( (Tabla3[[#This Row],[Sueldo Base]] / 30) * Tabla3[[#This Row],[Dias Trabajdos]]) *4%</f>
        <v>#VALUE!</v>
      </c>
    </row>
    <row r="212" spans="1:2" x14ac:dyDescent="0.25">
      <c r="A212" s="2">
        <f>Empleado!E212</f>
        <v>0</v>
      </c>
      <c r="B212" s="2" t="e">
        <f>( (Tabla3[[#This Row],[Sueldo Base]] / 30) * Tabla3[[#This Row],[Dias Trabajdos]]) *4%</f>
        <v>#VALUE!</v>
      </c>
    </row>
    <row r="213" spans="1:2" x14ac:dyDescent="0.25">
      <c r="A213" s="2">
        <f>Empleado!E213</f>
        <v>0</v>
      </c>
      <c r="B213" s="2" t="e">
        <f>( (Tabla3[[#This Row],[Sueldo Base]] / 30) * Tabla3[[#This Row],[Dias Trabajdos]]) *4%</f>
        <v>#VALUE!</v>
      </c>
    </row>
    <row r="214" spans="1:2" x14ac:dyDescent="0.25">
      <c r="A214" s="2">
        <f>Empleado!E214</f>
        <v>0</v>
      </c>
      <c r="B214" s="2" t="e">
        <f>( (Tabla3[[#This Row],[Sueldo Base]] / 30) * Tabla3[[#This Row],[Dias Trabajdos]]) *4%</f>
        <v>#VALUE!</v>
      </c>
    </row>
    <row r="215" spans="1:2" x14ac:dyDescent="0.25">
      <c r="A215" s="2">
        <f>Empleado!E215</f>
        <v>0</v>
      </c>
      <c r="B215" s="2" t="e">
        <f>( (Tabla3[[#This Row],[Sueldo Base]] / 30) * Tabla3[[#This Row],[Dias Trabajdos]]) *4%</f>
        <v>#VALUE!</v>
      </c>
    </row>
    <row r="216" spans="1:2" x14ac:dyDescent="0.25">
      <c r="A216" s="2">
        <f>Empleado!E216</f>
        <v>0</v>
      </c>
      <c r="B216" s="2" t="e">
        <f>( (Tabla3[[#This Row],[Sueldo Base]] / 30) * Tabla3[[#This Row],[Dias Trabajdos]]) *4%</f>
        <v>#VALUE!</v>
      </c>
    </row>
    <row r="217" spans="1:2" x14ac:dyDescent="0.25">
      <c r="A217" s="2">
        <f>Empleado!E217</f>
        <v>0</v>
      </c>
      <c r="B217" s="2" t="e">
        <f>( (Tabla3[[#This Row],[Sueldo Base]] / 30) * Tabla3[[#This Row],[Dias Trabajdos]]) *4%</f>
        <v>#VALUE!</v>
      </c>
    </row>
    <row r="218" spans="1:2" x14ac:dyDescent="0.25">
      <c r="A218" s="2">
        <f>Empleado!E218</f>
        <v>0</v>
      </c>
      <c r="B218" s="2" t="e">
        <f>( (Tabla3[[#This Row],[Sueldo Base]] / 30) * Tabla3[[#This Row],[Dias Trabajdos]]) *4%</f>
        <v>#VALUE!</v>
      </c>
    </row>
    <row r="219" spans="1:2" x14ac:dyDescent="0.25">
      <c r="A219" s="2">
        <f>Empleado!E219</f>
        <v>0</v>
      </c>
      <c r="B219" s="2" t="e">
        <f>( (Tabla3[[#This Row],[Sueldo Base]] / 30) * Tabla3[[#This Row],[Dias Trabajdos]]) *4%</f>
        <v>#VALUE!</v>
      </c>
    </row>
    <row r="220" spans="1:2" x14ac:dyDescent="0.25">
      <c r="A220" s="2">
        <f>Empleado!E220</f>
        <v>0</v>
      </c>
      <c r="B220" s="2" t="e">
        <f>( (Tabla3[[#This Row],[Sueldo Base]] / 30) * Tabla3[[#This Row],[Dias Trabajdos]]) *4%</f>
        <v>#VALUE!</v>
      </c>
    </row>
    <row r="221" spans="1:2" x14ac:dyDescent="0.25">
      <c r="A221" s="2">
        <f>Empleado!E221</f>
        <v>0</v>
      </c>
      <c r="B221" s="2" t="e">
        <f>( (Tabla3[[#This Row],[Sueldo Base]] / 30) * Tabla3[[#This Row],[Dias Trabajdos]]) *4%</f>
        <v>#VALUE!</v>
      </c>
    </row>
    <row r="222" spans="1:2" x14ac:dyDescent="0.25">
      <c r="A222" s="2">
        <f>Empleado!E222</f>
        <v>0</v>
      </c>
      <c r="B222" s="2" t="e">
        <f>( (Tabla3[[#This Row],[Sueldo Base]] / 30) * Tabla3[[#This Row],[Dias Trabajdos]]) *4%</f>
        <v>#VALUE!</v>
      </c>
    </row>
    <row r="223" spans="1:2" x14ac:dyDescent="0.25">
      <c r="A223" s="2">
        <f>Empleado!E223</f>
        <v>0</v>
      </c>
      <c r="B223" s="2" t="e">
        <f>( (Tabla3[[#This Row],[Sueldo Base]] / 30) * Tabla3[[#This Row],[Dias Trabajdos]]) *4%</f>
        <v>#VALUE!</v>
      </c>
    </row>
    <row r="224" spans="1:2" x14ac:dyDescent="0.25">
      <c r="A224" s="2">
        <f>Empleado!E224</f>
        <v>0</v>
      </c>
      <c r="B224" s="2" t="e">
        <f>( (Tabla3[[#This Row],[Sueldo Base]] / 30) * Tabla3[[#This Row],[Dias Trabajdos]]) *4%</f>
        <v>#VALUE!</v>
      </c>
    </row>
    <row r="225" spans="1:2" x14ac:dyDescent="0.25">
      <c r="A225" s="2">
        <f>Empleado!E225</f>
        <v>0</v>
      </c>
      <c r="B225" s="2" t="e">
        <f>( (Tabla3[[#This Row],[Sueldo Base]] / 30) * Tabla3[[#This Row],[Dias Trabajdos]]) *4%</f>
        <v>#VALUE!</v>
      </c>
    </row>
    <row r="226" spans="1:2" x14ac:dyDescent="0.25">
      <c r="A226" s="2">
        <f>Empleado!E226</f>
        <v>0</v>
      </c>
      <c r="B226" s="2" t="e">
        <f>( (Tabla3[[#This Row],[Sueldo Base]] / 30) * Tabla3[[#This Row],[Dias Trabajdos]]) *4%</f>
        <v>#VALUE!</v>
      </c>
    </row>
    <row r="227" spans="1:2" x14ac:dyDescent="0.25">
      <c r="A227" s="2">
        <f>Empleado!E227</f>
        <v>0</v>
      </c>
      <c r="B227" s="2" t="e">
        <f>( (Tabla3[[#This Row],[Sueldo Base]] / 30) * Tabla3[[#This Row],[Dias Trabajdos]]) *4%</f>
        <v>#VALUE!</v>
      </c>
    </row>
    <row r="228" spans="1:2" x14ac:dyDescent="0.25">
      <c r="A228" s="2">
        <f>Empleado!E228</f>
        <v>0</v>
      </c>
      <c r="B228" s="2" t="e">
        <f>( (Tabla3[[#This Row],[Sueldo Base]] / 30) * Tabla3[[#This Row],[Dias Trabajdos]]) *4%</f>
        <v>#VALUE!</v>
      </c>
    </row>
    <row r="229" spans="1:2" x14ac:dyDescent="0.25">
      <c r="A229" s="2">
        <f>Empleado!E229</f>
        <v>0</v>
      </c>
      <c r="B229" s="2" t="e">
        <f>( (Tabla3[[#This Row],[Sueldo Base]] / 30) * Tabla3[[#This Row],[Dias Trabajdos]]) *4%</f>
        <v>#VALUE!</v>
      </c>
    </row>
    <row r="230" spans="1:2" x14ac:dyDescent="0.25">
      <c r="A230" s="2">
        <f>Empleado!E230</f>
        <v>0</v>
      </c>
      <c r="B230" s="2" t="e">
        <f>( (Tabla3[[#This Row],[Sueldo Base]] / 30) * Tabla3[[#This Row],[Dias Trabajdos]]) *4%</f>
        <v>#VALUE!</v>
      </c>
    </row>
    <row r="231" spans="1:2" x14ac:dyDescent="0.25">
      <c r="A231" s="2">
        <f>Empleado!E231</f>
        <v>0</v>
      </c>
      <c r="B231" s="2" t="e">
        <f>( (Tabla3[[#This Row],[Sueldo Base]] / 30) * Tabla3[[#This Row],[Dias Trabajdos]]) *4%</f>
        <v>#VALUE!</v>
      </c>
    </row>
    <row r="232" spans="1:2" x14ac:dyDescent="0.25">
      <c r="A232" s="2">
        <f>Empleado!E232</f>
        <v>0</v>
      </c>
      <c r="B232" s="2" t="e">
        <f>( (Tabla3[[#This Row],[Sueldo Base]] / 30) * Tabla3[[#This Row],[Dias Trabajdos]]) *4%</f>
        <v>#VALUE!</v>
      </c>
    </row>
    <row r="233" spans="1:2" x14ac:dyDescent="0.25">
      <c r="A233" s="2">
        <f>Empleado!E233</f>
        <v>0</v>
      </c>
      <c r="B233" s="2" t="e">
        <f>( (Tabla3[[#This Row],[Sueldo Base]] / 30) * Tabla3[[#This Row],[Dias Trabajdos]]) *4%</f>
        <v>#VALUE!</v>
      </c>
    </row>
    <row r="234" spans="1:2" x14ac:dyDescent="0.25">
      <c r="A234" s="2">
        <f>Empleado!E234</f>
        <v>0</v>
      </c>
      <c r="B234" s="2" t="e">
        <f>( (Tabla3[[#This Row],[Sueldo Base]] / 30) * Tabla3[[#This Row],[Dias Trabajdos]]) *4%</f>
        <v>#VALUE!</v>
      </c>
    </row>
    <row r="235" spans="1:2" x14ac:dyDescent="0.25">
      <c r="A235" s="2">
        <f>Empleado!E235</f>
        <v>0</v>
      </c>
      <c r="B235" s="2" t="e">
        <f>( (Tabla3[[#This Row],[Sueldo Base]] / 30) * Tabla3[[#This Row],[Dias Trabajdos]]) *4%</f>
        <v>#VALUE!</v>
      </c>
    </row>
    <row r="236" spans="1:2" x14ac:dyDescent="0.25">
      <c r="A236" s="2">
        <f>Empleado!E236</f>
        <v>0</v>
      </c>
      <c r="B236" s="2" t="e">
        <f>( (Tabla3[[#This Row],[Sueldo Base]] / 30) * Tabla3[[#This Row],[Dias Trabajdos]]) *4%</f>
        <v>#VALUE!</v>
      </c>
    </row>
    <row r="237" spans="1:2" x14ac:dyDescent="0.25">
      <c r="A237" s="2">
        <f>Empleado!E237</f>
        <v>0</v>
      </c>
      <c r="B237" s="2" t="e">
        <f>( (Tabla3[[#This Row],[Sueldo Base]] / 30) * Tabla3[[#This Row],[Dias Trabajdos]]) *4%</f>
        <v>#VALUE!</v>
      </c>
    </row>
    <row r="238" spans="1:2" x14ac:dyDescent="0.25">
      <c r="A238" s="2">
        <f>Empleado!E238</f>
        <v>0</v>
      </c>
      <c r="B238" s="2" t="e">
        <f>( (Tabla3[[#This Row],[Sueldo Base]] / 30) * Tabla3[[#This Row],[Dias Trabajdos]]) *4%</f>
        <v>#VALUE!</v>
      </c>
    </row>
    <row r="239" spans="1:2" x14ac:dyDescent="0.25">
      <c r="A239" s="2">
        <f>Empleado!E239</f>
        <v>0</v>
      </c>
      <c r="B239" s="2" t="e">
        <f>( (Tabla3[[#This Row],[Sueldo Base]] / 30) * Tabla3[[#This Row],[Dias Trabajdos]]) *4%</f>
        <v>#VALUE!</v>
      </c>
    </row>
    <row r="240" spans="1:2" x14ac:dyDescent="0.25">
      <c r="A240" s="2">
        <f>Empleado!E240</f>
        <v>0</v>
      </c>
      <c r="B240" s="2" t="e">
        <f>( (Tabla3[[#This Row],[Sueldo Base]] / 30) * Tabla3[[#This Row],[Dias Trabajdos]]) *4%</f>
        <v>#VALUE!</v>
      </c>
    </row>
    <row r="241" spans="1:2" x14ac:dyDescent="0.25">
      <c r="A241" s="2">
        <f>Empleado!E241</f>
        <v>0</v>
      </c>
      <c r="B241" s="2" t="e">
        <f>( (Tabla3[[#This Row],[Sueldo Base]] / 30) * Tabla3[[#This Row],[Dias Trabajdos]]) *4%</f>
        <v>#VALUE!</v>
      </c>
    </row>
    <row r="242" spans="1:2" x14ac:dyDescent="0.25">
      <c r="A242" s="2">
        <f>Empleado!E242</f>
        <v>0</v>
      </c>
      <c r="B242" s="2" t="e">
        <f>( (Tabla3[[#This Row],[Sueldo Base]] / 30) * Tabla3[[#This Row],[Dias Trabajdos]]) *4%</f>
        <v>#VALUE!</v>
      </c>
    </row>
    <row r="243" spans="1:2" x14ac:dyDescent="0.25">
      <c r="A243" s="2">
        <f>Empleado!E243</f>
        <v>0</v>
      </c>
      <c r="B243" s="2" t="e">
        <f>( (Tabla3[[#This Row],[Sueldo Base]] / 30) * Tabla3[[#This Row],[Dias Trabajdos]]) *4%</f>
        <v>#VALUE!</v>
      </c>
    </row>
    <row r="244" spans="1:2" x14ac:dyDescent="0.25">
      <c r="A244" s="2">
        <f>Empleado!E244</f>
        <v>0</v>
      </c>
      <c r="B244" s="2" t="e">
        <f>( (Tabla3[[#This Row],[Sueldo Base]] / 30) * Tabla3[[#This Row],[Dias Trabajdos]]) *4%</f>
        <v>#VALUE!</v>
      </c>
    </row>
    <row r="245" spans="1:2" x14ac:dyDescent="0.25">
      <c r="A245" s="2">
        <f>Empleado!E245</f>
        <v>0</v>
      </c>
      <c r="B245" s="2" t="e">
        <f>( (Tabla3[[#This Row],[Sueldo Base]] / 30) * Tabla3[[#This Row],[Dias Trabajdos]]) *4%</f>
        <v>#VALUE!</v>
      </c>
    </row>
    <row r="246" spans="1:2" x14ac:dyDescent="0.25">
      <c r="A246" s="2">
        <f>Empleado!E246</f>
        <v>0</v>
      </c>
      <c r="B246" s="2" t="e">
        <f>( (Tabla3[[#This Row],[Sueldo Base]] / 30) * Tabla3[[#This Row],[Dias Trabajdos]]) *4%</f>
        <v>#VALUE!</v>
      </c>
    </row>
    <row r="247" spans="1:2" x14ac:dyDescent="0.25">
      <c r="A247" s="2">
        <f>Empleado!E247</f>
        <v>0</v>
      </c>
      <c r="B247" s="2" t="e">
        <f>( (Tabla3[[#This Row],[Sueldo Base]] / 30) * Tabla3[[#This Row],[Dias Trabajdos]]) *4%</f>
        <v>#VALUE!</v>
      </c>
    </row>
    <row r="248" spans="1:2" x14ac:dyDescent="0.25">
      <c r="A248" s="2">
        <f>Empleado!E248</f>
        <v>0</v>
      </c>
      <c r="B248" s="2" t="e">
        <f>( (Tabla3[[#This Row],[Sueldo Base]] / 30) * Tabla3[[#This Row],[Dias Trabajdos]]) *4%</f>
        <v>#VALUE!</v>
      </c>
    </row>
    <row r="249" spans="1:2" x14ac:dyDescent="0.25">
      <c r="A249" s="2">
        <f>Empleado!E249</f>
        <v>0</v>
      </c>
      <c r="B249" s="2" t="e">
        <f>( (Tabla3[[#This Row],[Sueldo Base]] / 30) * Tabla3[[#This Row],[Dias Trabajdos]]) *4%</f>
        <v>#VALUE!</v>
      </c>
    </row>
    <row r="250" spans="1:2" x14ac:dyDescent="0.25">
      <c r="A250" s="2">
        <f>Empleado!E250</f>
        <v>0</v>
      </c>
      <c r="B250" s="2" t="e">
        <f>( (Tabla3[[#This Row],[Sueldo Base]] / 30) * Tabla3[[#This Row],[Dias Trabajdos]]) *4%</f>
        <v>#VALUE!</v>
      </c>
    </row>
    <row r="251" spans="1:2" x14ac:dyDescent="0.25">
      <c r="A251" s="2">
        <f>Empleado!E251</f>
        <v>0</v>
      </c>
      <c r="B251" s="2" t="e">
        <f>( (Tabla3[[#This Row],[Sueldo Base]] / 30) * Tabla3[[#This Row],[Dias Trabajdos]]) *4%</f>
        <v>#VALUE!</v>
      </c>
    </row>
    <row r="252" spans="1:2" x14ac:dyDescent="0.25">
      <c r="A252" s="2">
        <f>Empleado!E252</f>
        <v>0</v>
      </c>
      <c r="B252" s="2" t="e">
        <f>( (Tabla3[[#This Row],[Sueldo Base]] / 30) * Tabla3[[#This Row],[Dias Trabajdos]]) *4%</f>
        <v>#VALUE!</v>
      </c>
    </row>
    <row r="253" spans="1:2" x14ac:dyDescent="0.25">
      <c r="A253" s="2">
        <f>Empleado!E253</f>
        <v>0</v>
      </c>
      <c r="B253" s="2" t="e">
        <f>( (Tabla3[[#This Row],[Sueldo Base]] / 30) * Tabla3[[#This Row],[Dias Trabajdos]]) *4%</f>
        <v>#VALUE!</v>
      </c>
    </row>
    <row r="254" spans="1:2" x14ac:dyDescent="0.25">
      <c r="A254" s="2">
        <f>Empleado!E254</f>
        <v>0</v>
      </c>
      <c r="B254" s="2" t="e">
        <f>( (Tabla3[[#This Row],[Sueldo Base]] / 30) * Tabla3[[#This Row],[Dias Trabajdos]]) *4%</f>
        <v>#VALUE!</v>
      </c>
    </row>
    <row r="255" spans="1:2" x14ac:dyDescent="0.25">
      <c r="A255" s="2">
        <f>Empleado!E255</f>
        <v>0</v>
      </c>
      <c r="B255" s="2" t="e">
        <f>( (Tabla3[[#This Row],[Sueldo Base]] / 30) * Tabla3[[#This Row],[Dias Trabajdos]]) *4%</f>
        <v>#VALUE!</v>
      </c>
    </row>
    <row r="256" spans="1:2" x14ac:dyDescent="0.25">
      <c r="A256" s="2">
        <f>Empleado!E256</f>
        <v>0</v>
      </c>
      <c r="B256" s="2" t="e">
        <f>( (Tabla3[[#This Row],[Sueldo Base]] / 30) * Tabla3[[#This Row],[Dias Trabajdos]]) *4%</f>
        <v>#VALUE!</v>
      </c>
    </row>
    <row r="257" spans="1:2" x14ac:dyDescent="0.25">
      <c r="A257" s="2">
        <f>Empleado!E257</f>
        <v>0</v>
      </c>
      <c r="B257" s="2" t="e">
        <f>( (Tabla3[[#This Row],[Sueldo Base]] / 30) * Tabla3[[#This Row],[Dias Trabajdos]]) *4%</f>
        <v>#VALUE!</v>
      </c>
    </row>
    <row r="258" spans="1:2" x14ac:dyDescent="0.25">
      <c r="A258" s="2">
        <f>Empleado!E258</f>
        <v>0</v>
      </c>
      <c r="B258" s="2" t="e">
        <f>( (Tabla3[[#This Row],[Sueldo Base]] / 30) * Tabla3[[#This Row],[Dias Trabajdos]]) *4%</f>
        <v>#VALUE!</v>
      </c>
    </row>
    <row r="259" spans="1:2" x14ac:dyDescent="0.25">
      <c r="A259" s="2">
        <f>Empleado!E259</f>
        <v>0</v>
      </c>
      <c r="B259" s="2" t="e">
        <f>( (Tabla3[[#This Row],[Sueldo Base]] / 30) * Tabla3[[#This Row],[Dias Trabajdos]]) *4%</f>
        <v>#VALUE!</v>
      </c>
    </row>
    <row r="260" spans="1:2" x14ac:dyDescent="0.25">
      <c r="A260" s="2">
        <f>Empleado!E260</f>
        <v>0</v>
      </c>
      <c r="B260" s="2" t="e">
        <f>( (Tabla3[[#This Row],[Sueldo Base]] / 30) * Tabla3[[#This Row],[Dias Trabajdos]]) *4%</f>
        <v>#VALUE!</v>
      </c>
    </row>
    <row r="261" spans="1:2" x14ac:dyDescent="0.25">
      <c r="A261" s="2">
        <f>Empleado!E261</f>
        <v>0</v>
      </c>
      <c r="B261" s="2" t="e">
        <f>( (Tabla3[[#This Row],[Sueldo Base]] / 30) * Tabla3[[#This Row],[Dias Trabajdos]]) *4%</f>
        <v>#VALUE!</v>
      </c>
    </row>
    <row r="262" spans="1:2" x14ac:dyDescent="0.25">
      <c r="A262" s="2">
        <f>Empleado!E262</f>
        <v>0</v>
      </c>
      <c r="B262" s="2" t="e">
        <f>( (Tabla3[[#This Row],[Sueldo Base]] / 30) * Tabla3[[#This Row],[Dias Trabajdos]]) *4%</f>
        <v>#VALUE!</v>
      </c>
    </row>
    <row r="263" spans="1:2" x14ac:dyDescent="0.25">
      <c r="A263" s="2">
        <f>Empleado!E263</f>
        <v>0</v>
      </c>
      <c r="B263" s="2" t="e">
        <f>( (Tabla3[[#This Row],[Sueldo Base]] / 30) * Tabla3[[#This Row],[Dias Trabajdos]]) *4%</f>
        <v>#VALUE!</v>
      </c>
    </row>
    <row r="264" spans="1:2" x14ac:dyDescent="0.25">
      <c r="A264" s="2">
        <f>Empleado!E264</f>
        <v>0</v>
      </c>
      <c r="B264" s="2" t="e">
        <f>( (Tabla3[[#This Row],[Sueldo Base]] / 30) * Tabla3[[#This Row],[Dias Trabajdos]]) *4%</f>
        <v>#VALUE!</v>
      </c>
    </row>
    <row r="265" spans="1:2" x14ac:dyDescent="0.25">
      <c r="A265" s="2">
        <f>Empleado!E265</f>
        <v>0</v>
      </c>
      <c r="B265" s="2" t="e">
        <f>( (Tabla3[[#This Row],[Sueldo Base]] / 30) * Tabla3[[#This Row],[Dias Trabajdos]]) *4%</f>
        <v>#VALUE!</v>
      </c>
    </row>
    <row r="266" spans="1:2" x14ac:dyDescent="0.25">
      <c r="A266" s="2">
        <f>Empleado!E266</f>
        <v>0</v>
      </c>
      <c r="B266" s="2" t="e">
        <f>( (Tabla3[[#This Row],[Sueldo Base]] / 30) * Tabla3[[#This Row],[Dias Trabajdos]]) *4%</f>
        <v>#VALUE!</v>
      </c>
    </row>
    <row r="267" spans="1:2" x14ac:dyDescent="0.25">
      <c r="A267" s="2">
        <f>Empleado!E267</f>
        <v>0</v>
      </c>
      <c r="B267" s="2" t="e">
        <f>( (Tabla3[[#This Row],[Sueldo Base]] / 30) * Tabla3[[#This Row],[Dias Trabajdos]]) *4%</f>
        <v>#VALUE!</v>
      </c>
    </row>
    <row r="268" spans="1:2" x14ac:dyDescent="0.25">
      <c r="A268" s="2">
        <f>Empleado!E268</f>
        <v>0</v>
      </c>
      <c r="B268" s="2" t="e">
        <f>( (Tabla3[[#This Row],[Sueldo Base]] / 30) * Tabla3[[#This Row],[Dias Trabajdos]]) *4%</f>
        <v>#VALUE!</v>
      </c>
    </row>
    <row r="269" spans="1:2" x14ac:dyDescent="0.25">
      <c r="A269" s="2">
        <f>Empleado!E269</f>
        <v>0</v>
      </c>
      <c r="B269" s="2" t="e">
        <f>( (Tabla3[[#This Row],[Sueldo Base]] / 30) * Tabla3[[#This Row],[Dias Trabajdos]]) *4%</f>
        <v>#VALUE!</v>
      </c>
    </row>
    <row r="270" spans="1:2" x14ac:dyDescent="0.25">
      <c r="A270" s="2">
        <f>Empleado!E270</f>
        <v>0</v>
      </c>
      <c r="B270" s="2" t="e">
        <f>( (Tabla3[[#This Row],[Sueldo Base]] / 30) * Tabla3[[#This Row],[Dias Trabajdos]]) *4%</f>
        <v>#VALUE!</v>
      </c>
    </row>
    <row r="271" spans="1:2" x14ac:dyDescent="0.25">
      <c r="A271" s="2">
        <f>Empleado!E271</f>
        <v>0</v>
      </c>
      <c r="B271" s="2" t="e">
        <f>( (Tabla3[[#This Row],[Sueldo Base]] / 30) * Tabla3[[#This Row],[Dias Trabajdos]]) *4%</f>
        <v>#VALUE!</v>
      </c>
    </row>
    <row r="272" spans="1:2" x14ac:dyDescent="0.25">
      <c r="A272" s="2">
        <f>Empleado!E272</f>
        <v>0</v>
      </c>
      <c r="B272" s="2" t="e">
        <f>( (Tabla3[[#This Row],[Sueldo Base]] / 30) * Tabla3[[#This Row],[Dias Trabajdos]]) *4%</f>
        <v>#VALUE!</v>
      </c>
    </row>
    <row r="273" spans="1:2" x14ac:dyDescent="0.25">
      <c r="A273" s="2">
        <f>Empleado!E273</f>
        <v>0</v>
      </c>
      <c r="B273" s="2" t="e">
        <f>( (Tabla3[[#This Row],[Sueldo Base]] / 30) * Tabla3[[#This Row],[Dias Trabajdos]]) *4%</f>
        <v>#VALUE!</v>
      </c>
    </row>
    <row r="274" spans="1:2" x14ac:dyDescent="0.25">
      <c r="A274" s="2">
        <f>Empleado!E274</f>
        <v>0</v>
      </c>
      <c r="B274" s="2" t="e">
        <f>( (Tabla3[[#This Row],[Sueldo Base]] / 30) * Tabla3[[#This Row],[Dias Trabajdos]]) *4%</f>
        <v>#VALUE!</v>
      </c>
    </row>
    <row r="275" spans="1:2" x14ac:dyDescent="0.25">
      <c r="A275" s="2">
        <f>Empleado!E275</f>
        <v>0</v>
      </c>
      <c r="B275" s="2" t="e">
        <f>( (Tabla3[[#This Row],[Sueldo Base]] / 30) * Tabla3[[#This Row],[Dias Trabajdos]]) *4%</f>
        <v>#VALUE!</v>
      </c>
    </row>
    <row r="276" spans="1:2" x14ac:dyDescent="0.25">
      <c r="A276" s="2">
        <f>Empleado!E276</f>
        <v>0</v>
      </c>
      <c r="B276" s="2" t="e">
        <f>( (Tabla3[[#This Row],[Sueldo Base]] / 30) * Tabla3[[#This Row],[Dias Trabajdos]]) *4%</f>
        <v>#VALUE!</v>
      </c>
    </row>
    <row r="277" spans="1:2" x14ac:dyDescent="0.25">
      <c r="A277" s="2">
        <f>Empleado!E277</f>
        <v>0</v>
      </c>
      <c r="B277" s="2" t="e">
        <f>( (Tabla3[[#This Row],[Sueldo Base]] / 30) * Tabla3[[#This Row],[Dias Trabajdos]]) *4%</f>
        <v>#VALUE!</v>
      </c>
    </row>
    <row r="278" spans="1:2" x14ac:dyDescent="0.25">
      <c r="A278" s="2">
        <f>Empleado!E278</f>
        <v>0</v>
      </c>
      <c r="B278" s="2" t="e">
        <f>( (Tabla3[[#This Row],[Sueldo Base]] / 30) * Tabla3[[#This Row],[Dias Trabajdos]]) *4%</f>
        <v>#VALUE!</v>
      </c>
    </row>
    <row r="279" spans="1:2" x14ac:dyDescent="0.25">
      <c r="A279" s="2">
        <f>Empleado!E279</f>
        <v>0</v>
      </c>
      <c r="B279" s="2" t="e">
        <f>( (Tabla3[[#This Row],[Sueldo Base]] / 30) * Tabla3[[#This Row],[Dias Trabajdos]]) *4%</f>
        <v>#VALUE!</v>
      </c>
    </row>
    <row r="280" spans="1:2" x14ac:dyDescent="0.25">
      <c r="A280" s="2">
        <f>Empleado!E280</f>
        <v>0</v>
      </c>
      <c r="B280" s="2" t="e">
        <f>( (Tabla3[[#This Row],[Sueldo Base]] / 30) * Tabla3[[#This Row],[Dias Trabajdos]]) *4%</f>
        <v>#VALUE!</v>
      </c>
    </row>
    <row r="281" spans="1:2" x14ac:dyDescent="0.25">
      <c r="A281" s="2">
        <f>Empleado!E281</f>
        <v>0</v>
      </c>
      <c r="B281" s="2" t="e">
        <f>( (Tabla3[[#This Row],[Sueldo Base]] / 30) * Tabla3[[#This Row],[Dias Trabajdos]]) *4%</f>
        <v>#VALUE!</v>
      </c>
    </row>
    <row r="282" spans="1:2" x14ac:dyDescent="0.25">
      <c r="A282" s="2">
        <f>Empleado!E282</f>
        <v>0</v>
      </c>
      <c r="B282" s="2" t="e">
        <f>( (Tabla3[[#This Row],[Sueldo Base]] / 30) * Tabla3[[#This Row],[Dias Trabajdos]]) *4%</f>
        <v>#VALUE!</v>
      </c>
    </row>
    <row r="283" spans="1:2" x14ac:dyDescent="0.25">
      <c r="A283" s="2">
        <f>Empleado!E283</f>
        <v>0</v>
      </c>
      <c r="B283" s="2" t="e">
        <f>( (Tabla3[[#This Row],[Sueldo Base]] / 30) * Tabla3[[#This Row],[Dias Trabajdos]]) *4%</f>
        <v>#VALUE!</v>
      </c>
    </row>
    <row r="284" spans="1:2" x14ac:dyDescent="0.25">
      <c r="A284" s="2">
        <f>Empleado!E284</f>
        <v>0</v>
      </c>
      <c r="B284" s="2" t="e">
        <f>( (Tabla3[[#This Row],[Sueldo Base]] / 30) * Tabla3[[#This Row],[Dias Trabajdos]]) *4%</f>
        <v>#VALUE!</v>
      </c>
    </row>
    <row r="285" spans="1:2" x14ac:dyDescent="0.25">
      <c r="A285" s="2">
        <f>Empleado!E285</f>
        <v>0</v>
      </c>
      <c r="B285" s="2" t="e">
        <f>( (Tabla3[[#This Row],[Sueldo Base]] / 30) * Tabla3[[#This Row],[Dias Trabajdos]]) *4%</f>
        <v>#VALUE!</v>
      </c>
    </row>
    <row r="286" spans="1:2" x14ac:dyDescent="0.25">
      <c r="A286" s="2">
        <f>Empleado!E286</f>
        <v>0</v>
      </c>
      <c r="B286" s="2" t="e">
        <f>( (Tabla3[[#This Row],[Sueldo Base]] / 30) * Tabla3[[#This Row],[Dias Trabajdos]]) *4%</f>
        <v>#VALUE!</v>
      </c>
    </row>
    <row r="287" spans="1:2" x14ac:dyDescent="0.25">
      <c r="A287" s="2">
        <f>Empleado!E287</f>
        <v>0</v>
      </c>
      <c r="B287" s="2" t="e">
        <f>( (Tabla3[[#This Row],[Sueldo Base]] / 30) * Tabla3[[#This Row],[Dias Trabajdos]]) *4%</f>
        <v>#VALUE!</v>
      </c>
    </row>
    <row r="288" spans="1:2" x14ac:dyDescent="0.25">
      <c r="A288" s="2">
        <f>Empleado!E288</f>
        <v>0</v>
      </c>
      <c r="B288" s="2" t="e">
        <f>( (Tabla3[[#This Row],[Sueldo Base]] / 30) * Tabla3[[#This Row],[Dias Trabajdos]]) *4%</f>
        <v>#VALUE!</v>
      </c>
    </row>
    <row r="289" spans="1:2" x14ac:dyDescent="0.25">
      <c r="A289" s="2">
        <f>Empleado!E289</f>
        <v>0</v>
      </c>
      <c r="B289" s="2" t="e">
        <f>( (Tabla3[[#This Row],[Sueldo Base]] / 30) * Tabla3[[#This Row],[Dias Trabajdos]]) *4%</f>
        <v>#VALUE!</v>
      </c>
    </row>
    <row r="290" spans="1:2" x14ac:dyDescent="0.25">
      <c r="A290" s="2">
        <f>Empleado!E290</f>
        <v>0</v>
      </c>
      <c r="B290" s="2" t="e">
        <f>( (Tabla3[[#This Row],[Sueldo Base]] / 30) * Tabla3[[#This Row],[Dias Trabajdos]]) *4%</f>
        <v>#VALUE!</v>
      </c>
    </row>
    <row r="291" spans="1:2" x14ac:dyDescent="0.25">
      <c r="A291" s="2">
        <f>Empleado!E291</f>
        <v>0</v>
      </c>
      <c r="B291" s="2" t="e">
        <f>( (Tabla3[[#This Row],[Sueldo Base]] / 30) * Tabla3[[#This Row],[Dias Trabajdos]]) *4%</f>
        <v>#VALUE!</v>
      </c>
    </row>
    <row r="292" spans="1:2" x14ac:dyDescent="0.25">
      <c r="A292" s="2">
        <f>Empleado!E292</f>
        <v>0</v>
      </c>
      <c r="B292" s="2" t="e">
        <f>( (Tabla3[[#This Row],[Sueldo Base]] / 30) * Tabla3[[#This Row],[Dias Trabajdos]]) *4%</f>
        <v>#VALUE!</v>
      </c>
    </row>
    <row r="293" spans="1:2" x14ac:dyDescent="0.25">
      <c r="A293" s="2">
        <f>Empleado!E293</f>
        <v>0</v>
      </c>
      <c r="B293" s="2" t="e">
        <f>( (Tabla3[[#This Row],[Sueldo Base]] / 30) * Tabla3[[#This Row],[Dias Trabajdos]]) *4%</f>
        <v>#VALUE!</v>
      </c>
    </row>
    <row r="294" spans="1:2" x14ac:dyDescent="0.25">
      <c r="A294" s="2">
        <f>Empleado!E294</f>
        <v>0</v>
      </c>
      <c r="B294" s="2" t="e">
        <f>( (Tabla3[[#This Row],[Sueldo Base]] / 30) * Tabla3[[#This Row],[Dias Trabajdos]]) *4%</f>
        <v>#VALUE!</v>
      </c>
    </row>
    <row r="295" spans="1:2" x14ac:dyDescent="0.25">
      <c r="A295" s="2">
        <f>Empleado!E295</f>
        <v>0</v>
      </c>
      <c r="B295" s="2" t="e">
        <f>( (Tabla3[[#This Row],[Sueldo Base]] / 30) * Tabla3[[#This Row],[Dias Trabajdos]]) *4%</f>
        <v>#VALUE!</v>
      </c>
    </row>
    <row r="296" spans="1:2" x14ac:dyDescent="0.25">
      <c r="A296" s="2">
        <f>Empleado!E296</f>
        <v>0</v>
      </c>
      <c r="B296" s="2" t="e">
        <f>( (Tabla3[[#This Row],[Sueldo Base]] / 30) * Tabla3[[#This Row],[Dias Trabajdos]]) *4%</f>
        <v>#VALUE!</v>
      </c>
    </row>
    <row r="297" spans="1:2" x14ac:dyDescent="0.25">
      <c r="A297" s="2">
        <f>Empleado!E297</f>
        <v>0</v>
      </c>
      <c r="B297" s="2" t="e">
        <f>( (Tabla3[[#This Row],[Sueldo Base]] / 30) * Tabla3[[#This Row],[Dias Trabajdos]]) *4%</f>
        <v>#VALUE!</v>
      </c>
    </row>
    <row r="298" spans="1:2" x14ac:dyDescent="0.25">
      <c r="A298" s="2">
        <f>Empleado!E298</f>
        <v>0</v>
      </c>
      <c r="B298" s="2" t="e">
        <f>( (Tabla3[[#This Row],[Sueldo Base]] / 30) * Tabla3[[#This Row],[Dias Trabajdos]]) *4%</f>
        <v>#VALUE!</v>
      </c>
    </row>
    <row r="299" spans="1:2" x14ac:dyDescent="0.25">
      <c r="A299" s="2">
        <f>Empleado!E299</f>
        <v>0</v>
      </c>
      <c r="B299" s="2" t="e">
        <f>( (Tabla3[[#This Row],[Sueldo Base]] / 30) * Tabla3[[#This Row],[Dias Trabajdos]]) *4%</f>
        <v>#VALUE!</v>
      </c>
    </row>
    <row r="300" spans="1:2" x14ac:dyDescent="0.25">
      <c r="A300" s="2">
        <f>Empleado!E300</f>
        <v>0</v>
      </c>
      <c r="B300" s="2" t="e">
        <f>( (Tabla3[[#This Row],[Sueldo Base]] / 30) * Tabla3[[#This Row],[Dias Trabajdos]]) *4%</f>
        <v>#VALUE!</v>
      </c>
    </row>
    <row r="301" spans="1:2" x14ac:dyDescent="0.25">
      <c r="A301" s="2">
        <f>Empleado!E301</f>
        <v>0</v>
      </c>
      <c r="B301" s="2" t="e">
        <f>( (Tabla3[[#This Row],[Sueldo Base]] / 30) * Tabla3[[#This Row],[Dias Trabajdos]]) *4%</f>
        <v>#VALUE!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t="s">
        <v>1874</v>
      </c>
      <c r="B1" t="s">
        <v>1875</v>
      </c>
      <c r="C1" s="5" t="s">
        <v>1883</v>
      </c>
    </row>
    <row r="2" spans="1:3" x14ac:dyDescent="0.25">
      <c r="A2" s="2">
        <v>1128478617</v>
      </c>
      <c r="B2">
        <v>0</v>
      </c>
      <c r="C2" s="5">
        <v>0</v>
      </c>
    </row>
    <row r="3" spans="1:3" x14ac:dyDescent="0.25">
      <c r="A3" s="2"/>
      <c r="C3" s="5"/>
    </row>
    <row r="4" spans="1:3" x14ac:dyDescent="0.25">
      <c r="A4" s="2"/>
      <c r="C4" s="5"/>
    </row>
    <row r="5" spans="1:3" x14ac:dyDescent="0.25">
      <c r="A5" s="2"/>
      <c r="C5" s="5"/>
    </row>
    <row r="6" spans="1:3" x14ac:dyDescent="0.25">
      <c r="A6" s="2"/>
      <c r="C6" s="5"/>
    </row>
    <row r="7" spans="1:3" x14ac:dyDescent="0.25">
      <c r="A7" s="2"/>
      <c r="C7" s="5"/>
    </row>
    <row r="8" spans="1:3" x14ac:dyDescent="0.25">
      <c r="A8" s="2"/>
      <c r="C8" s="5"/>
    </row>
    <row r="9" spans="1:3" x14ac:dyDescent="0.25">
      <c r="A9" s="2"/>
      <c r="C9" s="5"/>
    </row>
    <row r="10" spans="1:3" x14ac:dyDescent="0.25">
      <c r="A10" s="2"/>
      <c r="C10" s="5"/>
    </row>
    <row r="11" spans="1:3" x14ac:dyDescent="0.25">
      <c r="A11" s="2"/>
      <c r="C11" s="5"/>
    </row>
    <row r="12" spans="1:3" x14ac:dyDescent="0.25">
      <c r="A12" s="2"/>
      <c r="C12" s="5"/>
    </row>
    <row r="13" spans="1:3" x14ac:dyDescent="0.25">
      <c r="A13" s="2"/>
      <c r="C13" s="5"/>
    </row>
    <row r="14" spans="1:3" x14ac:dyDescent="0.25">
      <c r="A14" s="2"/>
      <c r="C14" s="5"/>
    </row>
    <row r="15" spans="1:3" x14ac:dyDescent="0.25">
      <c r="A15" s="2"/>
      <c r="C15" s="5"/>
    </row>
    <row r="16" spans="1:3" x14ac:dyDescent="0.25">
      <c r="A16" s="2"/>
      <c r="C16" s="5"/>
    </row>
    <row r="17" spans="1:3" x14ac:dyDescent="0.25">
      <c r="A17" s="2"/>
      <c r="C17" s="5"/>
    </row>
    <row r="18" spans="1:3" x14ac:dyDescent="0.25">
      <c r="A18" s="2"/>
      <c r="C18" s="5"/>
    </row>
    <row r="19" spans="1:3" x14ac:dyDescent="0.25">
      <c r="A19" s="2"/>
      <c r="C19" s="5"/>
    </row>
    <row r="20" spans="1:3" x14ac:dyDescent="0.25">
      <c r="A20" s="2"/>
      <c r="C20" s="5"/>
    </row>
    <row r="21" spans="1:3" x14ac:dyDescent="0.25">
      <c r="A21" s="2"/>
      <c r="C21" s="5"/>
    </row>
    <row r="22" spans="1:3" x14ac:dyDescent="0.25">
      <c r="A22" s="2"/>
      <c r="C22" s="5"/>
    </row>
    <row r="23" spans="1:3" x14ac:dyDescent="0.25">
      <c r="A23" s="2">
        <f>Empleado!E23</f>
        <v>0</v>
      </c>
      <c r="C23" s="5"/>
    </row>
    <row r="24" spans="1:3" x14ac:dyDescent="0.25">
      <c r="A24" s="2">
        <f>Empleado!E24</f>
        <v>0</v>
      </c>
      <c r="C24" s="5"/>
    </row>
    <row r="25" spans="1:3" x14ac:dyDescent="0.25">
      <c r="A25" s="2">
        <f>Empleado!E25</f>
        <v>0</v>
      </c>
      <c r="C25" s="5"/>
    </row>
    <row r="26" spans="1:3" x14ac:dyDescent="0.25">
      <c r="A26" s="2">
        <f>Empleado!E26</f>
        <v>0</v>
      </c>
      <c r="C26" s="5"/>
    </row>
    <row r="27" spans="1:3" x14ac:dyDescent="0.25">
      <c r="A27" s="2">
        <f>Empleado!E27</f>
        <v>0</v>
      </c>
      <c r="C27" s="5"/>
    </row>
    <row r="28" spans="1:3" x14ac:dyDescent="0.25">
      <c r="A28" s="2">
        <f>Empleado!E28</f>
        <v>0</v>
      </c>
      <c r="C28" s="5"/>
    </row>
    <row r="29" spans="1:3" x14ac:dyDescent="0.25">
      <c r="A29" s="2">
        <f>Empleado!E29</f>
        <v>0</v>
      </c>
      <c r="C29" s="5"/>
    </row>
    <row r="30" spans="1:3" x14ac:dyDescent="0.25">
      <c r="A30" s="2">
        <f>Empleado!E30</f>
        <v>0</v>
      </c>
      <c r="C30" s="5"/>
    </row>
    <row r="31" spans="1:3" x14ac:dyDescent="0.25">
      <c r="A31" s="2">
        <f>Empleado!E31</f>
        <v>0</v>
      </c>
      <c r="C31" s="5"/>
    </row>
    <row r="32" spans="1:3" x14ac:dyDescent="0.25">
      <c r="A32" s="2">
        <f>Empleado!E32</f>
        <v>0</v>
      </c>
      <c r="C32" s="5"/>
    </row>
    <row r="33" spans="1:3" x14ac:dyDescent="0.25">
      <c r="A33" s="2">
        <f>Empleado!E33</f>
        <v>0</v>
      </c>
      <c r="C33" s="5"/>
    </row>
    <row r="34" spans="1:3" x14ac:dyDescent="0.25">
      <c r="A34" s="2">
        <f>Empleado!E34</f>
        <v>0</v>
      </c>
      <c r="C34" s="5"/>
    </row>
    <row r="35" spans="1:3" x14ac:dyDescent="0.25">
      <c r="A35" s="2">
        <f>Empleado!E35</f>
        <v>0</v>
      </c>
      <c r="C35" s="5"/>
    </row>
    <row r="36" spans="1:3" x14ac:dyDescent="0.25">
      <c r="A36" s="2">
        <f>Empleado!E36</f>
        <v>0</v>
      </c>
      <c r="C36" s="5"/>
    </row>
    <row r="37" spans="1:3" x14ac:dyDescent="0.25">
      <c r="A37" s="2">
        <f>Empleado!E37</f>
        <v>0</v>
      </c>
      <c r="C37" s="5"/>
    </row>
    <row r="38" spans="1:3" x14ac:dyDescent="0.25">
      <c r="A38" s="2">
        <f>Empleado!E38</f>
        <v>0</v>
      </c>
      <c r="C38" s="5"/>
    </row>
    <row r="39" spans="1:3" x14ac:dyDescent="0.25">
      <c r="A39" s="2">
        <f>Empleado!E39</f>
        <v>0</v>
      </c>
      <c r="C39" s="5"/>
    </row>
    <row r="40" spans="1:3" x14ac:dyDescent="0.25">
      <c r="A40" s="2">
        <f>Empleado!E40</f>
        <v>0</v>
      </c>
      <c r="C40" s="5"/>
    </row>
    <row r="41" spans="1:3" x14ac:dyDescent="0.25">
      <c r="A41" s="2">
        <f>Empleado!E41</f>
        <v>0</v>
      </c>
      <c r="C41" s="5"/>
    </row>
    <row r="42" spans="1:3" x14ac:dyDescent="0.25">
      <c r="A42" s="2">
        <f>Empleado!E42</f>
        <v>0</v>
      </c>
      <c r="C42" s="5"/>
    </row>
    <row r="43" spans="1:3" x14ac:dyDescent="0.25">
      <c r="A43" s="2">
        <f>Empleado!E43</f>
        <v>0</v>
      </c>
      <c r="C43" s="5"/>
    </row>
    <row r="44" spans="1:3" x14ac:dyDescent="0.25">
      <c r="A44" s="2">
        <f>Empleado!E44</f>
        <v>0</v>
      </c>
      <c r="C44" s="5"/>
    </row>
    <row r="45" spans="1:3" x14ac:dyDescent="0.25">
      <c r="A45" s="2">
        <f>Empleado!E45</f>
        <v>0</v>
      </c>
      <c r="C45" s="5"/>
    </row>
    <row r="46" spans="1:3" x14ac:dyDescent="0.25">
      <c r="A46" s="2">
        <f>Empleado!E46</f>
        <v>0</v>
      </c>
      <c r="C46" s="5"/>
    </row>
    <row r="47" spans="1:3" x14ac:dyDescent="0.25">
      <c r="A47" s="2">
        <f>Empleado!E47</f>
        <v>0</v>
      </c>
      <c r="C47" s="5"/>
    </row>
    <row r="48" spans="1:3" x14ac:dyDescent="0.25">
      <c r="A48" s="2">
        <f>Empleado!E48</f>
        <v>0</v>
      </c>
      <c r="C48" s="5"/>
    </row>
    <row r="49" spans="1:3" x14ac:dyDescent="0.25">
      <c r="A49" s="2">
        <f>Empleado!E49</f>
        <v>0</v>
      </c>
      <c r="C49" s="5"/>
    </row>
    <row r="50" spans="1:3" x14ac:dyDescent="0.25">
      <c r="A50" s="2">
        <f>Empleado!E50</f>
        <v>0</v>
      </c>
      <c r="C50" s="5"/>
    </row>
    <row r="51" spans="1:3" x14ac:dyDescent="0.25">
      <c r="A51" s="2">
        <f>Empleado!E51</f>
        <v>0</v>
      </c>
      <c r="C51" s="5"/>
    </row>
    <row r="52" spans="1:3" x14ac:dyDescent="0.25">
      <c r="A52" s="2">
        <f>Empleado!E52</f>
        <v>0</v>
      </c>
      <c r="C52" s="5"/>
    </row>
    <row r="53" spans="1:3" x14ac:dyDescent="0.25">
      <c r="A53" s="2">
        <f>Empleado!E53</f>
        <v>0</v>
      </c>
      <c r="C53" s="5"/>
    </row>
    <row r="54" spans="1:3" x14ac:dyDescent="0.25">
      <c r="A54" s="2">
        <f>Empleado!E54</f>
        <v>0</v>
      </c>
      <c r="C54" s="5"/>
    </row>
    <row r="55" spans="1:3" x14ac:dyDescent="0.25">
      <c r="A55" s="2">
        <f>Empleado!E55</f>
        <v>0</v>
      </c>
      <c r="C55" s="5"/>
    </row>
    <row r="56" spans="1:3" x14ac:dyDescent="0.25">
      <c r="A56" s="2">
        <f>Empleado!E56</f>
        <v>0</v>
      </c>
      <c r="C56" s="5"/>
    </row>
    <row r="57" spans="1:3" x14ac:dyDescent="0.25">
      <c r="A57" s="2">
        <f>Empleado!E57</f>
        <v>0</v>
      </c>
      <c r="C57" s="5"/>
    </row>
    <row r="58" spans="1:3" x14ac:dyDescent="0.25">
      <c r="A58" s="2">
        <f>Empleado!E58</f>
        <v>0</v>
      </c>
      <c r="C58" s="5"/>
    </row>
    <row r="59" spans="1:3" x14ac:dyDescent="0.25">
      <c r="A59" s="2">
        <f>Empleado!E59</f>
        <v>0</v>
      </c>
      <c r="C59" s="5"/>
    </row>
    <row r="60" spans="1:3" x14ac:dyDescent="0.25">
      <c r="A60" s="2">
        <f>Empleado!E60</f>
        <v>0</v>
      </c>
      <c r="C60" s="5"/>
    </row>
    <row r="61" spans="1:3" x14ac:dyDescent="0.25">
      <c r="A61" s="2">
        <f>Empleado!E61</f>
        <v>0</v>
      </c>
      <c r="C61" s="5"/>
    </row>
    <row r="62" spans="1:3" x14ac:dyDescent="0.25">
      <c r="A62" s="2">
        <f>Empleado!E62</f>
        <v>0</v>
      </c>
      <c r="C62" s="5"/>
    </row>
    <row r="63" spans="1:3" x14ac:dyDescent="0.25">
      <c r="A63" s="2">
        <f>Empleado!E63</f>
        <v>0</v>
      </c>
      <c r="C63" s="5"/>
    </row>
    <row r="64" spans="1:3" x14ac:dyDescent="0.25">
      <c r="A64" s="2">
        <f>Empleado!E64</f>
        <v>0</v>
      </c>
      <c r="C64" s="5"/>
    </row>
    <row r="65" spans="1:3" x14ac:dyDescent="0.25">
      <c r="A65" s="2">
        <f>Empleado!E65</f>
        <v>0</v>
      </c>
      <c r="C65" s="5"/>
    </row>
    <row r="66" spans="1:3" x14ac:dyDescent="0.25">
      <c r="A66" s="2">
        <f>Empleado!E66</f>
        <v>0</v>
      </c>
      <c r="C66" s="5"/>
    </row>
    <row r="67" spans="1:3" x14ac:dyDescent="0.25">
      <c r="A67" s="2">
        <f>Empleado!E67</f>
        <v>0</v>
      </c>
      <c r="C67" s="5"/>
    </row>
    <row r="68" spans="1:3" x14ac:dyDescent="0.25">
      <c r="A68" s="2">
        <f>Empleado!E68</f>
        <v>0</v>
      </c>
      <c r="C68" s="5"/>
    </row>
    <row r="69" spans="1:3" x14ac:dyDescent="0.25">
      <c r="A69" s="2">
        <f>Empleado!E69</f>
        <v>0</v>
      </c>
      <c r="C69" s="5"/>
    </row>
    <row r="70" spans="1:3" x14ac:dyDescent="0.25">
      <c r="A70" s="2">
        <f>Empleado!E70</f>
        <v>0</v>
      </c>
      <c r="C70" s="5"/>
    </row>
    <row r="71" spans="1:3" x14ac:dyDescent="0.25">
      <c r="A71" s="2">
        <f>Empleado!E71</f>
        <v>0</v>
      </c>
      <c r="C71" s="5"/>
    </row>
    <row r="72" spans="1:3" x14ac:dyDescent="0.25">
      <c r="A72" s="2">
        <f>Empleado!E72</f>
        <v>0</v>
      </c>
      <c r="C72" s="5"/>
    </row>
    <row r="73" spans="1:3" x14ac:dyDescent="0.25">
      <c r="A73" s="2">
        <f>Empleado!E73</f>
        <v>0</v>
      </c>
      <c r="C73" s="5"/>
    </row>
    <row r="74" spans="1:3" x14ac:dyDescent="0.25">
      <c r="A74" s="2">
        <f>Empleado!E74</f>
        <v>0</v>
      </c>
      <c r="C74" s="5"/>
    </row>
    <row r="75" spans="1:3" x14ac:dyDescent="0.25">
      <c r="A75" s="2">
        <f>Empleado!E75</f>
        <v>0</v>
      </c>
      <c r="C75" s="5"/>
    </row>
    <row r="76" spans="1:3" x14ac:dyDescent="0.25">
      <c r="A76" s="2">
        <f>Empleado!E76</f>
        <v>0</v>
      </c>
      <c r="C76" s="5"/>
    </row>
    <row r="77" spans="1:3" x14ac:dyDescent="0.25">
      <c r="A77" s="2">
        <f>Empleado!E77</f>
        <v>0</v>
      </c>
      <c r="C77" s="5"/>
    </row>
    <row r="78" spans="1:3" x14ac:dyDescent="0.25">
      <c r="A78" s="2">
        <f>Empleado!E78</f>
        <v>0</v>
      </c>
      <c r="C78" s="5"/>
    </row>
    <row r="79" spans="1:3" x14ac:dyDescent="0.25">
      <c r="A79" s="2">
        <f>Empleado!E79</f>
        <v>0</v>
      </c>
      <c r="C79" s="5"/>
    </row>
    <row r="80" spans="1:3" x14ac:dyDescent="0.25">
      <c r="A80" s="2">
        <f>Empleado!E80</f>
        <v>0</v>
      </c>
      <c r="C80" s="5"/>
    </row>
    <row r="81" spans="1:3" x14ac:dyDescent="0.25">
      <c r="A81" s="2">
        <f>Empleado!E81</f>
        <v>0</v>
      </c>
      <c r="C81" s="5"/>
    </row>
    <row r="82" spans="1:3" x14ac:dyDescent="0.25">
      <c r="A82" s="2">
        <f>Empleado!E82</f>
        <v>0</v>
      </c>
      <c r="C82" s="5"/>
    </row>
    <row r="83" spans="1:3" x14ac:dyDescent="0.25">
      <c r="A83" s="2">
        <f>Empleado!E83</f>
        <v>0</v>
      </c>
      <c r="C83" s="5"/>
    </row>
    <row r="84" spans="1:3" x14ac:dyDescent="0.25">
      <c r="A84" s="2">
        <f>Empleado!E84</f>
        <v>0</v>
      </c>
      <c r="C84" s="5"/>
    </row>
    <row r="85" spans="1:3" x14ac:dyDescent="0.25">
      <c r="A85" s="2">
        <f>Empleado!E85</f>
        <v>0</v>
      </c>
      <c r="C85" s="5"/>
    </row>
    <row r="86" spans="1:3" x14ac:dyDescent="0.25">
      <c r="A86" s="2">
        <f>Empleado!E86</f>
        <v>0</v>
      </c>
      <c r="C86" s="5"/>
    </row>
    <row r="87" spans="1:3" x14ac:dyDescent="0.25">
      <c r="A87" s="2">
        <f>Empleado!E87</f>
        <v>0</v>
      </c>
      <c r="C87" s="5"/>
    </row>
    <row r="88" spans="1:3" x14ac:dyDescent="0.25">
      <c r="A88" s="2">
        <f>Empleado!E88</f>
        <v>0</v>
      </c>
      <c r="C88" s="5"/>
    </row>
    <row r="89" spans="1:3" x14ac:dyDescent="0.25">
      <c r="A89" s="2">
        <f>Empleado!E89</f>
        <v>0</v>
      </c>
      <c r="C89" s="5"/>
    </row>
    <row r="90" spans="1:3" x14ac:dyDescent="0.25">
      <c r="A90" s="2">
        <f>Empleado!E90</f>
        <v>0</v>
      </c>
      <c r="C90" s="5"/>
    </row>
    <row r="91" spans="1:3" x14ac:dyDescent="0.25">
      <c r="A91" s="2">
        <f>Empleado!E91</f>
        <v>0</v>
      </c>
      <c r="C91" s="5"/>
    </row>
    <row r="92" spans="1:3" x14ac:dyDescent="0.25">
      <c r="A92" s="2">
        <f>Empleado!E92</f>
        <v>0</v>
      </c>
      <c r="C92" s="5"/>
    </row>
    <row r="93" spans="1:3" x14ac:dyDescent="0.25">
      <c r="A93" s="2">
        <f>Empleado!E93</f>
        <v>0</v>
      </c>
      <c r="C93" s="5"/>
    </row>
    <row r="94" spans="1:3" x14ac:dyDescent="0.25">
      <c r="A94" s="2">
        <f>Empleado!E94</f>
        <v>0</v>
      </c>
      <c r="C94" s="5"/>
    </row>
    <row r="95" spans="1:3" x14ac:dyDescent="0.25">
      <c r="A95" s="2">
        <f>Empleado!E95</f>
        <v>0</v>
      </c>
      <c r="C95" s="5"/>
    </row>
    <row r="96" spans="1:3" x14ac:dyDescent="0.25">
      <c r="A96" s="2">
        <f>Empleado!E96</f>
        <v>0</v>
      </c>
      <c r="C96" s="5"/>
    </row>
    <row r="97" spans="1:3" x14ac:dyDescent="0.25">
      <c r="A97" s="2">
        <f>Empleado!E97</f>
        <v>0</v>
      </c>
      <c r="C97" s="5"/>
    </row>
    <row r="98" spans="1:3" x14ac:dyDescent="0.25">
      <c r="A98" s="2">
        <f>Empleado!E98</f>
        <v>0</v>
      </c>
      <c r="C98" s="5"/>
    </row>
    <row r="99" spans="1:3" x14ac:dyDescent="0.25">
      <c r="A99" s="2">
        <f>Empleado!E99</f>
        <v>0</v>
      </c>
      <c r="C99" s="5"/>
    </row>
    <row r="100" spans="1:3" x14ac:dyDescent="0.25">
      <c r="A100" s="2">
        <f>Empleado!E100</f>
        <v>0</v>
      </c>
      <c r="C100" s="5"/>
    </row>
    <row r="101" spans="1:3" x14ac:dyDescent="0.25">
      <c r="A101" s="2">
        <f>Empleado!E101</f>
        <v>0</v>
      </c>
      <c r="C101" s="5"/>
    </row>
    <row r="102" spans="1:3" x14ac:dyDescent="0.25">
      <c r="A102" s="2">
        <f>Empleado!E102</f>
        <v>0</v>
      </c>
      <c r="C102" s="5"/>
    </row>
    <row r="103" spans="1:3" x14ac:dyDescent="0.25">
      <c r="A103" s="2">
        <f>Empleado!E103</f>
        <v>0</v>
      </c>
      <c r="C103" s="5"/>
    </row>
    <row r="104" spans="1:3" x14ac:dyDescent="0.25">
      <c r="A104" s="2">
        <f>Empleado!E104</f>
        <v>0</v>
      </c>
      <c r="C104" s="5"/>
    </row>
    <row r="105" spans="1:3" x14ac:dyDescent="0.25">
      <c r="A105" s="2">
        <f>Empleado!E105</f>
        <v>0</v>
      </c>
      <c r="C105" s="5"/>
    </row>
    <row r="106" spans="1:3" x14ac:dyDescent="0.25">
      <c r="A106" s="2">
        <f>Empleado!E106</f>
        <v>0</v>
      </c>
      <c r="C106" s="5"/>
    </row>
    <row r="107" spans="1:3" x14ac:dyDescent="0.25">
      <c r="A107" s="2">
        <f>Empleado!E107</f>
        <v>0</v>
      </c>
      <c r="C107" s="5"/>
    </row>
    <row r="108" spans="1:3" x14ac:dyDescent="0.25">
      <c r="A108" s="2">
        <f>Empleado!E108</f>
        <v>0</v>
      </c>
      <c r="C108" s="5"/>
    </row>
    <row r="109" spans="1:3" x14ac:dyDescent="0.25">
      <c r="A109" s="2">
        <f>Empleado!E109</f>
        <v>0</v>
      </c>
      <c r="C109" s="5"/>
    </row>
    <row r="110" spans="1:3" x14ac:dyDescent="0.25">
      <c r="A110" s="2">
        <f>Empleado!E110</f>
        <v>0</v>
      </c>
      <c r="C110" s="5"/>
    </row>
    <row r="111" spans="1:3" x14ac:dyDescent="0.25">
      <c r="A111" s="2">
        <f>Empleado!E111</f>
        <v>0</v>
      </c>
      <c r="C111" s="5"/>
    </row>
    <row r="112" spans="1:3" x14ac:dyDescent="0.25">
      <c r="A112" s="2">
        <f>Empleado!E112</f>
        <v>0</v>
      </c>
      <c r="C112" s="5"/>
    </row>
    <row r="113" spans="1:3" x14ac:dyDescent="0.25">
      <c r="A113" s="2">
        <f>Empleado!E113</f>
        <v>0</v>
      </c>
      <c r="C113" s="5"/>
    </row>
    <row r="114" spans="1:3" x14ac:dyDescent="0.25">
      <c r="A114" s="2">
        <f>Empleado!E114</f>
        <v>0</v>
      </c>
      <c r="C114" s="5"/>
    </row>
    <row r="115" spans="1:3" x14ac:dyDescent="0.25">
      <c r="A115" s="2">
        <f>Empleado!E115</f>
        <v>0</v>
      </c>
      <c r="C115" s="5"/>
    </row>
    <row r="116" spans="1:3" x14ac:dyDescent="0.25">
      <c r="A116" s="2">
        <f>Empleado!E116</f>
        <v>0</v>
      </c>
      <c r="C116" s="5"/>
    </row>
    <row r="117" spans="1:3" x14ac:dyDescent="0.25">
      <c r="A117" s="2">
        <f>Empleado!E117</f>
        <v>0</v>
      </c>
      <c r="C117" s="5"/>
    </row>
    <row r="118" spans="1:3" x14ac:dyDescent="0.25">
      <c r="A118" s="2">
        <f>Empleado!E118</f>
        <v>0</v>
      </c>
      <c r="C118" s="5"/>
    </row>
    <row r="119" spans="1:3" x14ac:dyDescent="0.25">
      <c r="A119" s="2">
        <f>Empleado!E119</f>
        <v>0</v>
      </c>
      <c r="C119" s="5"/>
    </row>
    <row r="120" spans="1:3" x14ac:dyDescent="0.25">
      <c r="A120" s="2">
        <f>Empleado!E120</f>
        <v>0</v>
      </c>
      <c r="C120" s="5"/>
    </row>
    <row r="121" spans="1:3" x14ac:dyDescent="0.25">
      <c r="A121" s="2">
        <f>Empleado!E121</f>
        <v>0</v>
      </c>
      <c r="C121" s="5"/>
    </row>
    <row r="122" spans="1:3" x14ac:dyDescent="0.25">
      <c r="A122" s="2">
        <f>Empleado!E122</f>
        <v>0</v>
      </c>
      <c r="C122" s="5"/>
    </row>
    <row r="123" spans="1:3" x14ac:dyDescent="0.25">
      <c r="A123" s="2">
        <f>Empleado!E123</f>
        <v>0</v>
      </c>
      <c r="C123" s="5"/>
    </row>
    <row r="124" spans="1:3" x14ac:dyDescent="0.25">
      <c r="A124" s="2">
        <f>Empleado!E124</f>
        <v>0</v>
      </c>
      <c r="C124" s="5"/>
    </row>
    <row r="125" spans="1:3" x14ac:dyDescent="0.25">
      <c r="A125" s="2">
        <f>Empleado!E125</f>
        <v>0</v>
      </c>
      <c r="C125" s="5"/>
    </row>
    <row r="126" spans="1:3" x14ac:dyDescent="0.25">
      <c r="A126" s="2">
        <f>Empleado!E126</f>
        <v>0</v>
      </c>
      <c r="C126" s="5"/>
    </row>
    <row r="127" spans="1:3" x14ac:dyDescent="0.25">
      <c r="A127" s="2">
        <f>Empleado!E127</f>
        <v>0</v>
      </c>
      <c r="C127" s="5"/>
    </row>
    <row r="128" spans="1:3" x14ac:dyDescent="0.25">
      <c r="A128" s="2">
        <f>Empleado!E128</f>
        <v>0</v>
      </c>
      <c r="C128" s="5"/>
    </row>
    <row r="129" spans="1:3" x14ac:dyDescent="0.25">
      <c r="A129" s="2">
        <f>Empleado!E129</f>
        <v>0</v>
      </c>
      <c r="C129" s="5"/>
    </row>
    <row r="130" spans="1:3" x14ac:dyDescent="0.25">
      <c r="A130" s="2">
        <f>Empleado!E130</f>
        <v>0</v>
      </c>
      <c r="C130" s="5"/>
    </row>
    <row r="131" spans="1:3" x14ac:dyDescent="0.25">
      <c r="A131" s="2">
        <f>Empleado!E131</f>
        <v>0</v>
      </c>
      <c r="C131" s="5"/>
    </row>
    <row r="132" spans="1:3" x14ac:dyDescent="0.25">
      <c r="A132" s="2">
        <f>Empleado!E132</f>
        <v>0</v>
      </c>
      <c r="C132" s="5"/>
    </row>
    <row r="133" spans="1:3" x14ac:dyDescent="0.25">
      <c r="A133" s="2">
        <f>Empleado!E133</f>
        <v>0</v>
      </c>
      <c r="C133" s="5"/>
    </row>
    <row r="134" spans="1:3" x14ac:dyDescent="0.25">
      <c r="A134" s="2">
        <f>Empleado!E134</f>
        <v>0</v>
      </c>
      <c r="C134" s="5"/>
    </row>
    <row r="135" spans="1:3" x14ac:dyDescent="0.25">
      <c r="A135" s="2">
        <f>Empleado!E135</f>
        <v>0</v>
      </c>
      <c r="C135" s="5"/>
    </row>
    <row r="136" spans="1:3" x14ac:dyDescent="0.25">
      <c r="A136" s="2">
        <f>Empleado!E136</f>
        <v>0</v>
      </c>
      <c r="C136" s="5"/>
    </row>
    <row r="137" spans="1:3" x14ac:dyDescent="0.25">
      <c r="A137" s="2">
        <f>Empleado!E137</f>
        <v>0</v>
      </c>
      <c r="C137" s="5"/>
    </row>
    <row r="138" spans="1:3" x14ac:dyDescent="0.25">
      <c r="A138" s="2">
        <f>Empleado!E138</f>
        <v>0</v>
      </c>
      <c r="C138" s="5"/>
    </row>
    <row r="139" spans="1:3" x14ac:dyDescent="0.25">
      <c r="A139" s="2">
        <f>Empleado!E139</f>
        <v>0</v>
      </c>
      <c r="C139" s="5"/>
    </row>
    <row r="140" spans="1:3" x14ac:dyDescent="0.25">
      <c r="A140" s="2">
        <f>Empleado!E140</f>
        <v>0</v>
      </c>
      <c r="C140" s="5"/>
    </row>
    <row r="141" spans="1:3" x14ac:dyDescent="0.25">
      <c r="A141" s="2">
        <f>Empleado!E141</f>
        <v>0</v>
      </c>
      <c r="C141" s="5"/>
    </row>
    <row r="142" spans="1:3" x14ac:dyDescent="0.25">
      <c r="A142" s="2">
        <f>Empleado!E142</f>
        <v>0</v>
      </c>
      <c r="C142" s="5"/>
    </row>
    <row r="143" spans="1:3" x14ac:dyDescent="0.25">
      <c r="A143" s="2">
        <f>Empleado!E143</f>
        <v>0</v>
      </c>
      <c r="C143" s="5"/>
    </row>
    <row r="144" spans="1:3" x14ac:dyDescent="0.25">
      <c r="A144" s="2">
        <f>Empleado!E144</f>
        <v>0</v>
      </c>
      <c r="C144" s="5"/>
    </row>
    <row r="145" spans="1:3" x14ac:dyDescent="0.25">
      <c r="A145" s="2">
        <f>Empleado!E145</f>
        <v>0</v>
      </c>
      <c r="C145" s="5"/>
    </row>
    <row r="146" spans="1:3" x14ac:dyDescent="0.25">
      <c r="A146" s="2">
        <f>Empleado!E146</f>
        <v>0</v>
      </c>
      <c r="C146" s="5"/>
    </row>
    <row r="147" spans="1:3" x14ac:dyDescent="0.25">
      <c r="A147" s="2">
        <f>Empleado!E147</f>
        <v>0</v>
      </c>
      <c r="C147" s="5"/>
    </row>
    <row r="148" spans="1:3" x14ac:dyDescent="0.25">
      <c r="A148" s="2">
        <f>Empleado!E148</f>
        <v>0</v>
      </c>
      <c r="C148" s="5"/>
    </row>
    <row r="149" spans="1:3" x14ac:dyDescent="0.25">
      <c r="A149" s="2">
        <f>Empleado!E149</f>
        <v>0</v>
      </c>
      <c r="C149" s="5"/>
    </row>
    <row r="150" spans="1:3" x14ac:dyDescent="0.25">
      <c r="A150" s="2">
        <f>Empleado!E150</f>
        <v>0</v>
      </c>
      <c r="C150" s="5"/>
    </row>
    <row r="151" spans="1:3" x14ac:dyDescent="0.25">
      <c r="A151" s="2">
        <f>Empleado!E151</f>
        <v>0</v>
      </c>
      <c r="C151" s="5"/>
    </row>
    <row r="152" spans="1:3" x14ac:dyDescent="0.25">
      <c r="A152" s="2">
        <f>Empleado!E152</f>
        <v>0</v>
      </c>
      <c r="C152" s="5"/>
    </row>
    <row r="153" spans="1:3" x14ac:dyDescent="0.25">
      <c r="A153" s="2">
        <f>Empleado!E153</f>
        <v>0</v>
      </c>
      <c r="C153" s="5"/>
    </row>
    <row r="154" spans="1:3" x14ac:dyDescent="0.25">
      <c r="A154" s="2">
        <f>Empleado!E154</f>
        <v>0</v>
      </c>
      <c r="C154" s="5"/>
    </row>
    <row r="155" spans="1:3" x14ac:dyDescent="0.25">
      <c r="A155" s="2">
        <f>Empleado!E155</f>
        <v>0</v>
      </c>
      <c r="C155" s="5"/>
    </row>
    <row r="156" spans="1:3" x14ac:dyDescent="0.25">
      <c r="A156" s="2">
        <f>Empleado!E156</f>
        <v>0</v>
      </c>
      <c r="C156" s="5"/>
    </row>
    <row r="157" spans="1:3" x14ac:dyDescent="0.25">
      <c r="A157" s="2">
        <f>Empleado!E157</f>
        <v>0</v>
      </c>
      <c r="C157" s="5"/>
    </row>
    <row r="158" spans="1:3" x14ac:dyDescent="0.25">
      <c r="A158" s="2">
        <f>Empleado!E158</f>
        <v>0</v>
      </c>
      <c r="C158" s="5"/>
    </row>
    <row r="159" spans="1:3" x14ac:dyDescent="0.25">
      <c r="A159" s="2">
        <f>Empleado!E159</f>
        <v>0</v>
      </c>
      <c r="C159" s="5"/>
    </row>
    <row r="160" spans="1:3" x14ac:dyDescent="0.25">
      <c r="A160" s="2">
        <f>Empleado!E160</f>
        <v>0</v>
      </c>
      <c r="C160" s="5"/>
    </row>
    <row r="161" spans="1:3" x14ac:dyDescent="0.25">
      <c r="A161" s="2">
        <f>Empleado!E161</f>
        <v>0</v>
      </c>
      <c r="C161" s="5"/>
    </row>
    <row r="162" spans="1:3" x14ac:dyDescent="0.25">
      <c r="A162" s="2">
        <f>Empleado!E162</f>
        <v>0</v>
      </c>
      <c r="C162" s="5"/>
    </row>
    <row r="163" spans="1:3" x14ac:dyDescent="0.25">
      <c r="A163" s="2">
        <f>Empleado!E163</f>
        <v>0</v>
      </c>
      <c r="C163" s="5"/>
    </row>
    <row r="164" spans="1:3" x14ac:dyDescent="0.25">
      <c r="A164" s="2">
        <f>Empleado!E164</f>
        <v>0</v>
      </c>
      <c r="C164" s="5"/>
    </row>
    <row r="165" spans="1:3" x14ac:dyDescent="0.25">
      <c r="A165" s="2">
        <f>Empleado!E165</f>
        <v>0</v>
      </c>
      <c r="C165" s="5"/>
    </row>
    <row r="166" spans="1:3" x14ac:dyDescent="0.25">
      <c r="A166" s="2">
        <f>Empleado!E166</f>
        <v>0</v>
      </c>
      <c r="C166" s="5"/>
    </row>
    <row r="167" spans="1:3" x14ac:dyDescent="0.25">
      <c r="A167" s="2">
        <f>Empleado!E167</f>
        <v>0</v>
      </c>
      <c r="C167" s="5"/>
    </row>
    <row r="168" spans="1:3" x14ac:dyDescent="0.25">
      <c r="A168" s="2">
        <f>Empleado!E168</f>
        <v>0</v>
      </c>
      <c r="C168" s="5"/>
    </row>
    <row r="169" spans="1:3" x14ac:dyDescent="0.25">
      <c r="A169" s="2">
        <f>Empleado!E169</f>
        <v>0</v>
      </c>
      <c r="C169" s="5"/>
    </row>
    <row r="170" spans="1:3" x14ac:dyDescent="0.25">
      <c r="A170" s="2">
        <f>Empleado!E170</f>
        <v>0</v>
      </c>
      <c r="C170" s="5"/>
    </row>
    <row r="171" spans="1:3" x14ac:dyDescent="0.25">
      <c r="A171" s="2">
        <f>Empleado!E171</f>
        <v>0</v>
      </c>
      <c r="C171" s="5"/>
    </row>
    <row r="172" spans="1:3" x14ac:dyDescent="0.25">
      <c r="A172" s="2">
        <f>Empleado!E172</f>
        <v>0</v>
      </c>
      <c r="C172" s="5"/>
    </row>
    <row r="173" spans="1:3" x14ac:dyDescent="0.25">
      <c r="A173" s="2">
        <f>Empleado!E173</f>
        <v>0</v>
      </c>
      <c r="C173" s="5"/>
    </row>
    <row r="174" spans="1:3" x14ac:dyDescent="0.25">
      <c r="A174" s="2">
        <f>Empleado!E174</f>
        <v>0</v>
      </c>
      <c r="C174" s="5"/>
    </row>
    <row r="175" spans="1:3" x14ac:dyDescent="0.25">
      <c r="A175" s="2">
        <f>Empleado!E175</f>
        <v>0</v>
      </c>
      <c r="C175" s="5"/>
    </row>
    <row r="176" spans="1:3" x14ac:dyDescent="0.25">
      <c r="A176" s="2">
        <f>Empleado!E176</f>
        <v>0</v>
      </c>
      <c r="C176" s="5"/>
    </row>
    <row r="177" spans="1:3" x14ac:dyDescent="0.25">
      <c r="A177" s="2">
        <f>Empleado!E177</f>
        <v>0</v>
      </c>
      <c r="C177" s="5"/>
    </row>
    <row r="178" spans="1:3" x14ac:dyDescent="0.25">
      <c r="A178" s="2">
        <f>Empleado!E178</f>
        <v>0</v>
      </c>
      <c r="C178" s="5"/>
    </row>
    <row r="179" spans="1:3" x14ac:dyDescent="0.25">
      <c r="A179" s="2">
        <f>Empleado!E179</f>
        <v>0</v>
      </c>
      <c r="C179" s="5"/>
    </row>
    <row r="180" spans="1:3" x14ac:dyDescent="0.25">
      <c r="A180" s="2">
        <f>Empleado!E180</f>
        <v>0</v>
      </c>
      <c r="C180" s="5"/>
    </row>
    <row r="181" spans="1:3" x14ac:dyDescent="0.25">
      <c r="A181" s="2">
        <f>Empleado!E181</f>
        <v>0</v>
      </c>
      <c r="C181" s="5"/>
    </row>
    <row r="182" spans="1:3" x14ac:dyDescent="0.25">
      <c r="A182" s="2">
        <f>Empleado!E182</f>
        <v>0</v>
      </c>
      <c r="C182" s="5"/>
    </row>
    <row r="183" spans="1:3" x14ac:dyDescent="0.25">
      <c r="A183" s="2">
        <f>Empleado!E183</f>
        <v>0</v>
      </c>
      <c r="C183" s="5"/>
    </row>
    <row r="184" spans="1:3" x14ac:dyDescent="0.25">
      <c r="A184" s="2">
        <f>Empleado!E184</f>
        <v>0</v>
      </c>
      <c r="C184" s="5"/>
    </row>
    <row r="185" spans="1:3" x14ac:dyDescent="0.25">
      <c r="A185" s="2">
        <f>Empleado!E185</f>
        <v>0</v>
      </c>
      <c r="C185" s="5"/>
    </row>
    <row r="186" spans="1:3" x14ac:dyDescent="0.25">
      <c r="A186" s="2">
        <f>Empleado!E186</f>
        <v>0</v>
      </c>
      <c r="C186" s="5"/>
    </row>
    <row r="187" spans="1:3" x14ac:dyDescent="0.25">
      <c r="A187" s="2">
        <f>Empleado!E187</f>
        <v>0</v>
      </c>
      <c r="C187" s="5"/>
    </row>
    <row r="188" spans="1:3" x14ac:dyDescent="0.25">
      <c r="A188" s="2">
        <f>Empleado!E188</f>
        <v>0</v>
      </c>
      <c r="C188" s="5"/>
    </row>
    <row r="189" spans="1:3" x14ac:dyDescent="0.25">
      <c r="A189" s="2">
        <f>Empleado!E189</f>
        <v>0</v>
      </c>
      <c r="C189" s="5"/>
    </row>
    <row r="190" spans="1:3" x14ac:dyDescent="0.25">
      <c r="A190" s="2">
        <f>Empleado!E190</f>
        <v>0</v>
      </c>
      <c r="C190" s="5"/>
    </row>
    <row r="191" spans="1:3" x14ac:dyDescent="0.25">
      <c r="A191" s="2">
        <f>Empleado!E191</f>
        <v>0</v>
      </c>
      <c r="C191" s="5"/>
    </row>
    <row r="192" spans="1:3" x14ac:dyDescent="0.25">
      <c r="A192" s="2">
        <f>Empleado!E192</f>
        <v>0</v>
      </c>
      <c r="C192" s="5"/>
    </row>
    <row r="193" spans="1:3" x14ac:dyDescent="0.25">
      <c r="A193" s="2">
        <f>Empleado!E193</f>
        <v>0</v>
      </c>
      <c r="C193" s="5"/>
    </row>
    <row r="194" spans="1:3" x14ac:dyDescent="0.25">
      <c r="A194" s="2">
        <f>Empleado!E194</f>
        <v>0</v>
      </c>
      <c r="C194" s="5"/>
    </row>
    <row r="195" spans="1:3" x14ac:dyDescent="0.25">
      <c r="A195" s="2">
        <f>Empleado!E195</f>
        <v>0</v>
      </c>
      <c r="C195" s="5"/>
    </row>
    <row r="196" spans="1:3" x14ac:dyDescent="0.25">
      <c r="A196" s="2">
        <f>Empleado!E196</f>
        <v>0</v>
      </c>
      <c r="C196" s="5"/>
    </row>
    <row r="197" spans="1:3" x14ac:dyDescent="0.25">
      <c r="A197" s="2">
        <f>Empleado!E197</f>
        <v>0</v>
      </c>
      <c r="C197" s="5"/>
    </row>
    <row r="198" spans="1:3" x14ac:dyDescent="0.25">
      <c r="A198" s="2">
        <f>Empleado!E198</f>
        <v>0</v>
      </c>
      <c r="C198" s="5"/>
    </row>
    <row r="199" spans="1:3" x14ac:dyDescent="0.25">
      <c r="A199" s="2">
        <f>Empleado!E199</f>
        <v>0</v>
      </c>
      <c r="C199" s="5"/>
    </row>
    <row r="200" spans="1:3" x14ac:dyDescent="0.25">
      <c r="A200" s="2">
        <f>Empleado!E200</f>
        <v>0</v>
      </c>
      <c r="C200" s="5"/>
    </row>
    <row r="201" spans="1:3" x14ac:dyDescent="0.25">
      <c r="A201" s="2">
        <f>Empleado!E201</f>
        <v>0</v>
      </c>
      <c r="C201" s="5"/>
    </row>
    <row r="202" spans="1:3" x14ac:dyDescent="0.25">
      <c r="A202" s="2">
        <f>Empleado!E202</f>
        <v>0</v>
      </c>
      <c r="C202" s="5"/>
    </row>
    <row r="203" spans="1:3" x14ac:dyDescent="0.25">
      <c r="A203" s="2">
        <f>Empleado!E203</f>
        <v>0</v>
      </c>
      <c r="C203" s="5"/>
    </row>
    <row r="204" spans="1:3" x14ac:dyDescent="0.25">
      <c r="A204" s="2">
        <f>Empleado!E204</f>
        <v>0</v>
      </c>
      <c r="C204" s="5"/>
    </row>
    <row r="205" spans="1:3" x14ac:dyDescent="0.25">
      <c r="A205" s="2">
        <f>Empleado!E205</f>
        <v>0</v>
      </c>
      <c r="C205" s="5"/>
    </row>
    <row r="206" spans="1:3" x14ac:dyDescent="0.25">
      <c r="A206" s="2">
        <f>Empleado!E206</f>
        <v>0</v>
      </c>
      <c r="C206" s="5"/>
    </row>
    <row r="207" spans="1:3" x14ac:dyDescent="0.25">
      <c r="A207" s="2">
        <f>Empleado!E207</f>
        <v>0</v>
      </c>
      <c r="C207" s="5"/>
    </row>
    <row r="208" spans="1:3" x14ac:dyDescent="0.25">
      <c r="A208" s="2">
        <f>Empleado!E208</f>
        <v>0</v>
      </c>
      <c r="C208" s="5"/>
    </row>
    <row r="209" spans="1:3" x14ac:dyDescent="0.25">
      <c r="A209" s="2">
        <f>Empleado!E209</f>
        <v>0</v>
      </c>
      <c r="C209" s="5"/>
    </row>
    <row r="210" spans="1:3" x14ac:dyDescent="0.25">
      <c r="A210" s="2">
        <f>Empleado!E210</f>
        <v>0</v>
      </c>
      <c r="C210" s="5"/>
    </row>
    <row r="211" spans="1:3" x14ac:dyDescent="0.25">
      <c r="A211" s="2">
        <f>Empleado!E211</f>
        <v>0</v>
      </c>
      <c r="C211" s="5"/>
    </row>
    <row r="212" spans="1:3" x14ac:dyDescent="0.25">
      <c r="A212" s="2">
        <f>Empleado!E212</f>
        <v>0</v>
      </c>
      <c r="C212" s="5"/>
    </row>
    <row r="213" spans="1:3" x14ac:dyDescent="0.25">
      <c r="A213" s="2">
        <f>Empleado!E213</f>
        <v>0</v>
      </c>
      <c r="C213" s="5"/>
    </row>
    <row r="214" spans="1:3" x14ac:dyDescent="0.25">
      <c r="A214" s="2">
        <f>Empleado!E214</f>
        <v>0</v>
      </c>
      <c r="C214" s="5"/>
    </row>
    <row r="215" spans="1:3" x14ac:dyDescent="0.25">
      <c r="A215" s="2">
        <f>Empleado!E215</f>
        <v>0</v>
      </c>
      <c r="C215" s="5"/>
    </row>
    <row r="216" spans="1:3" x14ac:dyDescent="0.25">
      <c r="A216" s="2">
        <f>Empleado!E216</f>
        <v>0</v>
      </c>
      <c r="C216" s="5"/>
    </row>
    <row r="217" spans="1:3" x14ac:dyDescent="0.25">
      <c r="A217" s="2">
        <f>Empleado!E217</f>
        <v>0</v>
      </c>
      <c r="C217" s="5"/>
    </row>
    <row r="218" spans="1:3" x14ac:dyDescent="0.25">
      <c r="A218" s="2">
        <f>Empleado!E218</f>
        <v>0</v>
      </c>
      <c r="C218" s="5"/>
    </row>
    <row r="219" spans="1:3" x14ac:dyDescent="0.25">
      <c r="A219" s="2">
        <f>Empleado!E219</f>
        <v>0</v>
      </c>
      <c r="C219" s="5"/>
    </row>
    <row r="220" spans="1:3" x14ac:dyDescent="0.25">
      <c r="A220" s="2">
        <f>Empleado!E220</f>
        <v>0</v>
      </c>
      <c r="C220" s="5"/>
    </row>
    <row r="221" spans="1:3" x14ac:dyDescent="0.25">
      <c r="A221" s="2">
        <f>Empleado!E221</f>
        <v>0</v>
      </c>
      <c r="C221" s="5"/>
    </row>
    <row r="222" spans="1:3" x14ac:dyDescent="0.25">
      <c r="A222" s="2">
        <f>Empleado!E222</f>
        <v>0</v>
      </c>
      <c r="C222" s="5"/>
    </row>
    <row r="223" spans="1:3" x14ac:dyDescent="0.25">
      <c r="A223" s="2">
        <f>Empleado!E223</f>
        <v>0</v>
      </c>
      <c r="C223" s="5"/>
    </row>
    <row r="224" spans="1:3" x14ac:dyDescent="0.25">
      <c r="A224" s="2">
        <f>Empleado!E224</f>
        <v>0</v>
      </c>
      <c r="C224" s="5"/>
    </row>
    <row r="225" spans="1:3" x14ac:dyDescent="0.25">
      <c r="A225" s="2">
        <f>Empleado!E225</f>
        <v>0</v>
      </c>
      <c r="C225" s="5"/>
    </row>
    <row r="226" spans="1:3" x14ac:dyDescent="0.25">
      <c r="A226" s="2">
        <f>Empleado!E226</f>
        <v>0</v>
      </c>
      <c r="C226" s="5"/>
    </row>
    <row r="227" spans="1:3" x14ac:dyDescent="0.25">
      <c r="A227" s="2">
        <f>Empleado!E227</f>
        <v>0</v>
      </c>
      <c r="C227" s="5"/>
    </row>
    <row r="228" spans="1:3" x14ac:dyDescent="0.25">
      <c r="A228" s="2">
        <f>Empleado!E228</f>
        <v>0</v>
      </c>
      <c r="C228" s="5"/>
    </row>
    <row r="229" spans="1:3" x14ac:dyDescent="0.25">
      <c r="A229" s="2">
        <f>Empleado!E229</f>
        <v>0</v>
      </c>
      <c r="C229" s="5"/>
    </row>
    <row r="230" spans="1:3" x14ac:dyDescent="0.25">
      <c r="A230" s="2">
        <f>Empleado!E230</f>
        <v>0</v>
      </c>
      <c r="C230" s="5"/>
    </row>
    <row r="231" spans="1:3" x14ac:dyDescent="0.25">
      <c r="A231" s="2">
        <f>Empleado!E231</f>
        <v>0</v>
      </c>
      <c r="C231" s="5"/>
    </row>
    <row r="232" spans="1:3" x14ac:dyDescent="0.25">
      <c r="A232" s="2">
        <f>Empleado!E232</f>
        <v>0</v>
      </c>
      <c r="C232" s="5"/>
    </row>
    <row r="233" spans="1:3" x14ac:dyDescent="0.25">
      <c r="A233" s="2">
        <f>Empleado!E233</f>
        <v>0</v>
      </c>
      <c r="C233" s="5"/>
    </row>
    <row r="234" spans="1:3" x14ac:dyDescent="0.25">
      <c r="A234" s="2">
        <f>Empleado!E234</f>
        <v>0</v>
      </c>
      <c r="C234" s="5"/>
    </row>
    <row r="235" spans="1:3" x14ac:dyDescent="0.25">
      <c r="A235" s="2">
        <f>Empleado!E235</f>
        <v>0</v>
      </c>
      <c r="C235" s="5"/>
    </row>
    <row r="236" spans="1:3" x14ac:dyDescent="0.25">
      <c r="A236" s="2">
        <f>Empleado!E236</f>
        <v>0</v>
      </c>
      <c r="C236" s="5"/>
    </row>
    <row r="237" spans="1:3" x14ac:dyDescent="0.25">
      <c r="A237" s="2">
        <f>Empleado!E237</f>
        <v>0</v>
      </c>
      <c r="C237" s="5"/>
    </row>
    <row r="238" spans="1:3" x14ac:dyDescent="0.25">
      <c r="A238" s="2">
        <f>Empleado!E238</f>
        <v>0</v>
      </c>
      <c r="C238" s="5"/>
    </row>
    <row r="239" spans="1:3" x14ac:dyDescent="0.25">
      <c r="A239" s="2">
        <f>Empleado!E239</f>
        <v>0</v>
      </c>
      <c r="C239" s="5"/>
    </row>
    <row r="240" spans="1:3" x14ac:dyDescent="0.25">
      <c r="A240" s="2">
        <f>Empleado!E240</f>
        <v>0</v>
      </c>
      <c r="C240" s="5"/>
    </row>
    <row r="241" spans="1:3" x14ac:dyDescent="0.25">
      <c r="A241" s="2">
        <f>Empleado!E241</f>
        <v>0</v>
      </c>
      <c r="C241" s="5"/>
    </row>
    <row r="242" spans="1:3" x14ac:dyDescent="0.25">
      <c r="A242" s="2">
        <f>Empleado!E242</f>
        <v>0</v>
      </c>
      <c r="C242" s="5"/>
    </row>
    <row r="243" spans="1:3" x14ac:dyDescent="0.25">
      <c r="A243" s="2">
        <f>Empleado!E243</f>
        <v>0</v>
      </c>
      <c r="C243" s="5"/>
    </row>
    <row r="244" spans="1:3" x14ac:dyDescent="0.25">
      <c r="A244" s="2">
        <f>Empleado!E244</f>
        <v>0</v>
      </c>
      <c r="C244" s="5"/>
    </row>
    <row r="245" spans="1:3" x14ac:dyDescent="0.25">
      <c r="A245" s="2">
        <f>Empleado!E245</f>
        <v>0</v>
      </c>
      <c r="C245" s="5"/>
    </row>
    <row r="246" spans="1:3" x14ac:dyDescent="0.25">
      <c r="A246" s="2">
        <f>Empleado!E246</f>
        <v>0</v>
      </c>
      <c r="C246" s="5"/>
    </row>
    <row r="247" spans="1:3" x14ac:dyDescent="0.25">
      <c r="A247" s="2">
        <f>Empleado!E247</f>
        <v>0</v>
      </c>
      <c r="C247" s="5"/>
    </row>
    <row r="248" spans="1:3" x14ac:dyDescent="0.25">
      <c r="A248" s="2">
        <f>Empleado!E248</f>
        <v>0</v>
      </c>
      <c r="C248" s="5"/>
    </row>
    <row r="249" spans="1:3" x14ac:dyDescent="0.25">
      <c r="A249" s="2">
        <f>Empleado!E249</f>
        <v>0</v>
      </c>
      <c r="C249" s="5"/>
    </row>
    <row r="250" spans="1:3" x14ac:dyDescent="0.25">
      <c r="A250" s="2">
        <f>Empleado!E250</f>
        <v>0</v>
      </c>
      <c r="C250" s="5"/>
    </row>
    <row r="251" spans="1:3" x14ac:dyDescent="0.25">
      <c r="A251" s="2">
        <f>Empleado!E251</f>
        <v>0</v>
      </c>
      <c r="C251" s="5"/>
    </row>
    <row r="252" spans="1:3" x14ac:dyDescent="0.25">
      <c r="A252" s="2">
        <f>Empleado!E252</f>
        <v>0</v>
      </c>
      <c r="C252" s="5"/>
    </row>
    <row r="253" spans="1:3" x14ac:dyDescent="0.25">
      <c r="A253" s="2">
        <f>Empleado!E253</f>
        <v>0</v>
      </c>
      <c r="C253" s="5"/>
    </row>
    <row r="254" spans="1:3" x14ac:dyDescent="0.25">
      <c r="A254" s="2">
        <f>Empleado!E254</f>
        <v>0</v>
      </c>
      <c r="C254" s="5"/>
    </row>
    <row r="255" spans="1:3" x14ac:dyDescent="0.25">
      <c r="A255" s="2">
        <f>Empleado!E255</f>
        <v>0</v>
      </c>
      <c r="C255" s="5"/>
    </row>
    <row r="256" spans="1:3" x14ac:dyDescent="0.25">
      <c r="A256" s="2">
        <f>Empleado!E256</f>
        <v>0</v>
      </c>
      <c r="C256" s="5"/>
    </row>
    <row r="257" spans="1:3" x14ac:dyDescent="0.25">
      <c r="A257" s="2">
        <f>Empleado!E257</f>
        <v>0</v>
      </c>
      <c r="C257" s="5"/>
    </row>
    <row r="258" spans="1:3" x14ac:dyDescent="0.25">
      <c r="A258" s="2">
        <f>Empleado!E258</f>
        <v>0</v>
      </c>
      <c r="C258" s="5"/>
    </row>
    <row r="259" spans="1:3" x14ac:dyDescent="0.25">
      <c r="A259" s="2">
        <f>Empleado!E259</f>
        <v>0</v>
      </c>
      <c r="C259" s="5"/>
    </row>
    <row r="260" spans="1:3" x14ac:dyDescent="0.25">
      <c r="A260" s="2">
        <f>Empleado!E260</f>
        <v>0</v>
      </c>
      <c r="C260" s="5"/>
    </row>
    <row r="261" spans="1:3" x14ac:dyDescent="0.25">
      <c r="A261" s="2">
        <f>Empleado!E261</f>
        <v>0</v>
      </c>
      <c r="C261" s="5"/>
    </row>
    <row r="262" spans="1:3" x14ac:dyDescent="0.25">
      <c r="A262" s="2">
        <f>Empleado!E262</f>
        <v>0</v>
      </c>
      <c r="C262" s="5"/>
    </row>
    <row r="263" spans="1:3" x14ac:dyDescent="0.25">
      <c r="A263" s="2">
        <f>Empleado!E263</f>
        <v>0</v>
      </c>
      <c r="C263" s="5"/>
    </row>
    <row r="264" spans="1:3" x14ac:dyDescent="0.25">
      <c r="A264" s="2">
        <f>Empleado!E264</f>
        <v>0</v>
      </c>
      <c r="C264" s="5"/>
    </row>
    <row r="265" spans="1:3" x14ac:dyDescent="0.25">
      <c r="A265" s="2">
        <f>Empleado!E265</f>
        <v>0</v>
      </c>
      <c r="C265" s="5"/>
    </row>
    <row r="266" spans="1:3" x14ac:dyDescent="0.25">
      <c r="A266" s="2">
        <f>Empleado!E266</f>
        <v>0</v>
      </c>
      <c r="C266" s="5"/>
    </row>
    <row r="267" spans="1:3" x14ac:dyDescent="0.25">
      <c r="A267" s="2">
        <f>Empleado!E267</f>
        <v>0</v>
      </c>
      <c r="C267" s="5"/>
    </row>
    <row r="268" spans="1:3" x14ac:dyDescent="0.25">
      <c r="A268" s="2">
        <f>Empleado!E268</f>
        <v>0</v>
      </c>
      <c r="C268" s="5"/>
    </row>
    <row r="269" spans="1:3" x14ac:dyDescent="0.25">
      <c r="A269" s="2">
        <f>Empleado!E269</f>
        <v>0</v>
      </c>
      <c r="C269" s="5"/>
    </row>
    <row r="270" spans="1:3" x14ac:dyDescent="0.25">
      <c r="A270" s="2">
        <f>Empleado!E270</f>
        <v>0</v>
      </c>
      <c r="C270" s="5"/>
    </row>
    <row r="271" spans="1:3" x14ac:dyDescent="0.25">
      <c r="A271" s="2">
        <f>Empleado!E271</f>
        <v>0</v>
      </c>
      <c r="C271" s="5"/>
    </row>
    <row r="272" spans="1:3" x14ac:dyDescent="0.25">
      <c r="A272" s="2">
        <f>Empleado!E272</f>
        <v>0</v>
      </c>
      <c r="C272" s="5"/>
    </row>
    <row r="273" spans="1:3" x14ac:dyDescent="0.25">
      <c r="A273" s="2">
        <f>Empleado!E273</f>
        <v>0</v>
      </c>
      <c r="C273" s="5"/>
    </row>
    <row r="274" spans="1:3" x14ac:dyDescent="0.25">
      <c r="A274" s="2">
        <f>Empleado!E274</f>
        <v>0</v>
      </c>
      <c r="C274" s="5"/>
    </row>
    <row r="275" spans="1:3" x14ac:dyDescent="0.25">
      <c r="A275" s="2">
        <f>Empleado!E275</f>
        <v>0</v>
      </c>
      <c r="C275" s="5"/>
    </row>
    <row r="276" spans="1:3" x14ac:dyDescent="0.25">
      <c r="A276" s="2">
        <f>Empleado!E276</f>
        <v>0</v>
      </c>
      <c r="C276" s="5"/>
    </row>
    <row r="277" spans="1:3" x14ac:dyDescent="0.25">
      <c r="A277" s="2">
        <f>Empleado!E277</f>
        <v>0</v>
      </c>
      <c r="C277" s="5"/>
    </row>
    <row r="278" spans="1:3" x14ac:dyDescent="0.25">
      <c r="A278" s="2">
        <f>Empleado!E278</f>
        <v>0</v>
      </c>
      <c r="C278" s="5"/>
    </row>
    <row r="279" spans="1:3" x14ac:dyDescent="0.25">
      <c r="A279" s="2">
        <f>Empleado!E279</f>
        <v>0</v>
      </c>
      <c r="C279" s="5"/>
    </row>
    <row r="280" spans="1:3" x14ac:dyDescent="0.25">
      <c r="A280" s="2">
        <f>Empleado!E280</f>
        <v>0</v>
      </c>
      <c r="C280" s="5"/>
    </row>
    <row r="281" spans="1:3" x14ac:dyDescent="0.25">
      <c r="A281" s="2">
        <f>Empleado!E281</f>
        <v>0</v>
      </c>
      <c r="C281" s="5"/>
    </row>
    <row r="282" spans="1:3" x14ac:dyDescent="0.25">
      <c r="A282" s="2">
        <f>Empleado!E282</f>
        <v>0</v>
      </c>
      <c r="C282" s="5"/>
    </row>
    <row r="283" spans="1:3" x14ac:dyDescent="0.25">
      <c r="A283" s="2">
        <f>Empleado!E283</f>
        <v>0</v>
      </c>
      <c r="C283" s="5"/>
    </row>
    <row r="284" spans="1:3" x14ac:dyDescent="0.25">
      <c r="A284" s="2">
        <f>Empleado!E284</f>
        <v>0</v>
      </c>
      <c r="C284" s="5"/>
    </row>
    <row r="285" spans="1:3" x14ac:dyDescent="0.25">
      <c r="A285" s="2">
        <f>Empleado!E285</f>
        <v>0</v>
      </c>
      <c r="C285" s="5"/>
    </row>
    <row r="286" spans="1:3" x14ac:dyDescent="0.25">
      <c r="A286" s="2">
        <f>Empleado!E286</f>
        <v>0</v>
      </c>
      <c r="C286" s="5"/>
    </row>
    <row r="287" spans="1:3" x14ac:dyDescent="0.25">
      <c r="A287" s="2">
        <f>Empleado!E287</f>
        <v>0</v>
      </c>
      <c r="C287" s="5"/>
    </row>
    <row r="288" spans="1:3" x14ac:dyDescent="0.25">
      <c r="A288" s="2">
        <f>Empleado!E288</f>
        <v>0</v>
      </c>
      <c r="C288" s="5"/>
    </row>
    <row r="289" spans="1:3" x14ac:dyDescent="0.25">
      <c r="A289" s="2">
        <f>Empleado!E289</f>
        <v>0</v>
      </c>
      <c r="C289" s="5"/>
    </row>
    <row r="290" spans="1:3" x14ac:dyDescent="0.25">
      <c r="A290" s="2">
        <f>Empleado!E290</f>
        <v>0</v>
      </c>
      <c r="C290" s="5"/>
    </row>
    <row r="291" spans="1:3" x14ac:dyDescent="0.25">
      <c r="A291" s="2">
        <f>Empleado!E291</f>
        <v>0</v>
      </c>
      <c r="C291" s="5"/>
    </row>
    <row r="292" spans="1:3" x14ac:dyDescent="0.25">
      <c r="A292" s="2">
        <f>Empleado!E292</f>
        <v>0</v>
      </c>
      <c r="C292" s="5"/>
    </row>
    <row r="293" spans="1:3" x14ac:dyDescent="0.25">
      <c r="A293" s="2">
        <f>Empleado!E293</f>
        <v>0</v>
      </c>
      <c r="C293" s="5"/>
    </row>
    <row r="294" spans="1:3" x14ac:dyDescent="0.25">
      <c r="A294" s="2">
        <f>Empleado!E294</f>
        <v>0</v>
      </c>
      <c r="C294" s="5"/>
    </row>
    <row r="295" spans="1:3" x14ac:dyDescent="0.25">
      <c r="A295" s="2">
        <f>Empleado!E295</f>
        <v>0</v>
      </c>
      <c r="C295" s="5"/>
    </row>
    <row r="296" spans="1:3" x14ac:dyDescent="0.25">
      <c r="A296" s="2">
        <f>Empleado!E296</f>
        <v>0</v>
      </c>
      <c r="C296" s="5"/>
    </row>
    <row r="297" spans="1:3" x14ac:dyDescent="0.25">
      <c r="A297" s="2">
        <f>Empleado!E297</f>
        <v>0</v>
      </c>
      <c r="C297" s="5"/>
    </row>
    <row r="298" spans="1:3" x14ac:dyDescent="0.25">
      <c r="A298" s="2">
        <f>Empleado!E298</f>
        <v>0</v>
      </c>
      <c r="C298" s="5"/>
    </row>
    <row r="299" spans="1:3" x14ac:dyDescent="0.25">
      <c r="A299" s="2">
        <f>Empleado!E299</f>
        <v>0</v>
      </c>
      <c r="C299" s="5"/>
    </row>
    <row r="300" spans="1:3" x14ac:dyDescent="0.25">
      <c r="A300" s="2">
        <f>Empleado!E300</f>
        <v>0</v>
      </c>
      <c r="C300" s="5"/>
    </row>
    <row r="301" spans="1:3" x14ac:dyDescent="0.25">
      <c r="A301" s="2">
        <f>Empleado!E301</f>
        <v>0</v>
      </c>
      <c r="C301" s="5"/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t="s">
        <v>1874</v>
      </c>
      <c r="B1" t="s">
        <v>1909</v>
      </c>
      <c r="C1" s="5" t="s">
        <v>1910</v>
      </c>
    </row>
    <row r="2" spans="1:3" x14ac:dyDescent="0.25">
      <c r="A2" s="2">
        <v>1128478617</v>
      </c>
      <c r="B2">
        <v>0</v>
      </c>
      <c r="C2" s="5">
        <v>0</v>
      </c>
    </row>
    <row r="3" spans="1:3" x14ac:dyDescent="0.25">
      <c r="A3" s="2"/>
      <c r="C3" s="5"/>
    </row>
    <row r="4" spans="1:3" x14ac:dyDescent="0.25">
      <c r="A4" s="2"/>
      <c r="C4" s="5"/>
    </row>
    <row r="5" spans="1:3" x14ac:dyDescent="0.25">
      <c r="A5" s="2"/>
      <c r="C5" s="5"/>
    </row>
    <row r="6" spans="1:3" x14ac:dyDescent="0.25">
      <c r="A6" s="2"/>
      <c r="C6" s="5"/>
    </row>
    <row r="7" spans="1:3" x14ac:dyDescent="0.25">
      <c r="A7" s="2"/>
      <c r="C7" s="5"/>
    </row>
    <row r="8" spans="1:3" x14ac:dyDescent="0.25">
      <c r="A8" s="2"/>
      <c r="C8" s="5"/>
    </row>
    <row r="9" spans="1:3" x14ac:dyDescent="0.25">
      <c r="A9" s="2"/>
      <c r="C9" s="5"/>
    </row>
    <row r="10" spans="1:3" x14ac:dyDescent="0.25">
      <c r="A10" s="2"/>
      <c r="C10" s="5"/>
    </row>
    <row r="11" spans="1:3" x14ac:dyDescent="0.25">
      <c r="A11" s="2"/>
      <c r="C11" s="5"/>
    </row>
    <row r="12" spans="1:3" x14ac:dyDescent="0.25">
      <c r="A12" s="2"/>
      <c r="C12" s="5"/>
    </row>
    <row r="13" spans="1:3" x14ac:dyDescent="0.25">
      <c r="A13" s="2"/>
      <c r="C13" s="5"/>
    </row>
    <row r="14" spans="1:3" x14ac:dyDescent="0.25">
      <c r="A14" s="2"/>
      <c r="C14" s="5"/>
    </row>
    <row r="15" spans="1:3" x14ac:dyDescent="0.25">
      <c r="A15" s="2"/>
      <c r="C15" s="5"/>
    </row>
    <row r="16" spans="1:3" x14ac:dyDescent="0.25">
      <c r="A16" s="2"/>
      <c r="C16" s="5"/>
    </row>
    <row r="17" spans="1:3" x14ac:dyDescent="0.25">
      <c r="A17" s="2"/>
      <c r="C17" s="5"/>
    </row>
    <row r="18" spans="1:3" x14ac:dyDescent="0.25">
      <c r="A18" s="2"/>
      <c r="C18" s="5"/>
    </row>
    <row r="19" spans="1:3" x14ac:dyDescent="0.25">
      <c r="A19" s="2"/>
      <c r="C19" s="5"/>
    </row>
    <row r="20" spans="1:3" x14ac:dyDescent="0.25">
      <c r="A20" s="2"/>
      <c r="C20" s="5"/>
    </row>
    <row r="21" spans="1:3" x14ac:dyDescent="0.25">
      <c r="A21" s="2">
        <f>Empleado!E21</f>
        <v>0</v>
      </c>
      <c r="C21" s="5"/>
    </row>
    <row r="22" spans="1:3" x14ac:dyDescent="0.25">
      <c r="A22" s="2">
        <f>Empleado!E22</f>
        <v>0</v>
      </c>
      <c r="C22" s="5"/>
    </row>
    <row r="23" spans="1:3" x14ac:dyDescent="0.25">
      <c r="A23" s="2">
        <f>Empleado!E23</f>
        <v>0</v>
      </c>
      <c r="C23" s="5"/>
    </row>
    <row r="24" spans="1:3" x14ac:dyDescent="0.25">
      <c r="A24" s="2">
        <f>Empleado!E24</f>
        <v>0</v>
      </c>
      <c r="C24" s="5"/>
    </row>
    <row r="25" spans="1:3" x14ac:dyDescent="0.25">
      <c r="A25" s="2">
        <f>Empleado!E25</f>
        <v>0</v>
      </c>
      <c r="C25" s="5"/>
    </row>
    <row r="26" spans="1:3" x14ac:dyDescent="0.25">
      <c r="A26" s="2">
        <f>Empleado!E26</f>
        <v>0</v>
      </c>
      <c r="C26" s="5"/>
    </row>
    <row r="27" spans="1:3" x14ac:dyDescent="0.25">
      <c r="A27" s="2">
        <f>Empleado!E27</f>
        <v>0</v>
      </c>
      <c r="C27" s="5"/>
    </row>
    <row r="28" spans="1:3" x14ac:dyDescent="0.25">
      <c r="A28" s="2">
        <f>Empleado!E28</f>
        <v>0</v>
      </c>
      <c r="C28" s="5"/>
    </row>
    <row r="29" spans="1:3" x14ac:dyDescent="0.25">
      <c r="A29" s="2">
        <f>Empleado!E29</f>
        <v>0</v>
      </c>
      <c r="C29" s="5"/>
    </row>
    <row r="30" spans="1:3" x14ac:dyDescent="0.25">
      <c r="A30" s="2">
        <f>Empleado!E30</f>
        <v>0</v>
      </c>
      <c r="C30" s="5"/>
    </row>
    <row r="31" spans="1:3" x14ac:dyDescent="0.25">
      <c r="A31" s="2">
        <f>Empleado!E31</f>
        <v>0</v>
      </c>
      <c r="C31" s="5"/>
    </row>
    <row r="32" spans="1:3" x14ac:dyDescent="0.25">
      <c r="A32" s="2">
        <f>Empleado!E32</f>
        <v>0</v>
      </c>
      <c r="C32" s="5"/>
    </row>
    <row r="33" spans="1:3" x14ac:dyDescent="0.25">
      <c r="A33" s="2">
        <f>Empleado!E33</f>
        <v>0</v>
      </c>
      <c r="C33" s="5"/>
    </row>
    <row r="34" spans="1:3" x14ac:dyDescent="0.25">
      <c r="A34" s="2">
        <f>Empleado!E34</f>
        <v>0</v>
      </c>
      <c r="C34" s="5"/>
    </row>
    <row r="35" spans="1:3" x14ac:dyDescent="0.25">
      <c r="A35" s="2">
        <f>Empleado!E35</f>
        <v>0</v>
      </c>
      <c r="C35" s="5"/>
    </row>
    <row r="36" spans="1:3" x14ac:dyDescent="0.25">
      <c r="A36" s="2">
        <f>Empleado!E36</f>
        <v>0</v>
      </c>
      <c r="C36" s="5"/>
    </row>
    <row r="37" spans="1:3" x14ac:dyDescent="0.25">
      <c r="A37" s="2">
        <f>Empleado!E37</f>
        <v>0</v>
      </c>
      <c r="C37" s="5"/>
    </row>
    <row r="38" spans="1:3" x14ac:dyDescent="0.25">
      <c r="A38" s="2">
        <f>Empleado!E38</f>
        <v>0</v>
      </c>
      <c r="C38" s="5"/>
    </row>
    <row r="39" spans="1:3" x14ac:dyDescent="0.25">
      <c r="A39" s="2">
        <f>Empleado!E39</f>
        <v>0</v>
      </c>
      <c r="C39" s="5"/>
    </row>
    <row r="40" spans="1:3" x14ac:dyDescent="0.25">
      <c r="A40" s="2">
        <f>Empleado!E40</f>
        <v>0</v>
      </c>
      <c r="C40" s="5"/>
    </row>
    <row r="41" spans="1:3" x14ac:dyDescent="0.25">
      <c r="A41" s="2">
        <f>Empleado!E41</f>
        <v>0</v>
      </c>
      <c r="C41" s="5"/>
    </row>
    <row r="42" spans="1:3" x14ac:dyDescent="0.25">
      <c r="A42" s="2">
        <f>Empleado!E42</f>
        <v>0</v>
      </c>
      <c r="C42" s="5"/>
    </row>
    <row r="43" spans="1:3" x14ac:dyDescent="0.25">
      <c r="A43" s="2">
        <f>Empleado!E43</f>
        <v>0</v>
      </c>
      <c r="C43" s="5"/>
    </row>
    <row r="44" spans="1:3" x14ac:dyDescent="0.25">
      <c r="A44" s="2">
        <f>Empleado!E44</f>
        <v>0</v>
      </c>
      <c r="C44" s="5"/>
    </row>
    <row r="45" spans="1:3" x14ac:dyDescent="0.25">
      <c r="A45" s="2">
        <f>Empleado!E45</f>
        <v>0</v>
      </c>
      <c r="C45" s="5"/>
    </row>
    <row r="46" spans="1:3" x14ac:dyDescent="0.25">
      <c r="A46" s="2">
        <f>Empleado!E46</f>
        <v>0</v>
      </c>
      <c r="C46" s="5"/>
    </row>
    <row r="47" spans="1:3" x14ac:dyDescent="0.25">
      <c r="A47" s="2">
        <f>Empleado!E47</f>
        <v>0</v>
      </c>
      <c r="C47" s="5"/>
    </row>
    <row r="48" spans="1:3" x14ac:dyDescent="0.25">
      <c r="A48" s="2">
        <f>Empleado!E48</f>
        <v>0</v>
      </c>
      <c r="C48" s="5"/>
    </row>
    <row r="49" spans="1:3" x14ac:dyDescent="0.25">
      <c r="A49" s="2">
        <f>Empleado!E49</f>
        <v>0</v>
      </c>
      <c r="C49" s="5"/>
    </row>
    <row r="50" spans="1:3" x14ac:dyDescent="0.25">
      <c r="A50" s="2">
        <f>Empleado!E50</f>
        <v>0</v>
      </c>
      <c r="C50" s="5"/>
    </row>
    <row r="51" spans="1:3" x14ac:dyDescent="0.25">
      <c r="A51" s="2">
        <f>Empleado!E51</f>
        <v>0</v>
      </c>
      <c r="C51" s="5"/>
    </row>
    <row r="52" spans="1:3" x14ac:dyDescent="0.25">
      <c r="A52" s="2">
        <f>Empleado!E52</f>
        <v>0</v>
      </c>
      <c r="C52" s="5"/>
    </row>
    <row r="53" spans="1:3" x14ac:dyDescent="0.25">
      <c r="A53" s="2">
        <f>Empleado!E53</f>
        <v>0</v>
      </c>
      <c r="C53" s="5"/>
    </row>
    <row r="54" spans="1:3" x14ac:dyDescent="0.25">
      <c r="A54" s="2">
        <f>Empleado!E54</f>
        <v>0</v>
      </c>
      <c r="C54" s="5"/>
    </row>
    <row r="55" spans="1:3" x14ac:dyDescent="0.25">
      <c r="A55" s="2">
        <f>Empleado!E55</f>
        <v>0</v>
      </c>
      <c r="C55" s="5"/>
    </row>
    <row r="56" spans="1:3" x14ac:dyDescent="0.25">
      <c r="A56" s="2">
        <f>Empleado!E56</f>
        <v>0</v>
      </c>
      <c r="C56" s="5"/>
    </row>
    <row r="57" spans="1:3" x14ac:dyDescent="0.25">
      <c r="A57" s="2">
        <f>Empleado!E57</f>
        <v>0</v>
      </c>
      <c r="C57" s="5"/>
    </row>
    <row r="58" spans="1:3" x14ac:dyDescent="0.25">
      <c r="A58" s="2">
        <f>Empleado!E58</f>
        <v>0</v>
      </c>
      <c r="C58" s="5"/>
    </row>
    <row r="59" spans="1:3" x14ac:dyDescent="0.25">
      <c r="A59" s="2">
        <f>Empleado!E59</f>
        <v>0</v>
      </c>
      <c r="C59" s="5"/>
    </row>
    <row r="60" spans="1:3" x14ac:dyDescent="0.25">
      <c r="A60" s="2">
        <f>Empleado!E60</f>
        <v>0</v>
      </c>
      <c r="C60" s="5"/>
    </row>
    <row r="61" spans="1:3" x14ac:dyDescent="0.25">
      <c r="A61" s="2">
        <f>Empleado!E61</f>
        <v>0</v>
      </c>
      <c r="C61" s="5"/>
    </row>
    <row r="62" spans="1:3" x14ac:dyDescent="0.25">
      <c r="A62" s="2">
        <f>Empleado!E62</f>
        <v>0</v>
      </c>
      <c r="C62" s="5"/>
    </row>
    <row r="63" spans="1:3" x14ac:dyDescent="0.25">
      <c r="A63" s="2">
        <f>Empleado!E63</f>
        <v>0</v>
      </c>
      <c r="C63" s="5"/>
    </row>
    <row r="64" spans="1:3" x14ac:dyDescent="0.25">
      <c r="A64" s="2">
        <f>Empleado!E64</f>
        <v>0</v>
      </c>
      <c r="C64" s="5"/>
    </row>
    <row r="65" spans="1:3" x14ac:dyDescent="0.25">
      <c r="A65" s="2">
        <f>Empleado!E65</f>
        <v>0</v>
      </c>
      <c r="C65" s="5"/>
    </row>
    <row r="66" spans="1:3" x14ac:dyDescent="0.25">
      <c r="A66" s="2">
        <f>Empleado!E66</f>
        <v>0</v>
      </c>
      <c r="C66" s="5"/>
    </row>
    <row r="67" spans="1:3" x14ac:dyDescent="0.25">
      <c r="A67" s="2">
        <f>Empleado!E67</f>
        <v>0</v>
      </c>
      <c r="C67" s="5"/>
    </row>
    <row r="68" spans="1:3" x14ac:dyDescent="0.25">
      <c r="A68" s="2">
        <f>Empleado!E68</f>
        <v>0</v>
      </c>
      <c r="C68" s="5"/>
    </row>
    <row r="69" spans="1:3" x14ac:dyDescent="0.25">
      <c r="A69" s="2">
        <f>Empleado!E69</f>
        <v>0</v>
      </c>
      <c r="C69" s="5"/>
    </row>
    <row r="70" spans="1:3" x14ac:dyDescent="0.25">
      <c r="A70" s="2">
        <f>Empleado!E70</f>
        <v>0</v>
      </c>
      <c r="C70" s="5"/>
    </row>
    <row r="71" spans="1:3" x14ac:dyDescent="0.25">
      <c r="A71" s="2">
        <f>Empleado!E71</f>
        <v>0</v>
      </c>
      <c r="C71" s="5"/>
    </row>
    <row r="72" spans="1:3" x14ac:dyDescent="0.25">
      <c r="A72" s="2">
        <f>Empleado!E72</f>
        <v>0</v>
      </c>
      <c r="C72" s="5"/>
    </row>
    <row r="73" spans="1:3" x14ac:dyDescent="0.25">
      <c r="A73" s="2">
        <f>Empleado!E73</f>
        <v>0</v>
      </c>
      <c r="C73" s="5"/>
    </row>
    <row r="74" spans="1:3" x14ac:dyDescent="0.25">
      <c r="A74" s="2">
        <f>Empleado!E74</f>
        <v>0</v>
      </c>
      <c r="C74" s="5"/>
    </row>
    <row r="75" spans="1:3" x14ac:dyDescent="0.25">
      <c r="A75" s="2">
        <f>Empleado!E75</f>
        <v>0</v>
      </c>
      <c r="C75" s="5"/>
    </row>
    <row r="76" spans="1:3" x14ac:dyDescent="0.25">
      <c r="A76" s="2">
        <f>Empleado!E76</f>
        <v>0</v>
      </c>
      <c r="C76" s="5"/>
    </row>
    <row r="77" spans="1:3" x14ac:dyDescent="0.25">
      <c r="A77" s="2">
        <f>Empleado!E77</f>
        <v>0</v>
      </c>
      <c r="C77" s="5"/>
    </row>
    <row r="78" spans="1:3" x14ac:dyDescent="0.25">
      <c r="A78" s="2">
        <f>Empleado!E78</f>
        <v>0</v>
      </c>
      <c r="C78" s="5"/>
    </row>
    <row r="79" spans="1:3" x14ac:dyDescent="0.25">
      <c r="A79" s="2">
        <f>Empleado!E79</f>
        <v>0</v>
      </c>
      <c r="C79" s="5"/>
    </row>
    <row r="80" spans="1:3" x14ac:dyDescent="0.25">
      <c r="A80" s="2">
        <f>Empleado!E80</f>
        <v>0</v>
      </c>
      <c r="C80" s="5"/>
    </row>
    <row r="81" spans="1:3" x14ac:dyDescent="0.25">
      <c r="A81" s="2">
        <f>Empleado!E81</f>
        <v>0</v>
      </c>
      <c r="C81" s="5"/>
    </row>
    <row r="82" spans="1:3" x14ac:dyDescent="0.25">
      <c r="A82" s="2">
        <f>Empleado!E82</f>
        <v>0</v>
      </c>
      <c r="C82" s="5"/>
    </row>
    <row r="83" spans="1:3" x14ac:dyDescent="0.25">
      <c r="A83" s="2">
        <f>Empleado!E83</f>
        <v>0</v>
      </c>
      <c r="C83" s="5"/>
    </row>
    <row r="84" spans="1:3" x14ac:dyDescent="0.25">
      <c r="A84" s="2">
        <f>Empleado!E84</f>
        <v>0</v>
      </c>
      <c r="C84" s="5"/>
    </row>
    <row r="85" spans="1:3" x14ac:dyDescent="0.25">
      <c r="A85" s="2">
        <f>Empleado!E85</f>
        <v>0</v>
      </c>
      <c r="C85" s="5"/>
    </row>
    <row r="86" spans="1:3" x14ac:dyDescent="0.25">
      <c r="A86" s="2">
        <f>Empleado!E86</f>
        <v>0</v>
      </c>
      <c r="C86" s="5"/>
    </row>
    <row r="87" spans="1:3" x14ac:dyDescent="0.25">
      <c r="A87" s="2">
        <f>Empleado!E87</f>
        <v>0</v>
      </c>
      <c r="C87" s="5"/>
    </row>
    <row r="88" spans="1:3" x14ac:dyDescent="0.25">
      <c r="A88" s="2">
        <f>Empleado!E88</f>
        <v>0</v>
      </c>
      <c r="C88" s="5"/>
    </row>
    <row r="89" spans="1:3" x14ac:dyDescent="0.25">
      <c r="A89" s="2">
        <f>Empleado!E89</f>
        <v>0</v>
      </c>
      <c r="C89" s="5"/>
    </row>
    <row r="90" spans="1:3" x14ac:dyDescent="0.25">
      <c r="A90" s="2">
        <f>Empleado!E90</f>
        <v>0</v>
      </c>
      <c r="C90" s="5"/>
    </row>
    <row r="91" spans="1:3" x14ac:dyDescent="0.25">
      <c r="A91" s="2">
        <f>Empleado!E91</f>
        <v>0</v>
      </c>
      <c r="C91" s="5"/>
    </row>
    <row r="92" spans="1:3" x14ac:dyDescent="0.25">
      <c r="A92" s="2">
        <f>Empleado!E92</f>
        <v>0</v>
      </c>
      <c r="C92" s="5"/>
    </row>
    <row r="93" spans="1:3" x14ac:dyDescent="0.25">
      <c r="A93" s="2">
        <f>Empleado!E93</f>
        <v>0</v>
      </c>
      <c r="C93" s="5"/>
    </row>
    <row r="94" spans="1:3" x14ac:dyDescent="0.25">
      <c r="A94" s="2">
        <f>Empleado!E94</f>
        <v>0</v>
      </c>
      <c r="C94" s="5"/>
    </row>
    <row r="95" spans="1:3" x14ac:dyDescent="0.25">
      <c r="A95" s="2">
        <f>Empleado!E95</f>
        <v>0</v>
      </c>
      <c r="C95" s="5"/>
    </row>
    <row r="96" spans="1:3" x14ac:dyDescent="0.25">
      <c r="A96" s="2">
        <f>Empleado!E96</f>
        <v>0</v>
      </c>
      <c r="C96" s="5"/>
    </row>
    <row r="97" spans="1:3" x14ac:dyDescent="0.25">
      <c r="A97" s="2">
        <f>Empleado!E97</f>
        <v>0</v>
      </c>
      <c r="C97" s="5"/>
    </row>
    <row r="98" spans="1:3" x14ac:dyDescent="0.25">
      <c r="A98" s="2">
        <f>Empleado!E98</f>
        <v>0</v>
      </c>
      <c r="C98" s="5"/>
    </row>
    <row r="99" spans="1:3" x14ac:dyDescent="0.25">
      <c r="A99" s="2">
        <f>Empleado!E99</f>
        <v>0</v>
      </c>
      <c r="C99" s="5"/>
    </row>
    <row r="100" spans="1:3" x14ac:dyDescent="0.25">
      <c r="A100" s="2">
        <f>Empleado!E100</f>
        <v>0</v>
      </c>
      <c r="C100" s="5"/>
    </row>
    <row r="101" spans="1:3" x14ac:dyDescent="0.25">
      <c r="A101" s="2">
        <f>Empleado!E101</f>
        <v>0</v>
      </c>
      <c r="C101" s="5"/>
    </row>
    <row r="102" spans="1:3" x14ac:dyDescent="0.25">
      <c r="A102" s="2">
        <f>Empleado!E102</f>
        <v>0</v>
      </c>
      <c r="C102" s="5"/>
    </row>
    <row r="103" spans="1:3" x14ac:dyDescent="0.25">
      <c r="A103" s="2">
        <f>Empleado!E103</f>
        <v>0</v>
      </c>
      <c r="C103" s="5"/>
    </row>
    <row r="104" spans="1:3" x14ac:dyDescent="0.25">
      <c r="A104" s="2">
        <f>Empleado!E104</f>
        <v>0</v>
      </c>
      <c r="C104" s="5"/>
    </row>
    <row r="105" spans="1:3" x14ac:dyDescent="0.25">
      <c r="A105" s="2">
        <f>Empleado!E105</f>
        <v>0</v>
      </c>
      <c r="C105" s="5"/>
    </row>
    <row r="106" spans="1:3" x14ac:dyDescent="0.25">
      <c r="A106" s="2">
        <f>Empleado!E106</f>
        <v>0</v>
      </c>
      <c r="C106" s="5"/>
    </row>
    <row r="107" spans="1:3" x14ac:dyDescent="0.25">
      <c r="A107" s="2">
        <f>Empleado!E107</f>
        <v>0</v>
      </c>
      <c r="C107" s="5"/>
    </row>
    <row r="108" spans="1:3" x14ac:dyDescent="0.25">
      <c r="A108" s="2">
        <f>Empleado!E108</f>
        <v>0</v>
      </c>
      <c r="C108" s="5"/>
    </row>
    <row r="109" spans="1:3" x14ac:dyDescent="0.25">
      <c r="A109" s="2">
        <f>Empleado!E109</f>
        <v>0</v>
      </c>
      <c r="C109" s="5"/>
    </row>
    <row r="110" spans="1:3" x14ac:dyDescent="0.25">
      <c r="A110" s="2">
        <f>Empleado!E110</f>
        <v>0</v>
      </c>
      <c r="C110" s="5"/>
    </row>
    <row r="111" spans="1:3" x14ac:dyDescent="0.25">
      <c r="A111" s="2">
        <f>Empleado!E111</f>
        <v>0</v>
      </c>
      <c r="C111" s="5"/>
    </row>
    <row r="112" spans="1:3" x14ac:dyDescent="0.25">
      <c r="A112" s="2">
        <f>Empleado!E112</f>
        <v>0</v>
      </c>
      <c r="C112" s="5"/>
    </row>
    <row r="113" spans="1:3" x14ac:dyDescent="0.25">
      <c r="A113" s="2">
        <f>Empleado!E113</f>
        <v>0</v>
      </c>
      <c r="C113" s="5"/>
    </row>
    <row r="114" spans="1:3" x14ac:dyDescent="0.25">
      <c r="A114" s="2">
        <f>Empleado!E114</f>
        <v>0</v>
      </c>
      <c r="C114" s="5"/>
    </row>
    <row r="115" spans="1:3" x14ac:dyDescent="0.25">
      <c r="A115" s="2">
        <f>Empleado!E115</f>
        <v>0</v>
      </c>
      <c r="C115" s="5"/>
    </row>
    <row r="116" spans="1:3" x14ac:dyDescent="0.25">
      <c r="A116" s="2">
        <f>Empleado!E116</f>
        <v>0</v>
      </c>
      <c r="C116" s="5"/>
    </row>
    <row r="117" spans="1:3" x14ac:dyDescent="0.25">
      <c r="A117" s="2">
        <f>Empleado!E117</f>
        <v>0</v>
      </c>
      <c r="C117" s="5"/>
    </row>
    <row r="118" spans="1:3" x14ac:dyDescent="0.25">
      <c r="A118" s="2">
        <f>Empleado!E118</f>
        <v>0</v>
      </c>
      <c r="C118" s="5"/>
    </row>
    <row r="119" spans="1:3" x14ac:dyDescent="0.25">
      <c r="A119" s="2">
        <f>Empleado!E119</f>
        <v>0</v>
      </c>
      <c r="C119" s="5"/>
    </row>
    <row r="120" spans="1:3" x14ac:dyDescent="0.25">
      <c r="A120" s="2">
        <f>Empleado!E120</f>
        <v>0</v>
      </c>
      <c r="C120" s="5"/>
    </row>
    <row r="121" spans="1:3" x14ac:dyDescent="0.25">
      <c r="A121" s="2">
        <f>Empleado!E121</f>
        <v>0</v>
      </c>
      <c r="C121" s="5"/>
    </row>
    <row r="122" spans="1:3" x14ac:dyDescent="0.25">
      <c r="A122" s="2">
        <f>Empleado!E122</f>
        <v>0</v>
      </c>
      <c r="C122" s="5"/>
    </row>
    <row r="123" spans="1:3" x14ac:dyDescent="0.25">
      <c r="A123" s="2">
        <f>Empleado!E123</f>
        <v>0</v>
      </c>
      <c r="C123" s="5"/>
    </row>
    <row r="124" spans="1:3" x14ac:dyDescent="0.25">
      <c r="A124" s="2">
        <f>Empleado!E124</f>
        <v>0</v>
      </c>
      <c r="C124" s="5"/>
    </row>
    <row r="125" spans="1:3" x14ac:dyDescent="0.25">
      <c r="A125" s="2">
        <f>Empleado!E125</f>
        <v>0</v>
      </c>
      <c r="C125" s="5"/>
    </row>
    <row r="126" spans="1:3" x14ac:dyDescent="0.25">
      <c r="A126" s="2">
        <f>Empleado!E126</f>
        <v>0</v>
      </c>
      <c r="C126" s="5"/>
    </row>
    <row r="127" spans="1:3" x14ac:dyDescent="0.25">
      <c r="A127" s="2">
        <f>Empleado!E127</f>
        <v>0</v>
      </c>
      <c r="C127" s="5"/>
    </row>
    <row r="128" spans="1:3" x14ac:dyDescent="0.25">
      <c r="A128" s="2">
        <f>Empleado!E128</f>
        <v>0</v>
      </c>
      <c r="C128" s="5"/>
    </row>
    <row r="129" spans="1:3" x14ac:dyDescent="0.25">
      <c r="A129" s="2">
        <f>Empleado!E129</f>
        <v>0</v>
      </c>
      <c r="C129" s="5"/>
    </row>
    <row r="130" spans="1:3" x14ac:dyDescent="0.25">
      <c r="A130" s="2">
        <f>Empleado!E130</f>
        <v>0</v>
      </c>
      <c r="C130" s="5"/>
    </row>
    <row r="131" spans="1:3" x14ac:dyDescent="0.25">
      <c r="A131" s="2">
        <f>Empleado!E131</f>
        <v>0</v>
      </c>
      <c r="C131" s="5"/>
    </row>
    <row r="132" spans="1:3" x14ac:dyDescent="0.25">
      <c r="A132" s="2">
        <f>Empleado!E132</f>
        <v>0</v>
      </c>
      <c r="C132" s="5"/>
    </row>
    <row r="133" spans="1:3" x14ac:dyDescent="0.25">
      <c r="A133" s="2">
        <f>Empleado!E133</f>
        <v>0</v>
      </c>
      <c r="C133" s="5"/>
    </row>
    <row r="134" spans="1:3" x14ac:dyDescent="0.25">
      <c r="A134" s="2">
        <f>Empleado!E134</f>
        <v>0</v>
      </c>
      <c r="C134" s="5"/>
    </row>
    <row r="135" spans="1:3" x14ac:dyDescent="0.25">
      <c r="A135" s="2">
        <f>Empleado!E135</f>
        <v>0</v>
      </c>
      <c r="C135" s="5"/>
    </row>
    <row r="136" spans="1:3" x14ac:dyDescent="0.25">
      <c r="A136" s="2">
        <f>Empleado!E136</f>
        <v>0</v>
      </c>
      <c r="C136" s="5"/>
    </row>
    <row r="137" spans="1:3" x14ac:dyDescent="0.25">
      <c r="A137" s="2">
        <f>Empleado!E137</f>
        <v>0</v>
      </c>
      <c r="C137" s="5"/>
    </row>
    <row r="138" spans="1:3" x14ac:dyDescent="0.25">
      <c r="A138" s="2">
        <f>Empleado!E138</f>
        <v>0</v>
      </c>
      <c r="C138" s="5"/>
    </row>
    <row r="139" spans="1:3" x14ac:dyDescent="0.25">
      <c r="A139" s="2">
        <f>Empleado!E139</f>
        <v>0</v>
      </c>
      <c r="C139" s="5"/>
    </row>
    <row r="140" spans="1:3" x14ac:dyDescent="0.25">
      <c r="A140" s="2">
        <f>Empleado!E140</f>
        <v>0</v>
      </c>
      <c r="C140" s="5"/>
    </row>
    <row r="141" spans="1:3" x14ac:dyDescent="0.25">
      <c r="A141" s="2">
        <f>Empleado!E141</f>
        <v>0</v>
      </c>
      <c r="C141" s="5"/>
    </row>
    <row r="142" spans="1:3" x14ac:dyDescent="0.25">
      <c r="A142" s="2">
        <f>Empleado!E142</f>
        <v>0</v>
      </c>
      <c r="C142" s="5"/>
    </row>
    <row r="143" spans="1:3" x14ac:dyDescent="0.25">
      <c r="A143" s="2">
        <f>Empleado!E143</f>
        <v>0</v>
      </c>
      <c r="C143" s="5"/>
    </row>
    <row r="144" spans="1:3" x14ac:dyDescent="0.25">
      <c r="A144" s="2">
        <f>Empleado!E144</f>
        <v>0</v>
      </c>
      <c r="C144" s="5"/>
    </row>
    <row r="145" spans="1:3" x14ac:dyDescent="0.25">
      <c r="A145" s="2">
        <f>Empleado!E145</f>
        <v>0</v>
      </c>
      <c r="C145" s="5"/>
    </row>
    <row r="146" spans="1:3" x14ac:dyDescent="0.25">
      <c r="A146" s="2">
        <f>Empleado!E146</f>
        <v>0</v>
      </c>
      <c r="C146" s="5"/>
    </row>
    <row r="147" spans="1:3" x14ac:dyDescent="0.25">
      <c r="A147" s="2">
        <f>Empleado!E147</f>
        <v>0</v>
      </c>
      <c r="C147" s="5"/>
    </row>
    <row r="148" spans="1:3" x14ac:dyDescent="0.25">
      <c r="A148" s="2">
        <f>Empleado!E148</f>
        <v>0</v>
      </c>
      <c r="C148" s="5"/>
    </row>
    <row r="149" spans="1:3" x14ac:dyDescent="0.25">
      <c r="A149" s="2">
        <f>Empleado!E149</f>
        <v>0</v>
      </c>
      <c r="C149" s="5"/>
    </row>
    <row r="150" spans="1:3" x14ac:dyDescent="0.25">
      <c r="A150" s="2">
        <f>Empleado!E150</f>
        <v>0</v>
      </c>
      <c r="C150" s="5"/>
    </row>
    <row r="151" spans="1:3" x14ac:dyDescent="0.25">
      <c r="A151" s="2">
        <f>Empleado!E151</f>
        <v>0</v>
      </c>
      <c r="C151" s="5"/>
    </row>
    <row r="152" spans="1:3" x14ac:dyDescent="0.25">
      <c r="A152" s="2">
        <f>Empleado!E152</f>
        <v>0</v>
      </c>
      <c r="C152" s="5"/>
    </row>
    <row r="153" spans="1:3" x14ac:dyDescent="0.25">
      <c r="A153" s="2">
        <f>Empleado!E153</f>
        <v>0</v>
      </c>
      <c r="C153" s="5"/>
    </row>
    <row r="154" spans="1:3" x14ac:dyDescent="0.25">
      <c r="A154" s="2">
        <f>Empleado!E154</f>
        <v>0</v>
      </c>
      <c r="C154" s="5"/>
    </row>
    <row r="155" spans="1:3" x14ac:dyDescent="0.25">
      <c r="A155" s="2">
        <f>Empleado!E155</f>
        <v>0</v>
      </c>
      <c r="C155" s="5"/>
    </row>
    <row r="156" spans="1:3" x14ac:dyDescent="0.25">
      <c r="A156" s="2">
        <f>Empleado!E156</f>
        <v>0</v>
      </c>
      <c r="C156" s="5"/>
    </row>
    <row r="157" spans="1:3" x14ac:dyDescent="0.25">
      <c r="A157" s="2">
        <f>Empleado!E157</f>
        <v>0</v>
      </c>
      <c r="C157" s="5"/>
    </row>
    <row r="158" spans="1:3" x14ac:dyDescent="0.25">
      <c r="A158" s="2">
        <f>Empleado!E158</f>
        <v>0</v>
      </c>
      <c r="C158" s="5"/>
    </row>
    <row r="159" spans="1:3" x14ac:dyDescent="0.25">
      <c r="A159" s="2">
        <f>Empleado!E159</f>
        <v>0</v>
      </c>
      <c r="C159" s="5"/>
    </row>
    <row r="160" spans="1:3" x14ac:dyDescent="0.25">
      <c r="A160" s="2">
        <f>Empleado!E160</f>
        <v>0</v>
      </c>
      <c r="C160" s="5"/>
    </row>
    <row r="161" spans="1:3" x14ac:dyDescent="0.25">
      <c r="A161" s="2">
        <f>Empleado!E161</f>
        <v>0</v>
      </c>
      <c r="C161" s="5"/>
    </row>
    <row r="162" spans="1:3" x14ac:dyDescent="0.25">
      <c r="A162" s="2">
        <f>Empleado!E162</f>
        <v>0</v>
      </c>
      <c r="C162" s="5"/>
    </row>
    <row r="163" spans="1:3" x14ac:dyDescent="0.25">
      <c r="A163" s="2">
        <f>Empleado!E163</f>
        <v>0</v>
      </c>
      <c r="C163" s="5"/>
    </row>
    <row r="164" spans="1:3" x14ac:dyDescent="0.25">
      <c r="A164" s="2">
        <f>Empleado!E164</f>
        <v>0</v>
      </c>
      <c r="C164" s="5"/>
    </row>
    <row r="165" spans="1:3" x14ac:dyDescent="0.25">
      <c r="A165" s="2">
        <f>Empleado!E165</f>
        <v>0</v>
      </c>
      <c r="C165" s="5"/>
    </row>
    <row r="166" spans="1:3" x14ac:dyDescent="0.25">
      <c r="A166" s="2">
        <f>Empleado!E166</f>
        <v>0</v>
      </c>
      <c r="C166" s="5"/>
    </row>
    <row r="167" spans="1:3" x14ac:dyDescent="0.25">
      <c r="A167" s="2">
        <f>Empleado!E167</f>
        <v>0</v>
      </c>
      <c r="C167" s="5"/>
    </row>
    <row r="168" spans="1:3" x14ac:dyDescent="0.25">
      <c r="A168" s="2">
        <f>Empleado!E168</f>
        <v>0</v>
      </c>
      <c r="C168" s="5"/>
    </row>
    <row r="169" spans="1:3" x14ac:dyDescent="0.25">
      <c r="A169" s="2">
        <f>Empleado!E169</f>
        <v>0</v>
      </c>
      <c r="C169" s="5"/>
    </row>
    <row r="170" spans="1:3" x14ac:dyDescent="0.25">
      <c r="A170" s="2">
        <f>Empleado!E170</f>
        <v>0</v>
      </c>
      <c r="C170" s="5"/>
    </row>
    <row r="171" spans="1:3" x14ac:dyDescent="0.25">
      <c r="A171" s="2">
        <f>Empleado!E171</f>
        <v>0</v>
      </c>
      <c r="C171" s="5"/>
    </row>
    <row r="172" spans="1:3" x14ac:dyDescent="0.25">
      <c r="A172" s="2">
        <f>Empleado!E172</f>
        <v>0</v>
      </c>
      <c r="C172" s="5"/>
    </row>
    <row r="173" spans="1:3" x14ac:dyDescent="0.25">
      <c r="A173" s="2">
        <f>Empleado!E173</f>
        <v>0</v>
      </c>
      <c r="C173" s="5"/>
    </row>
    <row r="174" spans="1:3" x14ac:dyDescent="0.25">
      <c r="A174" s="2">
        <f>Empleado!E174</f>
        <v>0</v>
      </c>
      <c r="C174" s="5"/>
    </row>
    <row r="175" spans="1:3" x14ac:dyDescent="0.25">
      <c r="A175" s="2">
        <f>Empleado!E175</f>
        <v>0</v>
      </c>
      <c r="C175" s="5"/>
    </row>
    <row r="176" spans="1:3" x14ac:dyDescent="0.25">
      <c r="A176" s="2">
        <f>Empleado!E176</f>
        <v>0</v>
      </c>
      <c r="C176" s="5"/>
    </row>
    <row r="177" spans="1:3" x14ac:dyDescent="0.25">
      <c r="A177" s="2">
        <f>Empleado!E177</f>
        <v>0</v>
      </c>
      <c r="C177" s="5"/>
    </row>
    <row r="178" spans="1:3" x14ac:dyDescent="0.25">
      <c r="A178" s="2">
        <f>Empleado!E178</f>
        <v>0</v>
      </c>
      <c r="C178" s="5"/>
    </row>
    <row r="179" spans="1:3" x14ac:dyDescent="0.25">
      <c r="A179" s="2">
        <f>Empleado!E179</f>
        <v>0</v>
      </c>
      <c r="C179" s="5"/>
    </row>
    <row r="180" spans="1:3" x14ac:dyDescent="0.25">
      <c r="A180" s="2">
        <f>Empleado!E180</f>
        <v>0</v>
      </c>
      <c r="C180" s="5"/>
    </row>
    <row r="181" spans="1:3" x14ac:dyDescent="0.25">
      <c r="A181" s="2">
        <f>Empleado!E181</f>
        <v>0</v>
      </c>
      <c r="C181" s="5"/>
    </row>
    <row r="182" spans="1:3" x14ac:dyDescent="0.25">
      <c r="A182" s="2">
        <f>Empleado!E182</f>
        <v>0</v>
      </c>
      <c r="C182" s="5"/>
    </row>
    <row r="183" spans="1:3" x14ac:dyDescent="0.25">
      <c r="A183" s="2">
        <f>Empleado!E183</f>
        <v>0</v>
      </c>
      <c r="C183" s="5"/>
    </row>
    <row r="184" spans="1:3" x14ac:dyDescent="0.25">
      <c r="A184" s="2">
        <f>Empleado!E184</f>
        <v>0</v>
      </c>
      <c r="C184" s="5"/>
    </row>
    <row r="185" spans="1:3" x14ac:dyDescent="0.25">
      <c r="A185" s="2">
        <f>Empleado!E185</f>
        <v>0</v>
      </c>
      <c r="C185" s="5"/>
    </row>
    <row r="186" spans="1:3" x14ac:dyDescent="0.25">
      <c r="A186" s="2">
        <f>Empleado!E186</f>
        <v>0</v>
      </c>
      <c r="C186" s="5"/>
    </row>
    <row r="187" spans="1:3" x14ac:dyDescent="0.25">
      <c r="A187" s="2">
        <f>Empleado!E187</f>
        <v>0</v>
      </c>
      <c r="C187" s="5"/>
    </row>
    <row r="188" spans="1:3" x14ac:dyDescent="0.25">
      <c r="A188" s="2">
        <f>Empleado!E188</f>
        <v>0</v>
      </c>
      <c r="C188" s="5"/>
    </row>
    <row r="189" spans="1:3" x14ac:dyDescent="0.25">
      <c r="A189" s="2">
        <f>Empleado!E189</f>
        <v>0</v>
      </c>
      <c r="C189" s="5"/>
    </row>
    <row r="190" spans="1:3" x14ac:dyDescent="0.25">
      <c r="A190" s="2">
        <f>Empleado!E190</f>
        <v>0</v>
      </c>
      <c r="C190" s="5"/>
    </row>
    <row r="191" spans="1:3" x14ac:dyDescent="0.25">
      <c r="A191" s="2">
        <f>Empleado!E191</f>
        <v>0</v>
      </c>
      <c r="C191" s="5"/>
    </row>
    <row r="192" spans="1:3" x14ac:dyDescent="0.25">
      <c r="A192" s="2">
        <f>Empleado!E192</f>
        <v>0</v>
      </c>
      <c r="C192" s="5"/>
    </row>
    <row r="193" spans="1:3" x14ac:dyDescent="0.25">
      <c r="A193" s="2">
        <f>Empleado!E193</f>
        <v>0</v>
      </c>
      <c r="C193" s="5"/>
    </row>
    <row r="194" spans="1:3" x14ac:dyDescent="0.25">
      <c r="A194" s="2">
        <f>Empleado!E194</f>
        <v>0</v>
      </c>
      <c r="C194" s="5"/>
    </row>
    <row r="195" spans="1:3" x14ac:dyDescent="0.25">
      <c r="A195" s="2">
        <f>Empleado!E195</f>
        <v>0</v>
      </c>
      <c r="C195" s="5"/>
    </row>
    <row r="196" spans="1:3" x14ac:dyDescent="0.25">
      <c r="A196" s="2">
        <f>Empleado!E196</f>
        <v>0</v>
      </c>
      <c r="C196" s="5"/>
    </row>
    <row r="197" spans="1:3" x14ac:dyDescent="0.25">
      <c r="A197" s="2">
        <f>Empleado!E197</f>
        <v>0</v>
      </c>
      <c r="C197" s="5"/>
    </row>
    <row r="198" spans="1:3" x14ac:dyDescent="0.25">
      <c r="A198" s="2">
        <f>Empleado!E198</f>
        <v>0</v>
      </c>
      <c r="C198" s="5"/>
    </row>
    <row r="199" spans="1:3" x14ac:dyDescent="0.25">
      <c r="A199" s="2">
        <f>Empleado!E199</f>
        <v>0</v>
      </c>
      <c r="C199" s="5"/>
    </row>
    <row r="200" spans="1:3" x14ac:dyDescent="0.25">
      <c r="A200" s="2">
        <f>Empleado!E200</f>
        <v>0</v>
      </c>
      <c r="C200" s="5"/>
    </row>
    <row r="201" spans="1:3" x14ac:dyDescent="0.25">
      <c r="A201" s="2">
        <f>Empleado!E201</f>
        <v>0</v>
      </c>
      <c r="C201" s="5"/>
    </row>
    <row r="202" spans="1:3" x14ac:dyDescent="0.25">
      <c r="A202" s="2">
        <f>Empleado!E202</f>
        <v>0</v>
      </c>
      <c r="C202" s="5"/>
    </row>
    <row r="203" spans="1:3" x14ac:dyDescent="0.25">
      <c r="A203" s="2">
        <f>Empleado!E203</f>
        <v>0</v>
      </c>
      <c r="C203" s="5"/>
    </row>
    <row r="204" spans="1:3" x14ac:dyDescent="0.25">
      <c r="A204" s="2">
        <f>Empleado!E204</f>
        <v>0</v>
      </c>
      <c r="C204" s="5"/>
    </row>
    <row r="205" spans="1:3" x14ac:dyDescent="0.25">
      <c r="A205" s="2">
        <f>Empleado!E205</f>
        <v>0</v>
      </c>
      <c r="C205" s="5"/>
    </row>
    <row r="206" spans="1:3" x14ac:dyDescent="0.25">
      <c r="A206" s="2">
        <f>Empleado!E206</f>
        <v>0</v>
      </c>
      <c r="C206" s="5"/>
    </row>
    <row r="207" spans="1:3" x14ac:dyDescent="0.25">
      <c r="A207" s="2">
        <f>Empleado!E207</f>
        <v>0</v>
      </c>
      <c r="C207" s="5"/>
    </row>
    <row r="208" spans="1:3" x14ac:dyDescent="0.25">
      <c r="A208" s="2">
        <f>Empleado!E208</f>
        <v>0</v>
      </c>
      <c r="C208" s="5"/>
    </row>
    <row r="209" spans="1:3" x14ac:dyDescent="0.25">
      <c r="A209" s="2">
        <f>Empleado!E209</f>
        <v>0</v>
      </c>
      <c r="C209" s="5"/>
    </row>
    <row r="210" spans="1:3" x14ac:dyDescent="0.25">
      <c r="A210" s="2">
        <f>Empleado!E210</f>
        <v>0</v>
      </c>
      <c r="C210" s="5"/>
    </row>
    <row r="211" spans="1:3" x14ac:dyDescent="0.25">
      <c r="A211" s="2">
        <f>Empleado!E211</f>
        <v>0</v>
      </c>
      <c r="C211" s="5"/>
    </row>
    <row r="212" spans="1:3" x14ac:dyDescent="0.25">
      <c r="A212" s="2">
        <f>Empleado!E212</f>
        <v>0</v>
      </c>
      <c r="C212" s="5"/>
    </row>
    <row r="213" spans="1:3" x14ac:dyDescent="0.25">
      <c r="A213" s="2">
        <f>Empleado!E213</f>
        <v>0</v>
      </c>
      <c r="C213" s="5"/>
    </row>
    <row r="214" spans="1:3" x14ac:dyDescent="0.25">
      <c r="A214" s="2">
        <f>Empleado!E214</f>
        <v>0</v>
      </c>
      <c r="C214" s="5"/>
    </row>
    <row r="215" spans="1:3" x14ac:dyDescent="0.25">
      <c r="A215" s="2">
        <f>Empleado!E215</f>
        <v>0</v>
      </c>
      <c r="C215" s="5"/>
    </row>
    <row r="216" spans="1:3" x14ac:dyDescent="0.25">
      <c r="A216" s="2">
        <f>Empleado!E216</f>
        <v>0</v>
      </c>
      <c r="C216" s="5"/>
    </row>
    <row r="217" spans="1:3" x14ac:dyDescent="0.25">
      <c r="A217" s="2">
        <f>Empleado!E217</f>
        <v>0</v>
      </c>
      <c r="C217" s="5"/>
    </row>
    <row r="218" spans="1:3" x14ac:dyDescent="0.25">
      <c r="A218" s="2">
        <f>Empleado!E218</f>
        <v>0</v>
      </c>
      <c r="C218" s="5"/>
    </row>
    <row r="219" spans="1:3" x14ac:dyDescent="0.25">
      <c r="A219" s="2">
        <f>Empleado!E219</f>
        <v>0</v>
      </c>
      <c r="C219" s="5"/>
    </row>
    <row r="220" spans="1:3" x14ac:dyDescent="0.25">
      <c r="A220" s="2">
        <f>Empleado!E220</f>
        <v>0</v>
      </c>
      <c r="C220" s="5"/>
    </row>
    <row r="221" spans="1:3" x14ac:dyDescent="0.25">
      <c r="A221" s="2">
        <f>Empleado!E221</f>
        <v>0</v>
      </c>
      <c r="C221" s="5"/>
    </row>
    <row r="222" spans="1:3" x14ac:dyDescent="0.25">
      <c r="A222" s="2">
        <f>Empleado!E222</f>
        <v>0</v>
      </c>
      <c r="C222" s="5"/>
    </row>
    <row r="223" spans="1:3" x14ac:dyDescent="0.25">
      <c r="A223" s="2">
        <f>Empleado!E223</f>
        <v>0</v>
      </c>
      <c r="C223" s="5"/>
    </row>
    <row r="224" spans="1:3" x14ac:dyDescent="0.25">
      <c r="A224" s="2">
        <f>Empleado!E224</f>
        <v>0</v>
      </c>
      <c r="C224" s="5"/>
    </row>
    <row r="225" spans="1:3" x14ac:dyDescent="0.25">
      <c r="A225" s="2">
        <f>Empleado!E225</f>
        <v>0</v>
      </c>
      <c r="C225" s="5"/>
    </row>
    <row r="226" spans="1:3" x14ac:dyDescent="0.25">
      <c r="A226" s="2">
        <f>Empleado!E226</f>
        <v>0</v>
      </c>
      <c r="C226" s="5"/>
    </row>
    <row r="227" spans="1:3" x14ac:dyDescent="0.25">
      <c r="A227" s="2">
        <f>Empleado!E227</f>
        <v>0</v>
      </c>
      <c r="C227" s="5"/>
    </row>
    <row r="228" spans="1:3" x14ac:dyDescent="0.25">
      <c r="A228" s="2">
        <f>Empleado!E228</f>
        <v>0</v>
      </c>
      <c r="C228" s="5"/>
    </row>
    <row r="229" spans="1:3" x14ac:dyDescent="0.25">
      <c r="A229" s="2">
        <f>Empleado!E229</f>
        <v>0</v>
      </c>
      <c r="C229" s="5"/>
    </row>
    <row r="230" spans="1:3" x14ac:dyDescent="0.25">
      <c r="A230" s="2">
        <f>Empleado!E230</f>
        <v>0</v>
      </c>
      <c r="C230" s="5"/>
    </row>
    <row r="231" spans="1:3" x14ac:dyDescent="0.25">
      <c r="A231" s="2">
        <f>Empleado!E231</f>
        <v>0</v>
      </c>
      <c r="C231" s="5"/>
    </row>
    <row r="232" spans="1:3" x14ac:dyDescent="0.25">
      <c r="A232" s="2">
        <f>Empleado!E232</f>
        <v>0</v>
      </c>
      <c r="C232" s="5"/>
    </row>
    <row r="233" spans="1:3" x14ac:dyDescent="0.25">
      <c r="A233" s="2">
        <f>Empleado!E233</f>
        <v>0</v>
      </c>
      <c r="C233" s="5"/>
    </row>
    <row r="234" spans="1:3" x14ac:dyDescent="0.25">
      <c r="A234" s="2">
        <f>Empleado!E234</f>
        <v>0</v>
      </c>
      <c r="C234" s="5"/>
    </row>
    <row r="235" spans="1:3" x14ac:dyDescent="0.25">
      <c r="A235" s="2">
        <f>Empleado!E235</f>
        <v>0</v>
      </c>
      <c r="C235" s="5"/>
    </row>
    <row r="236" spans="1:3" x14ac:dyDescent="0.25">
      <c r="A236" s="2">
        <f>Empleado!E236</f>
        <v>0</v>
      </c>
      <c r="C236" s="5"/>
    </row>
    <row r="237" spans="1:3" x14ac:dyDescent="0.25">
      <c r="A237" s="2">
        <f>Empleado!E237</f>
        <v>0</v>
      </c>
      <c r="C237" s="5"/>
    </row>
    <row r="238" spans="1:3" x14ac:dyDescent="0.25">
      <c r="A238" s="2">
        <f>Empleado!E238</f>
        <v>0</v>
      </c>
      <c r="C238" s="5"/>
    </row>
    <row r="239" spans="1:3" x14ac:dyDescent="0.25">
      <c r="A239" s="2">
        <f>Empleado!E239</f>
        <v>0</v>
      </c>
      <c r="C239" s="5"/>
    </row>
    <row r="240" spans="1:3" x14ac:dyDescent="0.25">
      <c r="A240" s="2">
        <f>Empleado!E240</f>
        <v>0</v>
      </c>
      <c r="C240" s="5"/>
    </row>
    <row r="241" spans="1:3" x14ac:dyDescent="0.25">
      <c r="A241" s="2">
        <f>Empleado!E241</f>
        <v>0</v>
      </c>
      <c r="C241" s="5"/>
    </row>
    <row r="242" spans="1:3" x14ac:dyDescent="0.25">
      <c r="A242" s="2">
        <f>Empleado!E242</f>
        <v>0</v>
      </c>
      <c r="C242" s="5"/>
    </row>
    <row r="243" spans="1:3" x14ac:dyDescent="0.25">
      <c r="A243" s="2">
        <f>Empleado!E243</f>
        <v>0</v>
      </c>
      <c r="C243" s="5"/>
    </row>
    <row r="244" spans="1:3" x14ac:dyDescent="0.25">
      <c r="A244" s="2">
        <f>Empleado!E244</f>
        <v>0</v>
      </c>
      <c r="C244" s="5"/>
    </row>
    <row r="245" spans="1:3" x14ac:dyDescent="0.25">
      <c r="A245" s="2">
        <f>Empleado!E245</f>
        <v>0</v>
      </c>
      <c r="C245" s="5"/>
    </row>
    <row r="246" spans="1:3" x14ac:dyDescent="0.25">
      <c r="A246" s="2">
        <f>Empleado!E246</f>
        <v>0</v>
      </c>
      <c r="C246" s="5"/>
    </row>
    <row r="247" spans="1:3" x14ac:dyDescent="0.25">
      <c r="A247" s="2">
        <f>Empleado!E247</f>
        <v>0</v>
      </c>
      <c r="C247" s="5"/>
    </row>
    <row r="248" spans="1:3" x14ac:dyDescent="0.25">
      <c r="A248" s="2">
        <f>Empleado!E248</f>
        <v>0</v>
      </c>
      <c r="C248" s="5"/>
    </row>
    <row r="249" spans="1:3" x14ac:dyDescent="0.25">
      <c r="A249" s="2">
        <f>Empleado!E249</f>
        <v>0</v>
      </c>
      <c r="C249" s="5"/>
    </row>
    <row r="250" spans="1:3" x14ac:dyDescent="0.25">
      <c r="A250" s="2">
        <f>Empleado!E250</f>
        <v>0</v>
      </c>
      <c r="C250" s="5"/>
    </row>
    <row r="251" spans="1:3" x14ac:dyDescent="0.25">
      <c r="A251" s="2">
        <f>Empleado!E251</f>
        <v>0</v>
      </c>
      <c r="C251" s="5"/>
    </row>
    <row r="252" spans="1:3" x14ac:dyDescent="0.25">
      <c r="A252" s="2">
        <f>Empleado!E252</f>
        <v>0</v>
      </c>
      <c r="C252" s="5"/>
    </row>
    <row r="253" spans="1:3" x14ac:dyDescent="0.25">
      <c r="A253" s="2">
        <f>Empleado!E253</f>
        <v>0</v>
      </c>
      <c r="C253" s="5"/>
    </row>
    <row r="254" spans="1:3" x14ac:dyDescent="0.25">
      <c r="A254" s="2">
        <f>Empleado!E254</f>
        <v>0</v>
      </c>
      <c r="C254" s="5"/>
    </row>
    <row r="255" spans="1:3" x14ac:dyDescent="0.25">
      <c r="A255" s="2">
        <f>Empleado!E255</f>
        <v>0</v>
      </c>
      <c r="C255" s="5"/>
    </row>
    <row r="256" spans="1:3" x14ac:dyDescent="0.25">
      <c r="A256" s="2">
        <f>Empleado!E256</f>
        <v>0</v>
      </c>
      <c r="C256" s="5"/>
    </row>
    <row r="257" spans="1:3" x14ac:dyDescent="0.25">
      <c r="A257" s="2">
        <f>Empleado!E257</f>
        <v>0</v>
      </c>
      <c r="C257" s="5"/>
    </row>
    <row r="258" spans="1:3" x14ac:dyDescent="0.25">
      <c r="A258" s="2">
        <f>Empleado!E258</f>
        <v>0</v>
      </c>
      <c r="C258" s="5"/>
    </row>
    <row r="259" spans="1:3" x14ac:dyDescent="0.25">
      <c r="A259" s="2">
        <f>Empleado!E259</f>
        <v>0</v>
      </c>
      <c r="C259" s="5"/>
    </row>
    <row r="260" spans="1:3" x14ac:dyDescent="0.25">
      <c r="A260" s="2">
        <f>Empleado!E260</f>
        <v>0</v>
      </c>
      <c r="C260" s="5"/>
    </row>
    <row r="261" spans="1:3" x14ac:dyDescent="0.25">
      <c r="A261" s="2">
        <f>Empleado!E261</f>
        <v>0</v>
      </c>
      <c r="C261" s="5"/>
    </row>
    <row r="262" spans="1:3" x14ac:dyDescent="0.25">
      <c r="A262" s="2">
        <f>Empleado!E262</f>
        <v>0</v>
      </c>
      <c r="C262" s="5"/>
    </row>
    <row r="263" spans="1:3" x14ac:dyDescent="0.25">
      <c r="A263" s="2">
        <f>Empleado!E263</f>
        <v>0</v>
      </c>
      <c r="C263" s="5"/>
    </row>
    <row r="264" spans="1:3" x14ac:dyDescent="0.25">
      <c r="A264" s="2">
        <f>Empleado!E264</f>
        <v>0</v>
      </c>
      <c r="C264" s="5"/>
    </row>
    <row r="265" spans="1:3" x14ac:dyDescent="0.25">
      <c r="A265" s="2">
        <f>Empleado!E265</f>
        <v>0</v>
      </c>
      <c r="C265" s="5"/>
    </row>
    <row r="266" spans="1:3" x14ac:dyDescent="0.25">
      <c r="A266" s="2">
        <f>Empleado!E266</f>
        <v>0</v>
      </c>
      <c r="C266" s="5"/>
    </row>
    <row r="267" spans="1:3" x14ac:dyDescent="0.25">
      <c r="A267" s="2">
        <f>Empleado!E267</f>
        <v>0</v>
      </c>
      <c r="C267" s="5"/>
    </row>
    <row r="268" spans="1:3" x14ac:dyDescent="0.25">
      <c r="A268" s="2">
        <f>Empleado!E268</f>
        <v>0</v>
      </c>
      <c r="C268" s="5"/>
    </row>
    <row r="269" spans="1:3" x14ac:dyDescent="0.25">
      <c r="A269" s="2">
        <f>Empleado!E269</f>
        <v>0</v>
      </c>
      <c r="C269" s="5"/>
    </row>
    <row r="270" spans="1:3" x14ac:dyDescent="0.25">
      <c r="A270" s="2">
        <f>Empleado!E270</f>
        <v>0</v>
      </c>
      <c r="C270" s="5"/>
    </row>
    <row r="271" spans="1:3" x14ac:dyDescent="0.25">
      <c r="A271" s="2">
        <f>Empleado!E271</f>
        <v>0</v>
      </c>
      <c r="C271" s="5"/>
    </row>
    <row r="272" spans="1:3" x14ac:dyDescent="0.25">
      <c r="A272" s="2">
        <f>Empleado!E272</f>
        <v>0</v>
      </c>
      <c r="C272" s="5"/>
    </row>
    <row r="273" spans="1:3" x14ac:dyDescent="0.25">
      <c r="A273" s="2">
        <f>Empleado!E273</f>
        <v>0</v>
      </c>
      <c r="C273" s="5"/>
    </row>
    <row r="274" spans="1:3" x14ac:dyDescent="0.25">
      <c r="A274" s="2">
        <f>Empleado!E274</f>
        <v>0</v>
      </c>
      <c r="C274" s="5"/>
    </row>
    <row r="275" spans="1:3" x14ac:dyDescent="0.25">
      <c r="A275" s="2">
        <f>Empleado!E275</f>
        <v>0</v>
      </c>
      <c r="C275" s="5"/>
    </row>
    <row r="276" spans="1:3" x14ac:dyDescent="0.25">
      <c r="A276" s="2">
        <f>Empleado!E276</f>
        <v>0</v>
      </c>
      <c r="C276" s="5"/>
    </row>
    <row r="277" spans="1:3" x14ac:dyDescent="0.25">
      <c r="A277" s="2">
        <f>Empleado!E277</f>
        <v>0</v>
      </c>
      <c r="C277" s="5"/>
    </row>
    <row r="278" spans="1:3" x14ac:dyDescent="0.25">
      <c r="A278" s="2">
        <f>Empleado!E278</f>
        <v>0</v>
      </c>
      <c r="C278" s="5"/>
    </row>
    <row r="279" spans="1:3" x14ac:dyDescent="0.25">
      <c r="A279" s="2">
        <f>Empleado!E279</f>
        <v>0</v>
      </c>
      <c r="C279" s="5"/>
    </row>
    <row r="280" spans="1:3" x14ac:dyDescent="0.25">
      <c r="A280" s="2">
        <f>Empleado!E280</f>
        <v>0</v>
      </c>
      <c r="C280" s="5"/>
    </row>
    <row r="281" spans="1:3" x14ac:dyDescent="0.25">
      <c r="A281" s="2">
        <f>Empleado!E281</f>
        <v>0</v>
      </c>
      <c r="C281" s="5"/>
    </row>
    <row r="282" spans="1:3" x14ac:dyDescent="0.25">
      <c r="A282" s="2">
        <f>Empleado!E282</f>
        <v>0</v>
      </c>
      <c r="C282" s="5"/>
    </row>
    <row r="283" spans="1:3" x14ac:dyDescent="0.25">
      <c r="A283" s="2">
        <f>Empleado!E283</f>
        <v>0</v>
      </c>
      <c r="C283" s="5"/>
    </row>
    <row r="284" spans="1:3" x14ac:dyDescent="0.25">
      <c r="A284" s="2">
        <f>Empleado!E284</f>
        <v>0</v>
      </c>
      <c r="C284" s="5"/>
    </row>
    <row r="285" spans="1:3" x14ac:dyDescent="0.25">
      <c r="A285" s="2">
        <f>Empleado!E285</f>
        <v>0</v>
      </c>
      <c r="C285" s="5"/>
    </row>
    <row r="286" spans="1:3" x14ac:dyDescent="0.25">
      <c r="A286" s="2">
        <f>Empleado!E286</f>
        <v>0</v>
      </c>
      <c r="C286" s="5"/>
    </row>
    <row r="287" spans="1:3" x14ac:dyDescent="0.25">
      <c r="A287" s="2">
        <f>Empleado!E287</f>
        <v>0</v>
      </c>
      <c r="C287" s="5"/>
    </row>
    <row r="288" spans="1:3" x14ac:dyDescent="0.25">
      <c r="A288" s="2">
        <f>Empleado!E288</f>
        <v>0</v>
      </c>
      <c r="C288" s="5"/>
    </row>
    <row r="289" spans="1:3" x14ac:dyDescent="0.25">
      <c r="A289" s="2">
        <f>Empleado!E289</f>
        <v>0</v>
      </c>
      <c r="C289" s="5"/>
    </row>
    <row r="290" spans="1:3" x14ac:dyDescent="0.25">
      <c r="A290" s="2">
        <f>Empleado!E290</f>
        <v>0</v>
      </c>
      <c r="C290" s="5"/>
    </row>
    <row r="291" spans="1:3" x14ac:dyDescent="0.25">
      <c r="A291" s="2">
        <f>Empleado!E291</f>
        <v>0</v>
      </c>
      <c r="C291" s="5"/>
    </row>
    <row r="292" spans="1:3" x14ac:dyDescent="0.25">
      <c r="A292" s="2">
        <f>Empleado!E292</f>
        <v>0</v>
      </c>
      <c r="C292" s="5"/>
    </row>
    <row r="293" spans="1:3" x14ac:dyDescent="0.25">
      <c r="A293" s="2">
        <f>Empleado!E293</f>
        <v>0</v>
      </c>
      <c r="C293" s="5"/>
    </row>
    <row r="294" spans="1:3" x14ac:dyDescent="0.25">
      <c r="A294" s="2">
        <f>Empleado!E294</f>
        <v>0</v>
      </c>
      <c r="C294" s="5"/>
    </row>
    <row r="295" spans="1:3" x14ac:dyDescent="0.25">
      <c r="A295" s="2">
        <f>Empleado!E295</f>
        <v>0</v>
      </c>
      <c r="C295" s="5"/>
    </row>
    <row r="296" spans="1:3" x14ac:dyDescent="0.25">
      <c r="A296" s="2">
        <f>Empleado!E296</f>
        <v>0</v>
      </c>
      <c r="C296" s="5"/>
    </row>
    <row r="297" spans="1:3" x14ac:dyDescent="0.25">
      <c r="A297" s="2">
        <f>Empleado!E297</f>
        <v>0</v>
      </c>
      <c r="C297" s="5"/>
    </row>
    <row r="298" spans="1:3" x14ac:dyDescent="0.25">
      <c r="A298" s="2">
        <f>Empleado!E298</f>
        <v>0</v>
      </c>
      <c r="C298" s="5"/>
    </row>
    <row r="299" spans="1:3" x14ac:dyDescent="0.25">
      <c r="A299" s="2">
        <f>Empleado!E299</f>
        <v>0</v>
      </c>
      <c r="C299" s="5"/>
    </row>
    <row r="300" spans="1:3" x14ac:dyDescent="0.25">
      <c r="A300" s="2">
        <f>Empleado!E300</f>
        <v>0</v>
      </c>
      <c r="C300" s="5"/>
    </row>
    <row r="301" spans="1:3" x14ac:dyDescent="0.25">
      <c r="A301" s="2">
        <f>Empleado!E301</f>
        <v>0</v>
      </c>
      <c r="C301" s="5"/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t="s">
        <v>1874</v>
      </c>
      <c r="B1" t="s">
        <v>1911</v>
      </c>
      <c r="C1" s="5" t="s">
        <v>1912</v>
      </c>
    </row>
    <row r="2" spans="1:3" x14ac:dyDescent="0.25">
      <c r="A2" s="2">
        <v>1128478617</v>
      </c>
      <c r="B2">
        <v>0</v>
      </c>
      <c r="C2" s="5">
        <v>0</v>
      </c>
    </row>
    <row r="3" spans="1:3" x14ac:dyDescent="0.25">
      <c r="A3" s="2"/>
      <c r="C3" s="5"/>
    </row>
    <row r="4" spans="1:3" x14ac:dyDescent="0.25">
      <c r="A4" s="2"/>
      <c r="C4" s="5"/>
    </row>
    <row r="5" spans="1:3" x14ac:dyDescent="0.25">
      <c r="A5" s="2"/>
      <c r="C5" s="5"/>
    </row>
    <row r="6" spans="1:3" x14ac:dyDescent="0.25">
      <c r="A6" s="2"/>
      <c r="C6" s="5"/>
    </row>
    <row r="7" spans="1:3" x14ac:dyDescent="0.25">
      <c r="A7" s="2"/>
      <c r="C7" s="5"/>
    </row>
    <row r="8" spans="1:3" x14ac:dyDescent="0.25">
      <c r="A8" s="2"/>
      <c r="C8" s="5"/>
    </row>
    <row r="9" spans="1:3" x14ac:dyDescent="0.25">
      <c r="A9" s="2"/>
      <c r="C9" s="5"/>
    </row>
    <row r="10" spans="1:3" x14ac:dyDescent="0.25">
      <c r="A10" s="2"/>
      <c r="C10" s="5"/>
    </row>
    <row r="11" spans="1:3" x14ac:dyDescent="0.25">
      <c r="A11" s="2"/>
      <c r="C11" s="5"/>
    </row>
    <row r="12" spans="1:3" x14ac:dyDescent="0.25">
      <c r="A12" s="2"/>
      <c r="C12" s="5"/>
    </row>
    <row r="13" spans="1:3" x14ac:dyDescent="0.25">
      <c r="A13" s="2"/>
      <c r="C13" s="5"/>
    </row>
    <row r="14" spans="1:3" x14ac:dyDescent="0.25">
      <c r="A14" s="2"/>
      <c r="C14" s="5"/>
    </row>
    <row r="15" spans="1:3" x14ac:dyDescent="0.25">
      <c r="A15" s="2"/>
      <c r="C15" s="5"/>
    </row>
    <row r="16" spans="1:3" x14ac:dyDescent="0.25">
      <c r="A16" s="2"/>
      <c r="C16" s="5"/>
    </row>
    <row r="17" spans="1:3" x14ac:dyDescent="0.25">
      <c r="A17" s="2"/>
      <c r="C17" s="5"/>
    </row>
    <row r="18" spans="1:3" x14ac:dyDescent="0.25">
      <c r="A18" s="2"/>
      <c r="C18" s="5"/>
    </row>
    <row r="19" spans="1:3" x14ac:dyDescent="0.25">
      <c r="A19" s="2"/>
      <c r="C19" s="5"/>
    </row>
    <row r="20" spans="1:3" x14ac:dyDescent="0.25">
      <c r="A20" s="2"/>
      <c r="C20" s="5"/>
    </row>
    <row r="21" spans="1:3" x14ac:dyDescent="0.25">
      <c r="A21" s="2"/>
      <c r="C21" s="5"/>
    </row>
    <row r="22" spans="1:3" x14ac:dyDescent="0.25">
      <c r="A22" s="2">
        <f>Empleado!E22</f>
        <v>0</v>
      </c>
      <c r="C22" s="5"/>
    </row>
    <row r="23" spans="1:3" x14ac:dyDescent="0.25">
      <c r="A23" s="2">
        <f>Empleado!E23</f>
        <v>0</v>
      </c>
      <c r="C23" s="5"/>
    </row>
    <row r="24" spans="1:3" x14ac:dyDescent="0.25">
      <c r="A24" s="2">
        <f>Empleado!E24</f>
        <v>0</v>
      </c>
      <c r="C24" s="5"/>
    </row>
    <row r="25" spans="1:3" x14ac:dyDescent="0.25">
      <c r="A25" s="2">
        <f>Empleado!E25</f>
        <v>0</v>
      </c>
      <c r="C25" s="5"/>
    </row>
    <row r="26" spans="1:3" x14ac:dyDescent="0.25">
      <c r="A26" s="2">
        <f>Empleado!E26</f>
        <v>0</v>
      </c>
      <c r="C26" s="5"/>
    </row>
    <row r="27" spans="1:3" x14ac:dyDescent="0.25">
      <c r="A27" s="2">
        <f>Empleado!E27</f>
        <v>0</v>
      </c>
      <c r="C27" s="5"/>
    </row>
    <row r="28" spans="1:3" x14ac:dyDescent="0.25">
      <c r="A28" s="2">
        <f>Empleado!E28</f>
        <v>0</v>
      </c>
      <c r="C28" s="5"/>
    </row>
    <row r="29" spans="1:3" x14ac:dyDescent="0.25">
      <c r="A29" s="2">
        <f>Empleado!E29</f>
        <v>0</v>
      </c>
      <c r="C29" s="5"/>
    </row>
    <row r="30" spans="1:3" x14ac:dyDescent="0.25">
      <c r="A30" s="2">
        <f>Empleado!E30</f>
        <v>0</v>
      </c>
      <c r="C30" s="5"/>
    </row>
    <row r="31" spans="1:3" x14ac:dyDescent="0.25">
      <c r="A31" s="2">
        <f>Empleado!E31</f>
        <v>0</v>
      </c>
      <c r="C31" s="5"/>
    </row>
    <row r="32" spans="1:3" x14ac:dyDescent="0.25">
      <c r="A32" s="2">
        <f>Empleado!E32</f>
        <v>0</v>
      </c>
      <c r="C32" s="5"/>
    </row>
    <row r="33" spans="1:3" x14ac:dyDescent="0.25">
      <c r="A33" s="2">
        <f>Empleado!E33</f>
        <v>0</v>
      </c>
      <c r="C33" s="5"/>
    </row>
    <row r="34" spans="1:3" x14ac:dyDescent="0.25">
      <c r="A34" s="2">
        <f>Empleado!E34</f>
        <v>0</v>
      </c>
      <c r="C34" s="5"/>
    </row>
    <row r="35" spans="1:3" x14ac:dyDescent="0.25">
      <c r="A35" s="2">
        <f>Empleado!E35</f>
        <v>0</v>
      </c>
      <c r="C35" s="5"/>
    </row>
    <row r="36" spans="1:3" x14ac:dyDescent="0.25">
      <c r="A36" s="2">
        <f>Empleado!E36</f>
        <v>0</v>
      </c>
      <c r="C36" s="5"/>
    </row>
    <row r="37" spans="1:3" x14ac:dyDescent="0.25">
      <c r="A37" s="2">
        <f>Empleado!E37</f>
        <v>0</v>
      </c>
      <c r="C37" s="5"/>
    </row>
    <row r="38" spans="1:3" x14ac:dyDescent="0.25">
      <c r="A38" s="2">
        <f>Empleado!E38</f>
        <v>0</v>
      </c>
      <c r="C38" s="5"/>
    </row>
    <row r="39" spans="1:3" x14ac:dyDescent="0.25">
      <c r="A39" s="2">
        <f>Empleado!E39</f>
        <v>0</v>
      </c>
      <c r="C39" s="5"/>
    </row>
    <row r="40" spans="1:3" x14ac:dyDescent="0.25">
      <c r="A40" s="2">
        <f>Empleado!E40</f>
        <v>0</v>
      </c>
      <c r="C40" s="5"/>
    </row>
    <row r="41" spans="1:3" x14ac:dyDescent="0.25">
      <c r="A41" s="2">
        <f>Empleado!E41</f>
        <v>0</v>
      </c>
      <c r="C41" s="5"/>
    </row>
    <row r="42" spans="1:3" x14ac:dyDescent="0.25">
      <c r="A42" s="2">
        <f>Empleado!E42</f>
        <v>0</v>
      </c>
      <c r="C42" s="5"/>
    </row>
    <row r="43" spans="1:3" x14ac:dyDescent="0.25">
      <c r="A43" s="2">
        <f>Empleado!E43</f>
        <v>0</v>
      </c>
      <c r="C43" s="5"/>
    </row>
    <row r="44" spans="1:3" x14ac:dyDescent="0.25">
      <c r="A44" s="2">
        <f>Empleado!E44</f>
        <v>0</v>
      </c>
      <c r="C44" s="5"/>
    </row>
    <row r="45" spans="1:3" x14ac:dyDescent="0.25">
      <c r="A45" s="2">
        <f>Empleado!E45</f>
        <v>0</v>
      </c>
      <c r="C45" s="5"/>
    </row>
    <row r="46" spans="1:3" x14ac:dyDescent="0.25">
      <c r="A46" s="2">
        <f>Empleado!E46</f>
        <v>0</v>
      </c>
      <c r="C46" s="5"/>
    </row>
    <row r="47" spans="1:3" x14ac:dyDescent="0.25">
      <c r="A47" s="2">
        <f>Empleado!E47</f>
        <v>0</v>
      </c>
      <c r="C47" s="5"/>
    </row>
    <row r="48" spans="1:3" x14ac:dyDescent="0.25">
      <c r="A48" s="2">
        <f>Empleado!E48</f>
        <v>0</v>
      </c>
      <c r="C48" s="5"/>
    </row>
    <row r="49" spans="1:3" x14ac:dyDescent="0.25">
      <c r="A49" s="2">
        <f>Empleado!E49</f>
        <v>0</v>
      </c>
      <c r="C49" s="5"/>
    </row>
    <row r="50" spans="1:3" x14ac:dyDescent="0.25">
      <c r="A50" s="2">
        <f>Empleado!E50</f>
        <v>0</v>
      </c>
      <c r="C50" s="5"/>
    </row>
    <row r="51" spans="1:3" x14ac:dyDescent="0.25">
      <c r="A51" s="2">
        <f>Empleado!E51</f>
        <v>0</v>
      </c>
      <c r="C51" s="5"/>
    </row>
    <row r="52" spans="1:3" x14ac:dyDescent="0.25">
      <c r="A52" s="2">
        <f>Empleado!E52</f>
        <v>0</v>
      </c>
      <c r="C52" s="5"/>
    </row>
    <row r="53" spans="1:3" x14ac:dyDescent="0.25">
      <c r="A53" s="2">
        <f>Empleado!E53</f>
        <v>0</v>
      </c>
      <c r="C53" s="5"/>
    </row>
    <row r="54" spans="1:3" x14ac:dyDescent="0.25">
      <c r="A54" s="2">
        <f>Empleado!E54</f>
        <v>0</v>
      </c>
      <c r="C54" s="5"/>
    </row>
    <row r="55" spans="1:3" x14ac:dyDescent="0.25">
      <c r="A55" s="2">
        <f>Empleado!E55</f>
        <v>0</v>
      </c>
      <c r="C55" s="5"/>
    </row>
    <row r="56" spans="1:3" x14ac:dyDescent="0.25">
      <c r="A56" s="2">
        <f>Empleado!E56</f>
        <v>0</v>
      </c>
      <c r="C56" s="5"/>
    </row>
    <row r="57" spans="1:3" x14ac:dyDescent="0.25">
      <c r="A57" s="2">
        <f>Empleado!E57</f>
        <v>0</v>
      </c>
      <c r="C57" s="5"/>
    </row>
    <row r="58" spans="1:3" x14ac:dyDescent="0.25">
      <c r="A58" s="2">
        <f>Empleado!E58</f>
        <v>0</v>
      </c>
      <c r="C58" s="5"/>
    </row>
    <row r="59" spans="1:3" x14ac:dyDescent="0.25">
      <c r="A59" s="2">
        <f>Empleado!E59</f>
        <v>0</v>
      </c>
      <c r="C59" s="5"/>
    </row>
    <row r="60" spans="1:3" x14ac:dyDescent="0.25">
      <c r="A60" s="2">
        <f>Empleado!E60</f>
        <v>0</v>
      </c>
      <c r="C60" s="5"/>
    </row>
    <row r="61" spans="1:3" x14ac:dyDescent="0.25">
      <c r="A61" s="2">
        <f>Empleado!E61</f>
        <v>0</v>
      </c>
      <c r="C61" s="5"/>
    </row>
    <row r="62" spans="1:3" x14ac:dyDescent="0.25">
      <c r="A62" s="2">
        <f>Empleado!E62</f>
        <v>0</v>
      </c>
      <c r="C62" s="5"/>
    </row>
    <row r="63" spans="1:3" x14ac:dyDescent="0.25">
      <c r="A63" s="2">
        <f>Empleado!E63</f>
        <v>0</v>
      </c>
      <c r="C63" s="5"/>
    </row>
    <row r="64" spans="1:3" x14ac:dyDescent="0.25">
      <c r="A64" s="2">
        <f>Empleado!E64</f>
        <v>0</v>
      </c>
      <c r="C64" s="5"/>
    </row>
    <row r="65" spans="1:3" x14ac:dyDescent="0.25">
      <c r="A65" s="2">
        <f>Empleado!E65</f>
        <v>0</v>
      </c>
      <c r="C65" s="5"/>
    </row>
    <row r="66" spans="1:3" x14ac:dyDescent="0.25">
      <c r="A66" s="2">
        <f>Empleado!E66</f>
        <v>0</v>
      </c>
      <c r="C66" s="5"/>
    </row>
    <row r="67" spans="1:3" x14ac:dyDescent="0.25">
      <c r="A67" s="2">
        <f>Empleado!E67</f>
        <v>0</v>
      </c>
      <c r="C67" s="5"/>
    </row>
    <row r="68" spans="1:3" x14ac:dyDescent="0.25">
      <c r="A68" s="2">
        <f>Empleado!E68</f>
        <v>0</v>
      </c>
      <c r="C68" s="5"/>
    </row>
    <row r="69" spans="1:3" x14ac:dyDescent="0.25">
      <c r="A69" s="2">
        <f>Empleado!E69</f>
        <v>0</v>
      </c>
      <c r="C69" s="5"/>
    </row>
    <row r="70" spans="1:3" x14ac:dyDescent="0.25">
      <c r="A70" s="2">
        <f>Empleado!E70</f>
        <v>0</v>
      </c>
      <c r="C70" s="5"/>
    </row>
    <row r="71" spans="1:3" x14ac:dyDescent="0.25">
      <c r="A71" s="2">
        <f>Empleado!E71</f>
        <v>0</v>
      </c>
      <c r="C71" s="5"/>
    </row>
    <row r="72" spans="1:3" x14ac:dyDescent="0.25">
      <c r="A72" s="2">
        <f>Empleado!E72</f>
        <v>0</v>
      </c>
      <c r="C72" s="5"/>
    </row>
    <row r="73" spans="1:3" x14ac:dyDescent="0.25">
      <c r="A73" s="2">
        <f>Empleado!E73</f>
        <v>0</v>
      </c>
      <c r="C73" s="5"/>
    </row>
    <row r="74" spans="1:3" x14ac:dyDescent="0.25">
      <c r="A74" s="2">
        <f>Empleado!E74</f>
        <v>0</v>
      </c>
      <c r="C74" s="5"/>
    </row>
    <row r="75" spans="1:3" x14ac:dyDescent="0.25">
      <c r="A75" s="2">
        <f>Empleado!E75</f>
        <v>0</v>
      </c>
      <c r="C75" s="5"/>
    </row>
    <row r="76" spans="1:3" x14ac:dyDescent="0.25">
      <c r="A76" s="2">
        <f>Empleado!E76</f>
        <v>0</v>
      </c>
      <c r="C76" s="5"/>
    </row>
    <row r="77" spans="1:3" x14ac:dyDescent="0.25">
      <c r="A77" s="2">
        <f>Empleado!E77</f>
        <v>0</v>
      </c>
      <c r="C77" s="5"/>
    </row>
    <row r="78" spans="1:3" x14ac:dyDescent="0.25">
      <c r="A78" s="2">
        <f>Empleado!E78</f>
        <v>0</v>
      </c>
      <c r="C78" s="5"/>
    </row>
    <row r="79" spans="1:3" x14ac:dyDescent="0.25">
      <c r="A79" s="2">
        <f>Empleado!E79</f>
        <v>0</v>
      </c>
      <c r="C79" s="5"/>
    </row>
    <row r="80" spans="1:3" x14ac:dyDescent="0.25">
      <c r="A80" s="2">
        <f>Empleado!E80</f>
        <v>0</v>
      </c>
      <c r="C80" s="5"/>
    </row>
    <row r="81" spans="1:3" x14ac:dyDescent="0.25">
      <c r="A81" s="2">
        <f>Empleado!E81</f>
        <v>0</v>
      </c>
      <c r="C81" s="5"/>
    </row>
    <row r="82" spans="1:3" x14ac:dyDescent="0.25">
      <c r="A82" s="2">
        <f>Empleado!E82</f>
        <v>0</v>
      </c>
      <c r="C82" s="5"/>
    </row>
    <row r="83" spans="1:3" x14ac:dyDescent="0.25">
      <c r="A83" s="2">
        <f>Empleado!E83</f>
        <v>0</v>
      </c>
      <c r="C83" s="5"/>
    </row>
    <row r="84" spans="1:3" x14ac:dyDescent="0.25">
      <c r="A84" s="2">
        <f>Empleado!E84</f>
        <v>0</v>
      </c>
      <c r="C84" s="5"/>
    </row>
    <row r="85" spans="1:3" x14ac:dyDescent="0.25">
      <c r="A85" s="2">
        <f>Empleado!E85</f>
        <v>0</v>
      </c>
      <c r="C85" s="5"/>
    </row>
    <row r="86" spans="1:3" x14ac:dyDescent="0.25">
      <c r="A86" s="2">
        <f>Empleado!E86</f>
        <v>0</v>
      </c>
      <c r="C86" s="5"/>
    </row>
    <row r="87" spans="1:3" x14ac:dyDescent="0.25">
      <c r="A87" s="2">
        <f>Empleado!E87</f>
        <v>0</v>
      </c>
      <c r="C87" s="5"/>
    </row>
    <row r="88" spans="1:3" x14ac:dyDescent="0.25">
      <c r="A88" s="2">
        <f>Empleado!E88</f>
        <v>0</v>
      </c>
      <c r="C88" s="5"/>
    </row>
    <row r="89" spans="1:3" x14ac:dyDescent="0.25">
      <c r="A89" s="2">
        <f>Empleado!E89</f>
        <v>0</v>
      </c>
      <c r="C89" s="5"/>
    </row>
    <row r="90" spans="1:3" x14ac:dyDescent="0.25">
      <c r="A90" s="2">
        <f>Empleado!E90</f>
        <v>0</v>
      </c>
      <c r="C90" s="5"/>
    </row>
    <row r="91" spans="1:3" x14ac:dyDescent="0.25">
      <c r="A91" s="2">
        <f>Empleado!E91</f>
        <v>0</v>
      </c>
      <c r="C91" s="5"/>
    </row>
    <row r="92" spans="1:3" x14ac:dyDescent="0.25">
      <c r="A92" s="2">
        <f>Empleado!E92</f>
        <v>0</v>
      </c>
      <c r="C92" s="5"/>
    </row>
    <row r="93" spans="1:3" x14ac:dyDescent="0.25">
      <c r="A93" s="2">
        <f>Empleado!E93</f>
        <v>0</v>
      </c>
      <c r="C93" s="5"/>
    </row>
    <row r="94" spans="1:3" x14ac:dyDescent="0.25">
      <c r="A94" s="2">
        <f>Empleado!E94</f>
        <v>0</v>
      </c>
      <c r="C94" s="5"/>
    </row>
    <row r="95" spans="1:3" x14ac:dyDescent="0.25">
      <c r="A95" s="2">
        <f>Empleado!E95</f>
        <v>0</v>
      </c>
      <c r="C95" s="5"/>
    </row>
    <row r="96" spans="1:3" x14ac:dyDescent="0.25">
      <c r="A96" s="2">
        <f>Empleado!E96</f>
        <v>0</v>
      </c>
      <c r="C96" s="5"/>
    </row>
    <row r="97" spans="1:3" x14ac:dyDescent="0.25">
      <c r="A97" s="2">
        <f>Empleado!E97</f>
        <v>0</v>
      </c>
      <c r="C97" s="5"/>
    </row>
    <row r="98" spans="1:3" x14ac:dyDescent="0.25">
      <c r="A98" s="2">
        <f>Empleado!E98</f>
        <v>0</v>
      </c>
      <c r="C98" s="5"/>
    </row>
    <row r="99" spans="1:3" x14ac:dyDescent="0.25">
      <c r="A99" s="2">
        <f>Empleado!E99</f>
        <v>0</v>
      </c>
      <c r="C99" s="5"/>
    </row>
    <row r="100" spans="1:3" x14ac:dyDescent="0.25">
      <c r="A100" s="2">
        <f>Empleado!E100</f>
        <v>0</v>
      </c>
      <c r="C100" s="5"/>
    </row>
    <row r="101" spans="1:3" x14ac:dyDescent="0.25">
      <c r="A101" s="2">
        <f>Empleado!E101</f>
        <v>0</v>
      </c>
      <c r="C101" s="5"/>
    </row>
    <row r="102" spans="1:3" x14ac:dyDescent="0.25">
      <c r="A102" s="2">
        <f>Empleado!E102</f>
        <v>0</v>
      </c>
      <c r="C102" s="5"/>
    </row>
    <row r="103" spans="1:3" x14ac:dyDescent="0.25">
      <c r="A103" s="2">
        <f>Empleado!E103</f>
        <v>0</v>
      </c>
      <c r="C103" s="5"/>
    </row>
    <row r="104" spans="1:3" x14ac:dyDescent="0.25">
      <c r="A104" s="2">
        <f>Empleado!E104</f>
        <v>0</v>
      </c>
      <c r="C104" s="5"/>
    </row>
    <row r="105" spans="1:3" x14ac:dyDescent="0.25">
      <c r="A105" s="2">
        <f>Empleado!E105</f>
        <v>0</v>
      </c>
      <c r="C105" s="5"/>
    </row>
    <row r="106" spans="1:3" x14ac:dyDescent="0.25">
      <c r="A106" s="2">
        <f>Empleado!E106</f>
        <v>0</v>
      </c>
      <c r="C106" s="5"/>
    </row>
    <row r="107" spans="1:3" x14ac:dyDescent="0.25">
      <c r="A107" s="2">
        <f>Empleado!E107</f>
        <v>0</v>
      </c>
      <c r="C107" s="5"/>
    </row>
    <row r="108" spans="1:3" x14ac:dyDescent="0.25">
      <c r="A108" s="2">
        <f>Empleado!E108</f>
        <v>0</v>
      </c>
      <c r="C108" s="5"/>
    </row>
    <row r="109" spans="1:3" x14ac:dyDescent="0.25">
      <c r="A109" s="2">
        <f>Empleado!E109</f>
        <v>0</v>
      </c>
      <c r="C109" s="5"/>
    </row>
    <row r="110" spans="1:3" x14ac:dyDescent="0.25">
      <c r="A110" s="2">
        <f>Empleado!E110</f>
        <v>0</v>
      </c>
      <c r="C110" s="5"/>
    </row>
    <row r="111" spans="1:3" x14ac:dyDescent="0.25">
      <c r="A111" s="2">
        <f>Empleado!E111</f>
        <v>0</v>
      </c>
      <c r="C111" s="5"/>
    </row>
    <row r="112" spans="1:3" x14ac:dyDescent="0.25">
      <c r="A112" s="2">
        <f>Empleado!E112</f>
        <v>0</v>
      </c>
      <c r="C112" s="5"/>
    </row>
    <row r="113" spans="1:3" x14ac:dyDescent="0.25">
      <c r="A113" s="2">
        <f>Empleado!E113</f>
        <v>0</v>
      </c>
      <c r="C113" s="5"/>
    </row>
    <row r="114" spans="1:3" x14ac:dyDescent="0.25">
      <c r="A114" s="2">
        <f>Empleado!E114</f>
        <v>0</v>
      </c>
      <c r="C114" s="5"/>
    </row>
    <row r="115" spans="1:3" x14ac:dyDescent="0.25">
      <c r="A115" s="2">
        <f>Empleado!E115</f>
        <v>0</v>
      </c>
      <c r="C115" s="5"/>
    </row>
    <row r="116" spans="1:3" x14ac:dyDescent="0.25">
      <c r="A116" s="2">
        <f>Empleado!E116</f>
        <v>0</v>
      </c>
      <c r="C116" s="5"/>
    </row>
    <row r="117" spans="1:3" x14ac:dyDescent="0.25">
      <c r="A117" s="2">
        <f>Empleado!E117</f>
        <v>0</v>
      </c>
      <c r="C117" s="5"/>
    </row>
    <row r="118" spans="1:3" x14ac:dyDescent="0.25">
      <c r="A118" s="2">
        <f>Empleado!E118</f>
        <v>0</v>
      </c>
      <c r="C118" s="5"/>
    </row>
    <row r="119" spans="1:3" x14ac:dyDescent="0.25">
      <c r="A119" s="2">
        <f>Empleado!E119</f>
        <v>0</v>
      </c>
      <c r="C119" s="5"/>
    </row>
    <row r="120" spans="1:3" x14ac:dyDescent="0.25">
      <c r="A120" s="2">
        <f>Empleado!E120</f>
        <v>0</v>
      </c>
      <c r="C120" s="5"/>
    </row>
    <row r="121" spans="1:3" x14ac:dyDescent="0.25">
      <c r="A121" s="2">
        <f>Empleado!E121</f>
        <v>0</v>
      </c>
      <c r="C121" s="5"/>
    </row>
    <row r="122" spans="1:3" x14ac:dyDescent="0.25">
      <c r="A122" s="2">
        <f>Empleado!E122</f>
        <v>0</v>
      </c>
      <c r="C122" s="5"/>
    </row>
    <row r="123" spans="1:3" x14ac:dyDescent="0.25">
      <c r="A123" s="2">
        <f>Empleado!E123</f>
        <v>0</v>
      </c>
      <c r="C123" s="5"/>
    </row>
    <row r="124" spans="1:3" x14ac:dyDescent="0.25">
      <c r="A124" s="2">
        <f>Empleado!E124</f>
        <v>0</v>
      </c>
      <c r="C124" s="5"/>
    </row>
    <row r="125" spans="1:3" x14ac:dyDescent="0.25">
      <c r="A125" s="2">
        <f>Empleado!E125</f>
        <v>0</v>
      </c>
      <c r="C125" s="5"/>
    </row>
    <row r="126" spans="1:3" x14ac:dyDescent="0.25">
      <c r="A126" s="2">
        <f>Empleado!E126</f>
        <v>0</v>
      </c>
      <c r="C126" s="5"/>
    </row>
    <row r="127" spans="1:3" x14ac:dyDescent="0.25">
      <c r="A127" s="2">
        <f>Empleado!E127</f>
        <v>0</v>
      </c>
      <c r="C127" s="5"/>
    </row>
    <row r="128" spans="1:3" x14ac:dyDescent="0.25">
      <c r="A128" s="2">
        <f>Empleado!E128</f>
        <v>0</v>
      </c>
      <c r="C128" s="5"/>
    </row>
    <row r="129" spans="1:3" x14ac:dyDescent="0.25">
      <c r="A129" s="2">
        <f>Empleado!E129</f>
        <v>0</v>
      </c>
      <c r="C129" s="5"/>
    </row>
    <row r="130" spans="1:3" x14ac:dyDescent="0.25">
      <c r="A130" s="2">
        <f>Empleado!E130</f>
        <v>0</v>
      </c>
      <c r="C130" s="5"/>
    </row>
    <row r="131" spans="1:3" x14ac:dyDescent="0.25">
      <c r="A131" s="2">
        <f>Empleado!E131</f>
        <v>0</v>
      </c>
      <c r="C131" s="5"/>
    </row>
    <row r="132" spans="1:3" x14ac:dyDescent="0.25">
      <c r="A132" s="2">
        <f>Empleado!E132</f>
        <v>0</v>
      </c>
      <c r="C132" s="5"/>
    </row>
    <row r="133" spans="1:3" x14ac:dyDescent="0.25">
      <c r="A133" s="2">
        <f>Empleado!E133</f>
        <v>0</v>
      </c>
      <c r="C133" s="5"/>
    </row>
    <row r="134" spans="1:3" x14ac:dyDescent="0.25">
      <c r="A134" s="2">
        <f>Empleado!E134</f>
        <v>0</v>
      </c>
      <c r="C134" s="5"/>
    </row>
    <row r="135" spans="1:3" x14ac:dyDescent="0.25">
      <c r="A135" s="2">
        <f>Empleado!E135</f>
        <v>0</v>
      </c>
      <c r="C135" s="5"/>
    </row>
    <row r="136" spans="1:3" x14ac:dyDescent="0.25">
      <c r="A136" s="2">
        <f>Empleado!E136</f>
        <v>0</v>
      </c>
      <c r="C136" s="5"/>
    </row>
    <row r="137" spans="1:3" x14ac:dyDescent="0.25">
      <c r="A137" s="2">
        <f>Empleado!E137</f>
        <v>0</v>
      </c>
      <c r="C137" s="5"/>
    </row>
    <row r="138" spans="1:3" x14ac:dyDescent="0.25">
      <c r="A138" s="2">
        <f>Empleado!E138</f>
        <v>0</v>
      </c>
      <c r="C138" s="5"/>
    </row>
    <row r="139" spans="1:3" x14ac:dyDescent="0.25">
      <c r="A139" s="2">
        <f>Empleado!E139</f>
        <v>0</v>
      </c>
      <c r="C139" s="5"/>
    </row>
    <row r="140" spans="1:3" x14ac:dyDescent="0.25">
      <c r="A140" s="2">
        <f>Empleado!E140</f>
        <v>0</v>
      </c>
      <c r="C140" s="5"/>
    </row>
    <row r="141" spans="1:3" x14ac:dyDescent="0.25">
      <c r="A141" s="2">
        <f>Empleado!E141</f>
        <v>0</v>
      </c>
      <c r="C141" s="5"/>
    </row>
    <row r="142" spans="1:3" x14ac:dyDescent="0.25">
      <c r="A142" s="2">
        <f>Empleado!E142</f>
        <v>0</v>
      </c>
      <c r="C142" s="5"/>
    </row>
    <row r="143" spans="1:3" x14ac:dyDescent="0.25">
      <c r="A143" s="2">
        <f>Empleado!E143</f>
        <v>0</v>
      </c>
      <c r="C143" s="5"/>
    </row>
    <row r="144" spans="1:3" x14ac:dyDescent="0.25">
      <c r="A144" s="2">
        <f>Empleado!E144</f>
        <v>0</v>
      </c>
      <c r="C144" s="5"/>
    </row>
    <row r="145" spans="1:3" x14ac:dyDescent="0.25">
      <c r="A145" s="2">
        <f>Empleado!E145</f>
        <v>0</v>
      </c>
      <c r="C145" s="5"/>
    </row>
    <row r="146" spans="1:3" x14ac:dyDescent="0.25">
      <c r="A146" s="2">
        <f>Empleado!E146</f>
        <v>0</v>
      </c>
      <c r="C146" s="5"/>
    </row>
    <row r="147" spans="1:3" x14ac:dyDescent="0.25">
      <c r="A147" s="2">
        <f>Empleado!E147</f>
        <v>0</v>
      </c>
      <c r="C147" s="5"/>
    </row>
    <row r="148" spans="1:3" x14ac:dyDescent="0.25">
      <c r="A148" s="2">
        <f>Empleado!E148</f>
        <v>0</v>
      </c>
      <c r="C148" s="5"/>
    </row>
    <row r="149" spans="1:3" x14ac:dyDescent="0.25">
      <c r="A149" s="2">
        <f>Empleado!E149</f>
        <v>0</v>
      </c>
      <c r="C149" s="5"/>
    </row>
    <row r="150" spans="1:3" x14ac:dyDescent="0.25">
      <c r="A150" s="2">
        <f>Empleado!E150</f>
        <v>0</v>
      </c>
      <c r="C150" s="5"/>
    </row>
    <row r="151" spans="1:3" x14ac:dyDescent="0.25">
      <c r="A151" s="2">
        <f>Empleado!E151</f>
        <v>0</v>
      </c>
      <c r="C151" s="5"/>
    </row>
    <row r="152" spans="1:3" x14ac:dyDescent="0.25">
      <c r="A152" s="2">
        <f>Empleado!E152</f>
        <v>0</v>
      </c>
      <c r="C152" s="5"/>
    </row>
    <row r="153" spans="1:3" x14ac:dyDescent="0.25">
      <c r="A153" s="2">
        <f>Empleado!E153</f>
        <v>0</v>
      </c>
      <c r="C153" s="5"/>
    </row>
    <row r="154" spans="1:3" x14ac:dyDescent="0.25">
      <c r="A154" s="2">
        <f>Empleado!E154</f>
        <v>0</v>
      </c>
      <c r="C154" s="5"/>
    </row>
    <row r="155" spans="1:3" x14ac:dyDescent="0.25">
      <c r="A155" s="2">
        <f>Empleado!E155</f>
        <v>0</v>
      </c>
      <c r="C155" s="5"/>
    </row>
    <row r="156" spans="1:3" x14ac:dyDescent="0.25">
      <c r="A156" s="2">
        <f>Empleado!E156</f>
        <v>0</v>
      </c>
      <c r="C156" s="5"/>
    </row>
    <row r="157" spans="1:3" x14ac:dyDescent="0.25">
      <c r="A157" s="2">
        <f>Empleado!E157</f>
        <v>0</v>
      </c>
      <c r="C157" s="5"/>
    </row>
    <row r="158" spans="1:3" x14ac:dyDescent="0.25">
      <c r="A158" s="2">
        <f>Empleado!E158</f>
        <v>0</v>
      </c>
      <c r="C158" s="5"/>
    </row>
    <row r="159" spans="1:3" x14ac:dyDescent="0.25">
      <c r="A159" s="2">
        <f>Empleado!E159</f>
        <v>0</v>
      </c>
      <c r="C159" s="5"/>
    </row>
    <row r="160" spans="1:3" x14ac:dyDescent="0.25">
      <c r="A160" s="2">
        <f>Empleado!E160</f>
        <v>0</v>
      </c>
      <c r="C160" s="5"/>
    </row>
    <row r="161" spans="1:3" x14ac:dyDescent="0.25">
      <c r="A161" s="2">
        <f>Empleado!E161</f>
        <v>0</v>
      </c>
      <c r="C161" s="5"/>
    </row>
    <row r="162" spans="1:3" x14ac:dyDescent="0.25">
      <c r="A162" s="2">
        <f>Empleado!E162</f>
        <v>0</v>
      </c>
      <c r="C162" s="5"/>
    </row>
    <row r="163" spans="1:3" x14ac:dyDescent="0.25">
      <c r="A163" s="2">
        <f>Empleado!E163</f>
        <v>0</v>
      </c>
      <c r="C163" s="5"/>
    </row>
    <row r="164" spans="1:3" x14ac:dyDescent="0.25">
      <c r="A164" s="2">
        <f>Empleado!E164</f>
        <v>0</v>
      </c>
      <c r="C164" s="5"/>
    </row>
    <row r="165" spans="1:3" x14ac:dyDescent="0.25">
      <c r="A165" s="2">
        <f>Empleado!E165</f>
        <v>0</v>
      </c>
      <c r="C165" s="5"/>
    </row>
    <row r="166" spans="1:3" x14ac:dyDescent="0.25">
      <c r="A166" s="2">
        <f>Empleado!E166</f>
        <v>0</v>
      </c>
      <c r="C166" s="5"/>
    </row>
    <row r="167" spans="1:3" x14ac:dyDescent="0.25">
      <c r="A167" s="2">
        <f>Empleado!E167</f>
        <v>0</v>
      </c>
      <c r="C167" s="5"/>
    </row>
    <row r="168" spans="1:3" x14ac:dyDescent="0.25">
      <c r="A168" s="2">
        <f>Empleado!E168</f>
        <v>0</v>
      </c>
      <c r="C168" s="5"/>
    </row>
    <row r="169" spans="1:3" x14ac:dyDescent="0.25">
      <c r="A169" s="2">
        <f>Empleado!E169</f>
        <v>0</v>
      </c>
      <c r="C169" s="5"/>
    </row>
    <row r="170" spans="1:3" x14ac:dyDescent="0.25">
      <c r="A170" s="2">
        <f>Empleado!E170</f>
        <v>0</v>
      </c>
      <c r="C170" s="5"/>
    </row>
    <row r="171" spans="1:3" x14ac:dyDescent="0.25">
      <c r="A171" s="2">
        <f>Empleado!E171</f>
        <v>0</v>
      </c>
      <c r="C171" s="5"/>
    </row>
    <row r="172" spans="1:3" x14ac:dyDescent="0.25">
      <c r="A172" s="2">
        <f>Empleado!E172</f>
        <v>0</v>
      </c>
      <c r="C172" s="5"/>
    </row>
    <row r="173" spans="1:3" x14ac:dyDescent="0.25">
      <c r="A173" s="2">
        <f>Empleado!E173</f>
        <v>0</v>
      </c>
      <c r="C173" s="5"/>
    </row>
    <row r="174" spans="1:3" x14ac:dyDescent="0.25">
      <c r="A174" s="2">
        <f>Empleado!E174</f>
        <v>0</v>
      </c>
      <c r="C174" s="5"/>
    </row>
    <row r="175" spans="1:3" x14ac:dyDescent="0.25">
      <c r="A175" s="2">
        <f>Empleado!E175</f>
        <v>0</v>
      </c>
      <c r="C175" s="5"/>
    </row>
    <row r="176" spans="1:3" x14ac:dyDescent="0.25">
      <c r="A176" s="2">
        <f>Empleado!E176</f>
        <v>0</v>
      </c>
      <c r="C176" s="5"/>
    </row>
    <row r="177" spans="1:3" x14ac:dyDescent="0.25">
      <c r="A177" s="2">
        <f>Empleado!E177</f>
        <v>0</v>
      </c>
      <c r="C177" s="5"/>
    </row>
    <row r="178" spans="1:3" x14ac:dyDescent="0.25">
      <c r="A178" s="2">
        <f>Empleado!E178</f>
        <v>0</v>
      </c>
      <c r="C178" s="5"/>
    </row>
    <row r="179" spans="1:3" x14ac:dyDescent="0.25">
      <c r="A179" s="2">
        <f>Empleado!E179</f>
        <v>0</v>
      </c>
      <c r="C179" s="5"/>
    </row>
    <row r="180" spans="1:3" x14ac:dyDescent="0.25">
      <c r="A180" s="2">
        <f>Empleado!E180</f>
        <v>0</v>
      </c>
      <c r="C180" s="5"/>
    </row>
    <row r="181" spans="1:3" x14ac:dyDescent="0.25">
      <c r="A181" s="2">
        <f>Empleado!E181</f>
        <v>0</v>
      </c>
      <c r="C181" s="5"/>
    </row>
    <row r="182" spans="1:3" x14ac:dyDescent="0.25">
      <c r="A182" s="2">
        <f>Empleado!E182</f>
        <v>0</v>
      </c>
      <c r="C182" s="5"/>
    </row>
    <row r="183" spans="1:3" x14ac:dyDescent="0.25">
      <c r="A183" s="2">
        <f>Empleado!E183</f>
        <v>0</v>
      </c>
      <c r="C183" s="5"/>
    </row>
    <row r="184" spans="1:3" x14ac:dyDescent="0.25">
      <c r="A184" s="2">
        <f>Empleado!E184</f>
        <v>0</v>
      </c>
      <c r="C184" s="5"/>
    </row>
    <row r="185" spans="1:3" x14ac:dyDescent="0.25">
      <c r="A185" s="2">
        <f>Empleado!E185</f>
        <v>0</v>
      </c>
      <c r="C185" s="5"/>
    </row>
    <row r="186" spans="1:3" x14ac:dyDescent="0.25">
      <c r="A186" s="2">
        <f>Empleado!E186</f>
        <v>0</v>
      </c>
      <c r="C186" s="5"/>
    </row>
    <row r="187" spans="1:3" x14ac:dyDescent="0.25">
      <c r="A187" s="2">
        <f>Empleado!E187</f>
        <v>0</v>
      </c>
      <c r="C187" s="5"/>
    </row>
    <row r="188" spans="1:3" x14ac:dyDescent="0.25">
      <c r="A188" s="2">
        <f>Empleado!E188</f>
        <v>0</v>
      </c>
      <c r="C188" s="5"/>
    </row>
    <row r="189" spans="1:3" x14ac:dyDescent="0.25">
      <c r="A189" s="2">
        <f>Empleado!E189</f>
        <v>0</v>
      </c>
      <c r="C189" s="5"/>
    </row>
    <row r="190" spans="1:3" x14ac:dyDescent="0.25">
      <c r="A190" s="2">
        <f>Empleado!E190</f>
        <v>0</v>
      </c>
      <c r="C190" s="5"/>
    </row>
    <row r="191" spans="1:3" x14ac:dyDescent="0.25">
      <c r="A191" s="2">
        <f>Empleado!E191</f>
        <v>0</v>
      </c>
      <c r="C191" s="5"/>
    </row>
    <row r="192" spans="1:3" x14ac:dyDescent="0.25">
      <c r="A192" s="2">
        <f>Empleado!E192</f>
        <v>0</v>
      </c>
      <c r="C192" s="5"/>
    </row>
    <row r="193" spans="1:3" x14ac:dyDescent="0.25">
      <c r="A193" s="2">
        <f>Empleado!E193</f>
        <v>0</v>
      </c>
      <c r="C193" s="5"/>
    </row>
    <row r="194" spans="1:3" x14ac:dyDescent="0.25">
      <c r="A194" s="2">
        <f>Empleado!E194</f>
        <v>0</v>
      </c>
      <c r="C194" s="5"/>
    </row>
    <row r="195" spans="1:3" x14ac:dyDescent="0.25">
      <c r="A195" s="2">
        <f>Empleado!E195</f>
        <v>0</v>
      </c>
      <c r="C195" s="5"/>
    </row>
    <row r="196" spans="1:3" x14ac:dyDescent="0.25">
      <c r="A196" s="2">
        <f>Empleado!E196</f>
        <v>0</v>
      </c>
      <c r="C196" s="5"/>
    </row>
    <row r="197" spans="1:3" x14ac:dyDescent="0.25">
      <c r="A197" s="2">
        <f>Empleado!E197</f>
        <v>0</v>
      </c>
      <c r="C197" s="5"/>
    </row>
    <row r="198" spans="1:3" x14ac:dyDescent="0.25">
      <c r="A198" s="2">
        <f>Empleado!E198</f>
        <v>0</v>
      </c>
      <c r="C198" s="5"/>
    </row>
    <row r="199" spans="1:3" x14ac:dyDescent="0.25">
      <c r="A199" s="2">
        <f>Empleado!E199</f>
        <v>0</v>
      </c>
      <c r="C199" s="5"/>
    </row>
    <row r="200" spans="1:3" x14ac:dyDescent="0.25">
      <c r="A200" s="2">
        <f>Empleado!E200</f>
        <v>0</v>
      </c>
      <c r="C200" s="5"/>
    </row>
    <row r="201" spans="1:3" x14ac:dyDescent="0.25">
      <c r="A201" s="2">
        <f>Empleado!E201</f>
        <v>0</v>
      </c>
      <c r="C201" s="5"/>
    </row>
    <row r="202" spans="1:3" x14ac:dyDescent="0.25">
      <c r="A202" s="2">
        <f>Empleado!E202</f>
        <v>0</v>
      </c>
      <c r="C202" s="5"/>
    </row>
    <row r="203" spans="1:3" x14ac:dyDescent="0.25">
      <c r="A203" s="2">
        <f>Empleado!E203</f>
        <v>0</v>
      </c>
      <c r="C203" s="5"/>
    </row>
    <row r="204" spans="1:3" x14ac:dyDescent="0.25">
      <c r="A204" s="2">
        <f>Empleado!E204</f>
        <v>0</v>
      </c>
      <c r="C204" s="5"/>
    </row>
    <row r="205" spans="1:3" x14ac:dyDescent="0.25">
      <c r="A205" s="2">
        <f>Empleado!E205</f>
        <v>0</v>
      </c>
      <c r="C205" s="5"/>
    </row>
    <row r="206" spans="1:3" x14ac:dyDescent="0.25">
      <c r="A206" s="2">
        <f>Empleado!E206</f>
        <v>0</v>
      </c>
      <c r="C206" s="5"/>
    </row>
    <row r="207" spans="1:3" x14ac:dyDescent="0.25">
      <c r="A207" s="2">
        <f>Empleado!E207</f>
        <v>0</v>
      </c>
      <c r="C207" s="5"/>
    </row>
    <row r="208" spans="1:3" x14ac:dyDescent="0.25">
      <c r="A208" s="2">
        <f>Empleado!E208</f>
        <v>0</v>
      </c>
      <c r="C208" s="5"/>
    </row>
    <row r="209" spans="1:3" x14ac:dyDescent="0.25">
      <c r="A209" s="2">
        <f>Empleado!E209</f>
        <v>0</v>
      </c>
      <c r="C209" s="5"/>
    </row>
    <row r="210" spans="1:3" x14ac:dyDescent="0.25">
      <c r="A210" s="2">
        <f>Empleado!E210</f>
        <v>0</v>
      </c>
      <c r="C210" s="5"/>
    </row>
    <row r="211" spans="1:3" x14ac:dyDescent="0.25">
      <c r="A211" s="2">
        <f>Empleado!E211</f>
        <v>0</v>
      </c>
      <c r="C211" s="5"/>
    </row>
    <row r="212" spans="1:3" x14ac:dyDescent="0.25">
      <c r="A212" s="2">
        <f>Empleado!E212</f>
        <v>0</v>
      </c>
      <c r="C212" s="5"/>
    </row>
    <row r="213" spans="1:3" x14ac:dyDescent="0.25">
      <c r="A213" s="2">
        <f>Empleado!E213</f>
        <v>0</v>
      </c>
      <c r="C213" s="5"/>
    </row>
    <row r="214" spans="1:3" x14ac:dyDescent="0.25">
      <c r="A214" s="2">
        <f>Empleado!E214</f>
        <v>0</v>
      </c>
      <c r="C214" s="5"/>
    </row>
    <row r="215" spans="1:3" x14ac:dyDescent="0.25">
      <c r="A215" s="2">
        <f>Empleado!E215</f>
        <v>0</v>
      </c>
      <c r="C215" s="5"/>
    </row>
    <row r="216" spans="1:3" x14ac:dyDescent="0.25">
      <c r="A216" s="2">
        <f>Empleado!E216</f>
        <v>0</v>
      </c>
      <c r="C216" s="5"/>
    </row>
    <row r="217" spans="1:3" x14ac:dyDescent="0.25">
      <c r="A217" s="2">
        <f>Empleado!E217</f>
        <v>0</v>
      </c>
      <c r="C217" s="5"/>
    </row>
    <row r="218" spans="1:3" x14ac:dyDescent="0.25">
      <c r="A218" s="2">
        <f>Empleado!E218</f>
        <v>0</v>
      </c>
      <c r="C218" s="5"/>
    </row>
    <row r="219" spans="1:3" x14ac:dyDescent="0.25">
      <c r="A219" s="2">
        <f>Empleado!E219</f>
        <v>0</v>
      </c>
      <c r="C219" s="5"/>
    </row>
    <row r="220" spans="1:3" x14ac:dyDescent="0.25">
      <c r="A220" s="2">
        <f>Empleado!E220</f>
        <v>0</v>
      </c>
      <c r="C220" s="5"/>
    </row>
    <row r="221" spans="1:3" x14ac:dyDescent="0.25">
      <c r="A221" s="2">
        <f>Empleado!E221</f>
        <v>0</v>
      </c>
      <c r="C221" s="5"/>
    </row>
    <row r="222" spans="1:3" x14ac:dyDescent="0.25">
      <c r="A222" s="2">
        <f>Empleado!E222</f>
        <v>0</v>
      </c>
      <c r="C222" s="5"/>
    </row>
    <row r="223" spans="1:3" x14ac:dyDescent="0.25">
      <c r="A223" s="2">
        <f>Empleado!E223</f>
        <v>0</v>
      </c>
      <c r="C223" s="5"/>
    </row>
    <row r="224" spans="1:3" x14ac:dyDescent="0.25">
      <c r="A224" s="2">
        <f>Empleado!E224</f>
        <v>0</v>
      </c>
      <c r="C224" s="5"/>
    </row>
    <row r="225" spans="1:3" x14ac:dyDescent="0.25">
      <c r="A225" s="2">
        <f>Empleado!E225</f>
        <v>0</v>
      </c>
      <c r="C225" s="5"/>
    </row>
    <row r="226" spans="1:3" x14ac:dyDescent="0.25">
      <c r="A226" s="2">
        <f>Empleado!E226</f>
        <v>0</v>
      </c>
      <c r="C226" s="5"/>
    </row>
    <row r="227" spans="1:3" x14ac:dyDescent="0.25">
      <c r="A227" s="2">
        <f>Empleado!E227</f>
        <v>0</v>
      </c>
      <c r="C227" s="5"/>
    </row>
    <row r="228" spans="1:3" x14ac:dyDescent="0.25">
      <c r="A228" s="2">
        <f>Empleado!E228</f>
        <v>0</v>
      </c>
      <c r="C228" s="5"/>
    </row>
    <row r="229" spans="1:3" x14ac:dyDescent="0.25">
      <c r="A229" s="2">
        <f>Empleado!E229</f>
        <v>0</v>
      </c>
      <c r="C229" s="5"/>
    </row>
    <row r="230" spans="1:3" x14ac:dyDescent="0.25">
      <c r="A230" s="2">
        <f>Empleado!E230</f>
        <v>0</v>
      </c>
      <c r="C230" s="5"/>
    </row>
    <row r="231" spans="1:3" x14ac:dyDescent="0.25">
      <c r="A231" s="2">
        <f>Empleado!E231</f>
        <v>0</v>
      </c>
      <c r="C231" s="5"/>
    </row>
    <row r="232" spans="1:3" x14ac:dyDescent="0.25">
      <c r="A232" s="2">
        <f>Empleado!E232</f>
        <v>0</v>
      </c>
      <c r="C232" s="5"/>
    </row>
    <row r="233" spans="1:3" x14ac:dyDescent="0.25">
      <c r="A233" s="2">
        <f>Empleado!E233</f>
        <v>0</v>
      </c>
      <c r="C233" s="5"/>
    </row>
    <row r="234" spans="1:3" x14ac:dyDescent="0.25">
      <c r="A234" s="2">
        <f>Empleado!E234</f>
        <v>0</v>
      </c>
      <c r="C234" s="5"/>
    </row>
    <row r="235" spans="1:3" x14ac:dyDescent="0.25">
      <c r="A235" s="2">
        <f>Empleado!E235</f>
        <v>0</v>
      </c>
      <c r="C235" s="5"/>
    </row>
    <row r="236" spans="1:3" x14ac:dyDescent="0.25">
      <c r="A236" s="2">
        <f>Empleado!E236</f>
        <v>0</v>
      </c>
      <c r="C236" s="5"/>
    </row>
    <row r="237" spans="1:3" x14ac:dyDescent="0.25">
      <c r="A237" s="2">
        <f>Empleado!E237</f>
        <v>0</v>
      </c>
      <c r="C237" s="5"/>
    </row>
    <row r="238" spans="1:3" x14ac:dyDescent="0.25">
      <c r="A238" s="2">
        <f>Empleado!E238</f>
        <v>0</v>
      </c>
      <c r="C238" s="5"/>
    </row>
    <row r="239" spans="1:3" x14ac:dyDescent="0.25">
      <c r="A239" s="2">
        <f>Empleado!E239</f>
        <v>0</v>
      </c>
      <c r="C239" s="5"/>
    </row>
    <row r="240" spans="1:3" x14ac:dyDescent="0.25">
      <c r="A240" s="2">
        <f>Empleado!E240</f>
        <v>0</v>
      </c>
      <c r="C240" s="5"/>
    </row>
    <row r="241" spans="1:3" x14ac:dyDescent="0.25">
      <c r="A241" s="2">
        <f>Empleado!E241</f>
        <v>0</v>
      </c>
      <c r="C241" s="5"/>
    </row>
    <row r="242" spans="1:3" x14ac:dyDescent="0.25">
      <c r="A242" s="2">
        <f>Empleado!E242</f>
        <v>0</v>
      </c>
      <c r="C242" s="5"/>
    </row>
    <row r="243" spans="1:3" x14ac:dyDescent="0.25">
      <c r="A243" s="2">
        <f>Empleado!E243</f>
        <v>0</v>
      </c>
      <c r="C243" s="5"/>
    </row>
    <row r="244" spans="1:3" x14ac:dyDescent="0.25">
      <c r="A244" s="2">
        <f>Empleado!E244</f>
        <v>0</v>
      </c>
      <c r="C244" s="5"/>
    </row>
    <row r="245" spans="1:3" x14ac:dyDescent="0.25">
      <c r="A245" s="2">
        <f>Empleado!E245</f>
        <v>0</v>
      </c>
      <c r="C245" s="5"/>
    </row>
    <row r="246" spans="1:3" x14ac:dyDescent="0.25">
      <c r="A246" s="2">
        <f>Empleado!E246</f>
        <v>0</v>
      </c>
      <c r="C246" s="5"/>
    </row>
    <row r="247" spans="1:3" x14ac:dyDescent="0.25">
      <c r="A247" s="2">
        <f>Empleado!E247</f>
        <v>0</v>
      </c>
      <c r="C247" s="5"/>
    </row>
    <row r="248" spans="1:3" x14ac:dyDescent="0.25">
      <c r="A248" s="2">
        <f>Empleado!E248</f>
        <v>0</v>
      </c>
      <c r="C248" s="5"/>
    </row>
    <row r="249" spans="1:3" x14ac:dyDescent="0.25">
      <c r="A249" s="2">
        <f>Empleado!E249</f>
        <v>0</v>
      </c>
      <c r="C249" s="5"/>
    </row>
    <row r="250" spans="1:3" x14ac:dyDescent="0.25">
      <c r="A250" s="2">
        <f>Empleado!E250</f>
        <v>0</v>
      </c>
      <c r="C250" s="5"/>
    </row>
    <row r="251" spans="1:3" x14ac:dyDescent="0.25">
      <c r="A251" s="2">
        <f>Empleado!E251</f>
        <v>0</v>
      </c>
      <c r="C251" s="5"/>
    </row>
    <row r="252" spans="1:3" x14ac:dyDescent="0.25">
      <c r="A252" s="2">
        <f>Empleado!E252</f>
        <v>0</v>
      </c>
      <c r="C252" s="5"/>
    </row>
    <row r="253" spans="1:3" x14ac:dyDescent="0.25">
      <c r="A253" s="2">
        <f>Empleado!E253</f>
        <v>0</v>
      </c>
      <c r="C253" s="5"/>
    </row>
    <row r="254" spans="1:3" x14ac:dyDescent="0.25">
      <c r="A254" s="2">
        <f>Empleado!E254</f>
        <v>0</v>
      </c>
      <c r="C254" s="5"/>
    </row>
    <row r="255" spans="1:3" x14ac:dyDescent="0.25">
      <c r="A255" s="2">
        <f>Empleado!E255</f>
        <v>0</v>
      </c>
      <c r="C255" s="5"/>
    </row>
    <row r="256" spans="1:3" x14ac:dyDescent="0.25">
      <c r="A256" s="2">
        <f>Empleado!E256</f>
        <v>0</v>
      </c>
      <c r="C256" s="5"/>
    </row>
    <row r="257" spans="1:3" x14ac:dyDescent="0.25">
      <c r="A257" s="2">
        <f>Empleado!E257</f>
        <v>0</v>
      </c>
      <c r="C257" s="5"/>
    </row>
    <row r="258" spans="1:3" x14ac:dyDescent="0.25">
      <c r="A258" s="2">
        <f>Empleado!E258</f>
        <v>0</v>
      </c>
      <c r="C258" s="5"/>
    </row>
    <row r="259" spans="1:3" x14ac:dyDescent="0.25">
      <c r="A259" s="2">
        <f>Empleado!E259</f>
        <v>0</v>
      </c>
      <c r="C259" s="5"/>
    </row>
    <row r="260" spans="1:3" x14ac:dyDescent="0.25">
      <c r="A260" s="2">
        <f>Empleado!E260</f>
        <v>0</v>
      </c>
      <c r="C260" s="5"/>
    </row>
    <row r="261" spans="1:3" x14ac:dyDescent="0.25">
      <c r="A261" s="2">
        <f>Empleado!E261</f>
        <v>0</v>
      </c>
      <c r="C261" s="5"/>
    </row>
    <row r="262" spans="1:3" x14ac:dyDescent="0.25">
      <c r="A262" s="2">
        <f>Empleado!E262</f>
        <v>0</v>
      </c>
      <c r="C262" s="5"/>
    </row>
    <row r="263" spans="1:3" x14ac:dyDescent="0.25">
      <c r="A263" s="2">
        <f>Empleado!E263</f>
        <v>0</v>
      </c>
      <c r="C263" s="5"/>
    </row>
    <row r="264" spans="1:3" x14ac:dyDescent="0.25">
      <c r="A264" s="2">
        <f>Empleado!E264</f>
        <v>0</v>
      </c>
      <c r="C264" s="5"/>
    </row>
    <row r="265" spans="1:3" x14ac:dyDescent="0.25">
      <c r="A265" s="2">
        <f>Empleado!E265</f>
        <v>0</v>
      </c>
      <c r="C265" s="5"/>
    </row>
    <row r="266" spans="1:3" x14ac:dyDescent="0.25">
      <c r="A266" s="2">
        <f>Empleado!E266</f>
        <v>0</v>
      </c>
      <c r="C266" s="5"/>
    </row>
    <row r="267" spans="1:3" x14ac:dyDescent="0.25">
      <c r="A267" s="2">
        <f>Empleado!E267</f>
        <v>0</v>
      </c>
      <c r="C267" s="5"/>
    </row>
    <row r="268" spans="1:3" x14ac:dyDescent="0.25">
      <c r="A268" s="2">
        <f>Empleado!E268</f>
        <v>0</v>
      </c>
      <c r="C268" s="5"/>
    </row>
    <row r="269" spans="1:3" x14ac:dyDescent="0.25">
      <c r="A269" s="2">
        <f>Empleado!E269</f>
        <v>0</v>
      </c>
      <c r="C269" s="5"/>
    </row>
    <row r="270" spans="1:3" x14ac:dyDescent="0.25">
      <c r="A270" s="2">
        <f>Empleado!E270</f>
        <v>0</v>
      </c>
      <c r="C270" s="5"/>
    </row>
    <row r="271" spans="1:3" x14ac:dyDescent="0.25">
      <c r="A271" s="2">
        <f>Empleado!E271</f>
        <v>0</v>
      </c>
      <c r="C271" s="5"/>
    </row>
    <row r="272" spans="1:3" x14ac:dyDescent="0.25">
      <c r="A272" s="2">
        <f>Empleado!E272</f>
        <v>0</v>
      </c>
      <c r="C272" s="5"/>
    </row>
    <row r="273" spans="1:3" x14ac:dyDescent="0.25">
      <c r="A273" s="2">
        <f>Empleado!E273</f>
        <v>0</v>
      </c>
      <c r="C273" s="5"/>
    </row>
    <row r="274" spans="1:3" x14ac:dyDescent="0.25">
      <c r="A274" s="2">
        <f>Empleado!E274</f>
        <v>0</v>
      </c>
      <c r="C274" s="5"/>
    </row>
    <row r="275" spans="1:3" x14ac:dyDescent="0.25">
      <c r="A275" s="2">
        <f>Empleado!E275</f>
        <v>0</v>
      </c>
      <c r="C275" s="5"/>
    </row>
    <row r="276" spans="1:3" x14ac:dyDescent="0.25">
      <c r="A276" s="2">
        <f>Empleado!E276</f>
        <v>0</v>
      </c>
      <c r="C276" s="5"/>
    </row>
    <row r="277" spans="1:3" x14ac:dyDescent="0.25">
      <c r="A277" s="2">
        <f>Empleado!E277</f>
        <v>0</v>
      </c>
      <c r="C277" s="5"/>
    </row>
    <row r="278" spans="1:3" x14ac:dyDescent="0.25">
      <c r="A278" s="2">
        <f>Empleado!E278</f>
        <v>0</v>
      </c>
      <c r="C278" s="5"/>
    </row>
    <row r="279" spans="1:3" x14ac:dyDescent="0.25">
      <c r="A279" s="2">
        <f>Empleado!E279</f>
        <v>0</v>
      </c>
      <c r="C279" s="5"/>
    </row>
    <row r="280" spans="1:3" x14ac:dyDescent="0.25">
      <c r="A280" s="2">
        <f>Empleado!E280</f>
        <v>0</v>
      </c>
      <c r="C280" s="5"/>
    </row>
    <row r="281" spans="1:3" x14ac:dyDescent="0.25">
      <c r="A281" s="2">
        <f>Empleado!E281</f>
        <v>0</v>
      </c>
      <c r="C281" s="5"/>
    </row>
    <row r="282" spans="1:3" x14ac:dyDescent="0.25">
      <c r="A282" s="2">
        <f>Empleado!E282</f>
        <v>0</v>
      </c>
      <c r="C282" s="5"/>
    </row>
    <row r="283" spans="1:3" x14ac:dyDescent="0.25">
      <c r="A283" s="2">
        <f>Empleado!E283</f>
        <v>0</v>
      </c>
      <c r="C283" s="5"/>
    </row>
    <row r="284" spans="1:3" x14ac:dyDescent="0.25">
      <c r="A284" s="2">
        <f>Empleado!E284</f>
        <v>0</v>
      </c>
      <c r="C284" s="5"/>
    </row>
    <row r="285" spans="1:3" x14ac:dyDescent="0.25">
      <c r="A285" s="2">
        <f>Empleado!E285</f>
        <v>0</v>
      </c>
      <c r="C285" s="5"/>
    </row>
    <row r="286" spans="1:3" x14ac:dyDescent="0.25">
      <c r="A286" s="2">
        <f>Empleado!E286</f>
        <v>0</v>
      </c>
      <c r="C286" s="5"/>
    </row>
    <row r="287" spans="1:3" x14ac:dyDescent="0.25">
      <c r="A287" s="2">
        <f>Empleado!E287</f>
        <v>0</v>
      </c>
      <c r="C287" s="5"/>
    </row>
    <row r="288" spans="1:3" x14ac:dyDescent="0.25">
      <c r="A288" s="2">
        <f>Empleado!E288</f>
        <v>0</v>
      </c>
      <c r="C288" s="5"/>
    </row>
    <row r="289" spans="1:3" x14ac:dyDescent="0.25">
      <c r="A289" s="2">
        <f>Empleado!E289</f>
        <v>0</v>
      </c>
      <c r="C289" s="5"/>
    </row>
    <row r="290" spans="1:3" x14ac:dyDescent="0.25">
      <c r="A290" s="2">
        <f>Empleado!E290</f>
        <v>0</v>
      </c>
      <c r="C290" s="5"/>
    </row>
    <row r="291" spans="1:3" x14ac:dyDescent="0.25">
      <c r="A291" s="2">
        <f>Empleado!E291</f>
        <v>0</v>
      </c>
      <c r="C291" s="5"/>
    </row>
    <row r="292" spans="1:3" x14ac:dyDescent="0.25">
      <c r="A292" s="2">
        <f>Empleado!E292</f>
        <v>0</v>
      </c>
      <c r="C292" s="5"/>
    </row>
    <row r="293" spans="1:3" x14ac:dyDescent="0.25">
      <c r="A293" s="2">
        <f>Empleado!E293</f>
        <v>0</v>
      </c>
      <c r="C293" s="5"/>
    </row>
    <row r="294" spans="1:3" x14ac:dyDescent="0.25">
      <c r="A294" s="2">
        <f>Empleado!E294</f>
        <v>0</v>
      </c>
      <c r="C294" s="5"/>
    </row>
    <row r="295" spans="1:3" x14ac:dyDescent="0.25">
      <c r="A295" s="2">
        <f>Empleado!E295</f>
        <v>0</v>
      </c>
      <c r="C295" s="5"/>
    </row>
    <row r="296" spans="1:3" x14ac:dyDescent="0.25">
      <c r="A296" s="2">
        <f>Empleado!E296</f>
        <v>0</v>
      </c>
      <c r="C296" s="5"/>
    </row>
    <row r="297" spans="1:3" x14ac:dyDescent="0.25">
      <c r="A297" s="2">
        <f>Empleado!E297</f>
        <v>0</v>
      </c>
      <c r="C297" s="5"/>
    </row>
    <row r="298" spans="1:3" x14ac:dyDescent="0.25">
      <c r="A298" s="2">
        <f>Empleado!E298</f>
        <v>0</v>
      </c>
      <c r="C298" s="5"/>
    </row>
    <row r="299" spans="1:3" x14ac:dyDescent="0.25">
      <c r="A299" s="2">
        <f>Empleado!E299</f>
        <v>0</v>
      </c>
      <c r="C299" s="5"/>
    </row>
    <row r="300" spans="1:3" x14ac:dyDescent="0.25">
      <c r="A300" s="2">
        <f>Empleado!E300</f>
        <v>0</v>
      </c>
      <c r="C300" s="5"/>
    </row>
    <row r="301" spans="1:3" x14ac:dyDescent="0.25">
      <c r="A301" s="2">
        <f>Empleado!E301</f>
        <v>0</v>
      </c>
      <c r="C301" s="5"/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v>1128478617</v>
      </c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v>1128478617</v>
      </c>
      <c r="B2" s="5">
        <f>'Anticipo de Nomina'!B2</f>
        <v>0</v>
      </c>
    </row>
    <row r="3" spans="1:2" x14ac:dyDescent="0.25">
      <c r="A3" s="2"/>
      <c r="B3" s="5">
        <f>'Anticipo de Nomina'!B3</f>
        <v>0</v>
      </c>
    </row>
    <row r="4" spans="1:2" x14ac:dyDescent="0.25">
      <c r="A4" s="2"/>
      <c r="B4" s="5">
        <f>'Anticipo de Nomina'!B4</f>
        <v>0</v>
      </c>
    </row>
    <row r="5" spans="1:2" x14ac:dyDescent="0.25">
      <c r="A5" s="2"/>
      <c r="B5" s="5">
        <f>'Anticipo de Nomina'!B5</f>
        <v>0</v>
      </c>
    </row>
    <row r="6" spans="1:2" x14ac:dyDescent="0.25">
      <c r="A6" s="2"/>
      <c r="B6" s="5">
        <f>'Anticipo de Nomina'!B6</f>
        <v>0</v>
      </c>
    </row>
    <row r="7" spans="1:2" x14ac:dyDescent="0.25">
      <c r="A7" s="2"/>
      <c r="B7" s="5">
        <f>'Anticipo de Nomina'!B7</f>
        <v>0</v>
      </c>
    </row>
    <row r="8" spans="1:2" x14ac:dyDescent="0.25">
      <c r="A8" s="2"/>
      <c r="B8" s="5">
        <f>'Anticipo de Nomina'!B8</f>
        <v>0</v>
      </c>
    </row>
    <row r="9" spans="1:2" x14ac:dyDescent="0.25">
      <c r="A9" s="2"/>
      <c r="B9" s="5">
        <f>'Anticipo de Nomina'!B9</f>
        <v>0</v>
      </c>
    </row>
    <row r="10" spans="1:2" x14ac:dyDescent="0.25">
      <c r="A10" s="2"/>
      <c r="B10" s="5">
        <f>'Anticipo de Nomina'!B10</f>
        <v>0</v>
      </c>
    </row>
    <row r="11" spans="1:2" x14ac:dyDescent="0.25">
      <c r="A11" s="2"/>
      <c r="B11" s="5">
        <f>'Anticipo de Nomina'!B11</f>
        <v>0</v>
      </c>
    </row>
    <row r="12" spans="1:2" x14ac:dyDescent="0.25">
      <c r="A12" s="2"/>
      <c r="B12" s="5">
        <f>'Anticipo de Nomina'!B12</f>
        <v>0</v>
      </c>
    </row>
    <row r="13" spans="1:2" x14ac:dyDescent="0.25">
      <c r="A13" s="2"/>
      <c r="B13" s="5">
        <f>'Anticipo de Nomina'!B13</f>
        <v>0</v>
      </c>
    </row>
    <row r="14" spans="1:2" x14ac:dyDescent="0.25">
      <c r="A14" s="2"/>
      <c r="B14" s="5">
        <f>'Anticipo de Nomina'!B14</f>
        <v>0</v>
      </c>
    </row>
    <row r="15" spans="1:2" x14ac:dyDescent="0.25">
      <c r="A15" s="2"/>
      <c r="B15" s="5">
        <f>'Anticipo de Nomina'!B15</f>
        <v>0</v>
      </c>
    </row>
    <row r="16" spans="1:2" x14ac:dyDescent="0.25">
      <c r="A16" s="2"/>
      <c r="B16" s="5">
        <f>'Anticipo de Nomina'!B16</f>
        <v>0</v>
      </c>
    </row>
    <row r="17" spans="1:2" x14ac:dyDescent="0.25">
      <c r="A17" s="2"/>
      <c r="B17" s="5">
        <f>'Anticipo de Nomina'!B17</f>
        <v>0</v>
      </c>
    </row>
    <row r="18" spans="1:2" x14ac:dyDescent="0.25">
      <c r="A18" s="2"/>
      <c r="B18" s="5">
        <f>'Anticipo de Nomina'!B18</f>
        <v>0</v>
      </c>
    </row>
    <row r="19" spans="1:2" x14ac:dyDescent="0.25">
      <c r="A19" s="2"/>
      <c r="B19" s="5">
        <f>'Anticipo de Nomina'!B19</f>
        <v>0</v>
      </c>
    </row>
    <row r="20" spans="1:2" x14ac:dyDescent="0.25">
      <c r="A20" s="2"/>
      <c r="B20" s="5">
        <f>'Anticipo de Nomina'!B20</f>
        <v>0</v>
      </c>
    </row>
    <row r="21" spans="1:2" x14ac:dyDescent="0.25">
      <c r="A21" s="2"/>
      <c r="B21" s="5">
        <f>'Anticipo de Nomina'!B21</f>
        <v>0</v>
      </c>
    </row>
    <row r="22" spans="1:2" x14ac:dyDescent="0.25">
      <c r="A22" s="2"/>
      <c r="B22" s="5">
        <f>'Anticipo de Nomina'!B22</f>
        <v>0</v>
      </c>
    </row>
    <row r="23" spans="1:2" x14ac:dyDescent="0.25">
      <c r="A23" s="2"/>
      <c r="B23" s="5">
        <f>'Anticipo de Nomina'!B23</f>
        <v>0</v>
      </c>
    </row>
    <row r="24" spans="1:2" x14ac:dyDescent="0.25">
      <c r="A24" s="2"/>
      <c r="B24" s="5">
        <f>'Anticipo de Nomina'!B24</f>
        <v>0</v>
      </c>
    </row>
    <row r="25" spans="1:2" x14ac:dyDescent="0.25">
      <c r="A25" s="2"/>
      <c r="B25" s="5">
        <f>'Anticipo de Nomina'!B25</f>
        <v>0</v>
      </c>
    </row>
    <row r="26" spans="1:2" x14ac:dyDescent="0.25">
      <c r="A26" s="2"/>
      <c r="B26" s="5">
        <f>'Anticipo de Nomina'!B26</f>
        <v>0</v>
      </c>
    </row>
    <row r="27" spans="1:2" x14ac:dyDescent="0.25">
      <c r="A27" s="2"/>
      <c r="B27" s="5">
        <f>'Anticipo de Nomina'!B27</f>
        <v>0</v>
      </c>
    </row>
    <row r="28" spans="1:2" x14ac:dyDescent="0.25">
      <c r="A28" s="2"/>
      <c r="B28" s="5">
        <f>'Anticipo de Nomina'!B28</f>
        <v>0</v>
      </c>
    </row>
    <row r="29" spans="1:2" x14ac:dyDescent="0.25">
      <c r="A29" s="2"/>
      <c r="B29" s="5">
        <f>'Anticipo de Nomina'!B29</f>
        <v>0</v>
      </c>
    </row>
    <row r="30" spans="1:2" x14ac:dyDescent="0.25">
      <c r="A30" s="2"/>
      <c r="B30" s="5">
        <f>'Anticipo de Nomina'!B30</f>
        <v>0</v>
      </c>
    </row>
    <row r="31" spans="1:2" x14ac:dyDescent="0.25">
      <c r="A31" s="2"/>
      <c r="B31" s="5">
        <f>'Anticipo de Nomina'!B31</f>
        <v>0</v>
      </c>
    </row>
    <row r="32" spans="1:2" x14ac:dyDescent="0.25">
      <c r="A32" s="2"/>
      <c r="B32" s="5">
        <f>'Anticipo de Nomina'!B32</f>
        <v>0</v>
      </c>
    </row>
    <row r="33" spans="1:2" x14ac:dyDescent="0.25">
      <c r="A33" s="2"/>
      <c r="B33" s="5">
        <f>'Anticipo de Nomina'!B33</f>
        <v>0</v>
      </c>
    </row>
    <row r="34" spans="1:2" x14ac:dyDescent="0.25">
      <c r="A34" s="2"/>
      <c r="B34" s="5">
        <f>'Anticipo de Nomina'!B34</f>
        <v>0</v>
      </c>
    </row>
    <row r="35" spans="1:2" x14ac:dyDescent="0.25">
      <c r="A35" s="2"/>
      <c r="B35" s="5">
        <f>'Anticipo de Nomina'!B35</f>
        <v>0</v>
      </c>
    </row>
    <row r="36" spans="1:2" x14ac:dyDescent="0.25">
      <c r="A36" s="2"/>
      <c r="B36" s="5">
        <f>'Anticipo de Nomina'!B36</f>
        <v>0</v>
      </c>
    </row>
    <row r="37" spans="1:2" x14ac:dyDescent="0.25">
      <c r="A37" s="2"/>
      <c r="B37" s="5">
        <f>'Anticipo de Nomina'!B37</f>
        <v>0</v>
      </c>
    </row>
    <row r="38" spans="1:2" x14ac:dyDescent="0.25">
      <c r="A38" s="2"/>
      <c r="B38" s="5">
        <f>'Anticipo de Nomina'!B38</f>
        <v>0</v>
      </c>
    </row>
    <row r="39" spans="1:2" x14ac:dyDescent="0.25">
      <c r="A39" s="2"/>
      <c r="B39" s="5">
        <f>'Anticipo de Nomina'!B39</f>
        <v>0</v>
      </c>
    </row>
    <row r="40" spans="1:2" x14ac:dyDescent="0.25">
      <c r="A40" s="2"/>
      <c r="B40" s="5">
        <f>'Anticipo de Nomina'!B40</f>
        <v>0</v>
      </c>
    </row>
    <row r="41" spans="1:2" x14ac:dyDescent="0.25">
      <c r="A41" s="2"/>
      <c r="B41" s="5">
        <f>'Anticipo de Nomina'!B41</f>
        <v>0</v>
      </c>
    </row>
    <row r="42" spans="1:2" x14ac:dyDescent="0.25">
      <c r="A42" s="2"/>
      <c r="B42" s="5">
        <f>'Anticipo de Nomina'!B42</f>
        <v>0</v>
      </c>
    </row>
    <row r="43" spans="1:2" x14ac:dyDescent="0.25">
      <c r="A43" s="2"/>
      <c r="B43" s="5">
        <f>'Anticipo de Nomina'!B43</f>
        <v>0</v>
      </c>
    </row>
    <row r="44" spans="1:2" x14ac:dyDescent="0.25">
      <c r="A44" s="2"/>
      <c r="B44" s="5">
        <f>'Anticipo de Nomina'!B44</f>
        <v>0</v>
      </c>
    </row>
    <row r="45" spans="1:2" x14ac:dyDescent="0.25">
      <c r="A45" s="2"/>
      <c r="B45" s="5">
        <f>'Anticipo de Nomina'!B45</f>
        <v>0</v>
      </c>
    </row>
    <row r="46" spans="1:2" x14ac:dyDescent="0.25">
      <c r="A46" s="2"/>
      <c r="B46" s="5">
        <f>'Anticipo de Nomina'!B46</f>
        <v>0</v>
      </c>
    </row>
    <row r="47" spans="1:2" x14ac:dyDescent="0.25">
      <c r="A47" s="2"/>
      <c r="B47" s="5">
        <f>'Anticipo de Nomina'!B47</f>
        <v>0</v>
      </c>
    </row>
    <row r="48" spans="1:2" x14ac:dyDescent="0.25">
      <c r="A48" s="2"/>
      <c r="B48" s="5">
        <f>'Anticipo de Nomina'!B48</f>
        <v>0</v>
      </c>
    </row>
    <row r="49" spans="1:2" x14ac:dyDescent="0.25">
      <c r="A49" s="2"/>
      <c r="B49" s="5">
        <f>'Anticipo de Nomina'!B49</f>
        <v>0</v>
      </c>
    </row>
    <row r="50" spans="1:2" x14ac:dyDescent="0.25">
      <c r="A50" s="2"/>
      <c r="B50" s="5">
        <f>'Anticipo de Nomina'!B50</f>
        <v>0</v>
      </c>
    </row>
    <row r="51" spans="1:2" x14ac:dyDescent="0.25">
      <c r="A51" s="2"/>
      <c r="B51" s="5">
        <f>'Anticipo de Nomina'!B51</f>
        <v>0</v>
      </c>
    </row>
    <row r="52" spans="1:2" x14ac:dyDescent="0.25">
      <c r="A52" s="2"/>
      <c r="B52" s="5">
        <f>'Anticipo de Nomina'!B52</f>
        <v>0</v>
      </c>
    </row>
    <row r="53" spans="1:2" x14ac:dyDescent="0.25">
      <c r="A53" s="2"/>
      <c r="B53" s="5">
        <f>'Anticipo de Nomina'!B53</f>
        <v>0</v>
      </c>
    </row>
    <row r="54" spans="1:2" x14ac:dyDescent="0.25">
      <c r="A54" s="2"/>
      <c r="B54" s="5">
        <f>'Anticipo de Nomina'!B54</f>
        <v>0</v>
      </c>
    </row>
    <row r="55" spans="1:2" x14ac:dyDescent="0.25">
      <c r="A55" s="2"/>
      <c r="B55" s="5">
        <f>'Anticipo de Nomina'!B55</f>
        <v>0</v>
      </c>
    </row>
    <row r="56" spans="1:2" x14ac:dyDescent="0.25">
      <c r="A56" s="2"/>
      <c r="B56" s="5">
        <f>'Anticipo de Nomina'!B56</f>
        <v>0</v>
      </c>
    </row>
    <row r="57" spans="1:2" x14ac:dyDescent="0.25">
      <c r="A57" s="2">
        <f>Empleado!E57</f>
        <v>0</v>
      </c>
      <c r="B57" s="5">
        <f>'Anticipo de Nomina'!B57</f>
        <v>0</v>
      </c>
    </row>
    <row r="58" spans="1:2" x14ac:dyDescent="0.25">
      <c r="A58" s="2">
        <f>Empleado!E58</f>
        <v>0</v>
      </c>
      <c r="B58" s="5">
        <f>'Anticipo de Nomina'!B58</f>
        <v>0</v>
      </c>
    </row>
    <row r="59" spans="1:2" x14ac:dyDescent="0.25">
      <c r="A59" s="2">
        <f>Empleado!E59</f>
        <v>0</v>
      </c>
      <c r="B59" s="5">
        <f>'Anticipo de Nomina'!B59</f>
        <v>0</v>
      </c>
    </row>
    <row r="60" spans="1:2" x14ac:dyDescent="0.25">
      <c r="A60" s="2">
        <f>Empleado!E60</f>
        <v>0</v>
      </c>
      <c r="B60" s="5">
        <f>'Anticipo de Nomina'!B60</f>
        <v>0</v>
      </c>
    </row>
    <row r="61" spans="1:2" x14ac:dyDescent="0.25">
      <c r="A61" s="2">
        <f>Empleado!E61</f>
        <v>0</v>
      </c>
      <c r="B61" s="5">
        <f>'Anticipo de Nomina'!B61</f>
        <v>0</v>
      </c>
    </row>
    <row r="62" spans="1:2" x14ac:dyDescent="0.25">
      <c r="A62" s="2">
        <f>Empleado!E62</f>
        <v>0</v>
      </c>
      <c r="B62" s="5">
        <f>'Anticipo de Nomina'!B62</f>
        <v>0</v>
      </c>
    </row>
    <row r="63" spans="1:2" x14ac:dyDescent="0.25">
      <c r="A63" s="2">
        <f>Empleado!E63</f>
        <v>0</v>
      </c>
      <c r="B63" s="5">
        <f>'Anticipo de Nomina'!B63</f>
        <v>0</v>
      </c>
    </row>
    <row r="64" spans="1:2" x14ac:dyDescent="0.25">
      <c r="A64" s="2">
        <f>Empleado!E64</f>
        <v>0</v>
      </c>
      <c r="B64" s="5">
        <f>'Anticipo de Nomina'!B64</f>
        <v>0</v>
      </c>
    </row>
    <row r="65" spans="1:2" x14ac:dyDescent="0.25">
      <c r="A65" s="2">
        <f>Empleado!E65</f>
        <v>0</v>
      </c>
      <c r="B65" s="5">
        <f>'Anticipo de Nomina'!B65</f>
        <v>0</v>
      </c>
    </row>
    <row r="66" spans="1:2" x14ac:dyDescent="0.25">
      <c r="A66" s="2">
        <f>Empleado!E66</f>
        <v>0</v>
      </c>
      <c r="B66" s="5">
        <f>'Anticipo de Nomina'!B66</f>
        <v>0</v>
      </c>
    </row>
    <row r="67" spans="1:2" x14ac:dyDescent="0.25">
      <c r="A67" s="2">
        <f>Empleado!E67</f>
        <v>0</v>
      </c>
      <c r="B67" s="5">
        <f>'Anticipo de Nomina'!B67</f>
        <v>0</v>
      </c>
    </row>
    <row r="68" spans="1:2" x14ac:dyDescent="0.25">
      <c r="A68" s="2">
        <f>Empleado!E68</f>
        <v>0</v>
      </c>
      <c r="B68" s="5">
        <f>'Anticipo de Nomina'!B68</f>
        <v>0</v>
      </c>
    </row>
    <row r="69" spans="1:2" x14ac:dyDescent="0.25">
      <c r="A69" s="2">
        <f>Empleado!E69</f>
        <v>0</v>
      </c>
      <c r="B69" s="5">
        <f>'Anticipo de Nomina'!B69</f>
        <v>0</v>
      </c>
    </row>
    <row r="70" spans="1:2" x14ac:dyDescent="0.25">
      <c r="A70" s="2">
        <f>Empleado!E70</f>
        <v>0</v>
      </c>
      <c r="B70" s="5">
        <f>'Anticipo de Nomina'!B70</f>
        <v>0</v>
      </c>
    </row>
    <row r="71" spans="1:2" x14ac:dyDescent="0.25">
      <c r="A71" s="2">
        <f>Empleado!E71</f>
        <v>0</v>
      </c>
      <c r="B71" s="5">
        <f>'Anticipo de Nomina'!B71</f>
        <v>0</v>
      </c>
    </row>
    <row r="72" spans="1:2" x14ac:dyDescent="0.25">
      <c r="A72" s="2">
        <f>Empleado!E72</f>
        <v>0</v>
      </c>
      <c r="B72" s="5">
        <f>'Anticipo de Nomina'!B72</f>
        <v>0</v>
      </c>
    </row>
    <row r="73" spans="1:2" x14ac:dyDescent="0.25">
      <c r="A73" s="2">
        <f>Empleado!E73</f>
        <v>0</v>
      </c>
      <c r="B73" s="5">
        <f>'Anticipo de Nomina'!B73</f>
        <v>0</v>
      </c>
    </row>
    <row r="74" spans="1:2" x14ac:dyDescent="0.25">
      <c r="A74" s="2">
        <f>Empleado!E74</f>
        <v>0</v>
      </c>
      <c r="B74" s="5">
        <f>'Anticipo de Nomina'!B74</f>
        <v>0</v>
      </c>
    </row>
    <row r="75" spans="1:2" x14ac:dyDescent="0.25">
      <c r="A75" s="2">
        <f>Empleado!E75</f>
        <v>0</v>
      </c>
      <c r="B75" s="5">
        <f>'Anticipo de Nomina'!B75</f>
        <v>0</v>
      </c>
    </row>
    <row r="76" spans="1:2" x14ac:dyDescent="0.25">
      <c r="A76" s="2">
        <f>Empleado!E76</f>
        <v>0</v>
      </c>
      <c r="B76" s="5">
        <f>'Anticipo de Nomina'!B76</f>
        <v>0</v>
      </c>
    </row>
    <row r="77" spans="1:2" x14ac:dyDescent="0.25">
      <c r="A77" s="2">
        <f>Empleado!E77</f>
        <v>0</v>
      </c>
      <c r="B77" s="5">
        <f>'Anticipo de Nomina'!B77</f>
        <v>0</v>
      </c>
    </row>
    <row r="78" spans="1:2" x14ac:dyDescent="0.25">
      <c r="A78" s="2">
        <f>Empleado!E78</f>
        <v>0</v>
      </c>
      <c r="B78" s="5">
        <f>'Anticipo de Nomina'!B78</f>
        <v>0</v>
      </c>
    </row>
    <row r="79" spans="1:2" x14ac:dyDescent="0.25">
      <c r="A79" s="2">
        <f>Empleado!E79</f>
        <v>0</v>
      </c>
      <c r="B79" s="5">
        <f>'Anticipo de Nomina'!B79</f>
        <v>0</v>
      </c>
    </row>
    <row r="80" spans="1:2" x14ac:dyDescent="0.25">
      <c r="A80" s="2">
        <f>Empleado!E80</f>
        <v>0</v>
      </c>
      <c r="B80" s="5">
        <f>'Anticipo de Nomina'!B80</f>
        <v>0</v>
      </c>
    </row>
    <row r="81" spans="1:2" x14ac:dyDescent="0.25">
      <c r="A81" s="2">
        <f>Empleado!E81</f>
        <v>0</v>
      </c>
      <c r="B81" s="5">
        <f>'Anticipo de Nomina'!B81</f>
        <v>0</v>
      </c>
    </row>
    <row r="82" spans="1:2" x14ac:dyDescent="0.25">
      <c r="A82" s="2">
        <f>Empleado!E82</f>
        <v>0</v>
      </c>
      <c r="B82" s="5">
        <f>'Anticipo de Nomina'!B82</f>
        <v>0</v>
      </c>
    </row>
    <row r="83" spans="1:2" x14ac:dyDescent="0.25">
      <c r="A83" s="2">
        <f>Empleado!E83</f>
        <v>0</v>
      </c>
      <c r="B83" s="5">
        <f>'Anticipo de Nomina'!B83</f>
        <v>0</v>
      </c>
    </row>
    <row r="84" spans="1:2" x14ac:dyDescent="0.25">
      <c r="A84" s="2">
        <f>Empleado!E84</f>
        <v>0</v>
      </c>
      <c r="B84" s="5">
        <f>'Anticipo de Nomina'!B84</f>
        <v>0</v>
      </c>
    </row>
    <row r="85" spans="1:2" x14ac:dyDescent="0.25">
      <c r="A85" s="2">
        <f>Empleado!E85</f>
        <v>0</v>
      </c>
      <c r="B85" s="5">
        <f>'Anticipo de Nomina'!B85</f>
        <v>0</v>
      </c>
    </row>
    <row r="86" spans="1:2" x14ac:dyDescent="0.25">
      <c r="A86" s="2">
        <f>Empleado!E86</f>
        <v>0</v>
      </c>
      <c r="B86" s="5">
        <f>'Anticipo de Nomina'!B86</f>
        <v>0</v>
      </c>
    </row>
    <row r="87" spans="1:2" x14ac:dyDescent="0.25">
      <c r="A87" s="2">
        <f>Empleado!E87</f>
        <v>0</v>
      </c>
      <c r="B87" s="5">
        <f>'Anticipo de Nomina'!B87</f>
        <v>0</v>
      </c>
    </row>
    <row r="88" spans="1:2" x14ac:dyDescent="0.25">
      <c r="A88" s="2">
        <f>Empleado!E88</f>
        <v>0</v>
      </c>
      <c r="B88" s="5">
        <f>'Anticipo de Nomina'!B88</f>
        <v>0</v>
      </c>
    </row>
    <row r="89" spans="1:2" x14ac:dyDescent="0.25">
      <c r="A89" s="2">
        <f>Empleado!E89</f>
        <v>0</v>
      </c>
      <c r="B89" s="5">
        <f>'Anticipo de Nomina'!B89</f>
        <v>0</v>
      </c>
    </row>
    <row r="90" spans="1:2" x14ac:dyDescent="0.25">
      <c r="A90" s="2">
        <f>Empleado!E90</f>
        <v>0</v>
      </c>
      <c r="B90" s="5">
        <f>'Anticipo de Nomina'!B90</f>
        <v>0</v>
      </c>
    </row>
    <row r="91" spans="1:2" x14ac:dyDescent="0.25">
      <c r="A91" s="2">
        <f>Empleado!E91</f>
        <v>0</v>
      </c>
      <c r="B91" s="5">
        <f>'Anticipo de Nomina'!B91</f>
        <v>0</v>
      </c>
    </row>
    <row r="92" spans="1:2" x14ac:dyDescent="0.25">
      <c r="A92" s="2">
        <f>Empleado!E92</f>
        <v>0</v>
      </c>
      <c r="B92" s="5">
        <f>'Anticipo de Nomina'!B92</f>
        <v>0</v>
      </c>
    </row>
    <row r="93" spans="1:2" x14ac:dyDescent="0.25">
      <c r="A93" s="2">
        <f>Empleado!E93</f>
        <v>0</v>
      </c>
      <c r="B93" s="5">
        <f>'Anticipo de Nomina'!B93</f>
        <v>0</v>
      </c>
    </row>
    <row r="94" spans="1:2" x14ac:dyDescent="0.25">
      <c r="A94" s="2">
        <f>Empleado!E94</f>
        <v>0</v>
      </c>
      <c r="B94" s="5">
        <f>'Anticipo de Nomina'!B94</f>
        <v>0</v>
      </c>
    </row>
    <row r="95" spans="1:2" x14ac:dyDescent="0.25">
      <c r="A95" s="2">
        <f>Empleado!E95</f>
        <v>0</v>
      </c>
      <c r="B95" s="5">
        <f>'Anticipo de Nomina'!B95</f>
        <v>0</v>
      </c>
    </row>
    <row r="96" spans="1:2" x14ac:dyDescent="0.25">
      <c r="A96" s="2">
        <f>Empleado!E96</f>
        <v>0</v>
      </c>
      <c r="B96" s="5">
        <f>'Anticipo de Nomina'!B96</f>
        <v>0</v>
      </c>
    </row>
    <row r="97" spans="1:2" x14ac:dyDescent="0.25">
      <c r="A97" s="2">
        <f>Empleado!E97</f>
        <v>0</v>
      </c>
      <c r="B97" s="5">
        <f>'Anticipo de Nomina'!B97</f>
        <v>0</v>
      </c>
    </row>
    <row r="98" spans="1:2" x14ac:dyDescent="0.25">
      <c r="A98" s="2">
        <f>Empleado!E98</f>
        <v>0</v>
      </c>
      <c r="B98" s="5">
        <f>'Anticipo de Nomina'!B98</f>
        <v>0</v>
      </c>
    </row>
    <row r="99" spans="1:2" x14ac:dyDescent="0.25">
      <c r="A99" s="2">
        <f>Empleado!E99</f>
        <v>0</v>
      </c>
      <c r="B99" s="5">
        <f>'Anticipo de Nomina'!B99</f>
        <v>0</v>
      </c>
    </row>
    <row r="100" spans="1:2" x14ac:dyDescent="0.25">
      <c r="A100" s="2">
        <f>Empleado!E100</f>
        <v>0</v>
      </c>
      <c r="B100" s="5">
        <f>'Anticipo de Nomina'!B100</f>
        <v>0</v>
      </c>
    </row>
    <row r="101" spans="1:2" x14ac:dyDescent="0.25">
      <c r="A101" s="2">
        <f>Empleado!E101</f>
        <v>0</v>
      </c>
      <c r="B101" s="5">
        <f>'Anticipo de Nomina'!B101</f>
        <v>0</v>
      </c>
    </row>
    <row r="102" spans="1:2" x14ac:dyDescent="0.25">
      <c r="A102" s="2">
        <f>Empleado!E102</f>
        <v>0</v>
      </c>
      <c r="B102" s="5">
        <f>'Anticipo de Nomina'!B102</f>
        <v>0</v>
      </c>
    </row>
    <row r="103" spans="1:2" x14ac:dyDescent="0.25">
      <c r="A103" s="2">
        <f>Empleado!E103</f>
        <v>0</v>
      </c>
      <c r="B103" s="5">
        <f>'Anticipo de Nomina'!B103</f>
        <v>0</v>
      </c>
    </row>
    <row r="104" spans="1:2" x14ac:dyDescent="0.25">
      <c r="A104" s="2">
        <f>Empleado!E104</f>
        <v>0</v>
      </c>
      <c r="B104" s="5">
        <f>'Anticipo de Nomina'!B104</f>
        <v>0</v>
      </c>
    </row>
    <row r="105" spans="1:2" x14ac:dyDescent="0.25">
      <c r="A105" s="2">
        <f>Empleado!E105</f>
        <v>0</v>
      </c>
      <c r="B105" s="5">
        <f>'Anticipo de Nomina'!B105</f>
        <v>0</v>
      </c>
    </row>
    <row r="106" spans="1:2" x14ac:dyDescent="0.25">
      <c r="A106" s="2">
        <f>Empleado!E106</f>
        <v>0</v>
      </c>
      <c r="B106" s="5">
        <f>'Anticipo de Nomina'!B106</f>
        <v>0</v>
      </c>
    </row>
    <row r="107" spans="1:2" x14ac:dyDescent="0.25">
      <c r="A107" s="2">
        <f>Empleado!E107</f>
        <v>0</v>
      </c>
      <c r="B107" s="5">
        <f>'Anticipo de Nomina'!B107</f>
        <v>0</v>
      </c>
    </row>
    <row r="108" spans="1:2" x14ac:dyDescent="0.25">
      <c r="A108" s="2">
        <f>Empleado!E108</f>
        <v>0</v>
      </c>
      <c r="B108" s="5">
        <f>'Anticipo de Nomina'!B108</f>
        <v>0</v>
      </c>
    </row>
    <row r="109" spans="1:2" x14ac:dyDescent="0.25">
      <c r="A109" s="2">
        <f>Empleado!E109</f>
        <v>0</v>
      </c>
      <c r="B109" s="5">
        <f>'Anticipo de Nomina'!B109</f>
        <v>0</v>
      </c>
    </row>
    <row r="110" spans="1:2" x14ac:dyDescent="0.25">
      <c r="A110" s="2">
        <f>Empleado!E110</f>
        <v>0</v>
      </c>
      <c r="B110" s="5">
        <f>'Anticipo de Nomina'!B110</f>
        <v>0</v>
      </c>
    </row>
    <row r="111" spans="1:2" x14ac:dyDescent="0.25">
      <c r="A111" s="2">
        <f>Empleado!E111</f>
        <v>0</v>
      </c>
      <c r="B111" s="5">
        <f>'Anticipo de Nomina'!B111</f>
        <v>0</v>
      </c>
    </row>
    <row r="112" spans="1:2" x14ac:dyDescent="0.25">
      <c r="A112" s="2">
        <f>Empleado!E112</f>
        <v>0</v>
      </c>
      <c r="B112" s="5">
        <f>'Anticipo de Nomina'!B112</f>
        <v>0</v>
      </c>
    </row>
    <row r="113" spans="1:2" x14ac:dyDescent="0.25">
      <c r="A113" s="2">
        <f>Empleado!E113</f>
        <v>0</v>
      </c>
      <c r="B113" s="5">
        <f>'Anticipo de Nomina'!B113</f>
        <v>0</v>
      </c>
    </row>
    <row r="114" spans="1:2" x14ac:dyDescent="0.25">
      <c r="A114" s="2">
        <f>Empleado!E114</f>
        <v>0</v>
      </c>
      <c r="B114" s="5">
        <f>'Anticipo de Nomina'!B114</f>
        <v>0</v>
      </c>
    </row>
    <row r="115" spans="1:2" x14ac:dyDescent="0.25">
      <c r="A115" s="2">
        <f>Empleado!E115</f>
        <v>0</v>
      </c>
      <c r="B115" s="5">
        <f>'Anticipo de Nomina'!B115</f>
        <v>0</v>
      </c>
    </row>
    <row r="116" spans="1:2" x14ac:dyDescent="0.25">
      <c r="A116" s="2">
        <f>Empleado!E116</f>
        <v>0</v>
      </c>
      <c r="B116" s="5">
        <f>'Anticipo de Nomina'!B116</f>
        <v>0</v>
      </c>
    </row>
    <row r="117" spans="1:2" x14ac:dyDescent="0.25">
      <c r="A117" s="2">
        <f>Empleado!E117</f>
        <v>0</v>
      </c>
      <c r="B117" s="5">
        <f>'Anticipo de Nomina'!B117</f>
        <v>0</v>
      </c>
    </row>
    <row r="118" spans="1:2" x14ac:dyDescent="0.25">
      <c r="A118" s="2">
        <f>Empleado!E118</f>
        <v>0</v>
      </c>
      <c r="B118" s="5">
        <f>'Anticipo de Nomina'!B118</f>
        <v>0</v>
      </c>
    </row>
    <row r="119" spans="1:2" x14ac:dyDescent="0.25">
      <c r="A119" s="2">
        <f>Empleado!E119</f>
        <v>0</v>
      </c>
      <c r="B119" s="5">
        <f>'Anticipo de Nomina'!B119</f>
        <v>0</v>
      </c>
    </row>
    <row r="120" spans="1:2" x14ac:dyDescent="0.25">
      <c r="A120" s="2">
        <f>Empleado!E120</f>
        <v>0</v>
      </c>
      <c r="B120" s="5">
        <f>'Anticipo de Nomina'!B120</f>
        <v>0</v>
      </c>
    </row>
    <row r="121" spans="1:2" x14ac:dyDescent="0.25">
      <c r="A121" s="2">
        <f>Empleado!E121</f>
        <v>0</v>
      </c>
      <c r="B121" s="5">
        <f>'Anticipo de Nomina'!B121</f>
        <v>0</v>
      </c>
    </row>
    <row r="122" spans="1:2" x14ac:dyDescent="0.25">
      <c r="A122" s="2">
        <f>Empleado!E122</f>
        <v>0</v>
      </c>
      <c r="B122" s="5">
        <f>'Anticipo de Nomina'!B122</f>
        <v>0</v>
      </c>
    </row>
    <row r="123" spans="1:2" x14ac:dyDescent="0.25">
      <c r="A123" s="2">
        <f>Empleado!E123</f>
        <v>0</v>
      </c>
      <c r="B123" s="5">
        <f>'Anticipo de Nomina'!B123</f>
        <v>0</v>
      </c>
    </row>
    <row r="124" spans="1:2" x14ac:dyDescent="0.25">
      <c r="A124" s="2">
        <f>Empleado!E124</f>
        <v>0</v>
      </c>
      <c r="B124" s="5">
        <f>'Anticipo de Nomina'!B124</f>
        <v>0</v>
      </c>
    </row>
    <row r="125" spans="1:2" x14ac:dyDescent="0.25">
      <c r="A125" s="2">
        <f>Empleado!E125</f>
        <v>0</v>
      </c>
      <c r="B125" s="5">
        <f>'Anticipo de Nomina'!B125</f>
        <v>0</v>
      </c>
    </row>
    <row r="126" spans="1:2" x14ac:dyDescent="0.25">
      <c r="A126" s="2">
        <f>Empleado!E126</f>
        <v>0</v>
      </c>
      <c r="B126" s="5">
        <f>'Anticipo de Nomina'!B126</f>
        <v>0</v>
      </c>
    </row>
    <row r="127" spans="1:2" x14ac:dyDescent="0.25">
      <c r="A127" s="2">
        <f>Empleado!E127</f>
        <v>0</v>
      </c>
      <c r="B127" s="5">
        <f>'Anticipo de Nomina'!B127</f>
        <v>0</v>
      </c>
    </row>
    <row r="128" spans="1:2" x14ac:dyDescent="0.25">
      <c r="A128" s="2">
        <f>Empleado!E128</f>
        <v>0</v>
      </c>
      <c r="B128" s="5">
        <f>'Anticipo de Nomina'!B128</f>
        <v>0</v>
      </c>
    </row>
    <row r="129" spans="1:2" x14ac:dyDescent="0.25">
      <c r="A129" s="2">
        <f>Empleado!E129</f>
        <v>0</v>
      </c>
      <c r="B129" s="5">
        <f>'Anticipo de Nomina'!B129</f>
        <v>0</v>
      </c>
    </row>
    <row r="130" spans="1:2" x14ac:dyDescent="0.25">
      <c r="A130" s="2">
        <f>Empleado!E130</f>
        <v>0</v>
      </c>
      <c r="B130" s="5">
        <f>'Anticipo de Nomina'!B130</f>
        <v>0</v>
      </c>
    </row>
    <row r="131" spans="1:2" x14ac:dyDescent="0.25">
      <c r="A131" s="2">
        <f>Empleado!E131</f>
        <v>0</v>
      </c>
      <c r="B131" s="5">
        <f>'Anticipo de Nomina'!B131</f>
        <v>0</v>
      </c>
    </row>
    <row r="132" spans="1:2" x14ac:dyDescent="0.25">
      <c r="A132" s="2">
        <f>Empleado!E132</f>
        <v>0</v>
      </c>
      <c r="B132" s="5">
        <f>'Anticipo de Nomina'!B132</f>
        <v>0</v>
      </c>
    </row>
    <row r="133" spans="1:2" x14ac:dyDescent="0.25">
      <c r="A133" s="2">
        <f>Empleado!E133</f>
        <v>0</v>
      </c>
      <c r="B133" s="5">
        <f>'Anticipo de Nomina'!B133</f>
        <v>0</v>
      </c>
    </row>
    <row r="134" spans="1:2" x14ac:dyDescent="0.25">
      <c r="A134" s="2">
        <f>Empleado!E134</f>
        <v>0</v>
      </c>
      <c r="B134" s="5">
        <f>'Anticipo de Nomina'!B134</f>
        <v>0</v>
      </c>
    </row>
    <row r="135" spans="1:2" x14ac:dyDescent="0.25">
      <c r="A135" s="2">
        <f>Empleado!E135</f>
        <v>0</v>
      </c>
      <c r="B135" s="5">
        <f>'Anticipo de Nomina'!B135</f>
        <v>0</v>
      </c>
    </row>
    <row r="136" spans="1:2" x14ac:dyDescent="0.25">
      <c r="A136" s="2">
        <f>Empleado!E136</f>
        <v>0</v>
      </c>
      <c r="B136" s="5">
        <f>'Anticipo de Nomina'!B136</f>
        <v>0</v>
      </c>
    </row>
    <row r="137" spans="1:2" x14ac:dyDescent="0.25">
      <c r="A137" s="2">
        <f>Empleado!E137</f>
        <v>0</v>
      </c>
      <c r="B137" s="5">
        <f>'Anticipo de Nomina'!B137</f>
        <v>0</v>
      </c>
    </row>
    <row r="138" spans="1:2" x14ac:dyDescent="0.25">
      <c r="A138" s="2">
        <f>Empleado!E138</f>
        <v>0</v>
      </c>
      <c r="B138" s="5">
        <f>'Anticipo de Nomina'!B138</f>
        <v>0</v>
      </c>
    </row>
    <row r="139" spans="1:2" x14ac:dyDescent="0.25">
      <c r="A139" s="2">
        <f>Empleado!E139</f>
        <v>0</v>
      </c>
      <c r="B139" s="5">
        <f>'Anticipo de Nomina'!B139</f>
        <v>0</v>
      </c>
    </row>
    <row r="140" spans="1:2" x14ac:dyDescent="0.25">
      <c r="A140" s="2">
        <f>Empleado!E140</f>
        <v>0</v>
      </c>
      <c r="B140" s="5">
        <f>'Anticipo de Nomina'!B140</f>
        <v>0</v>
      </c>
    </row>
    <row r="141" spans="1:2" x14ac:dyDescent="0.25">
      <c r="A141" s="2">
        <f>Empleado!E141</f>
        <v>0</v>
      </c>
      <c r="B141" s="5">
        <f>'Anticipo de Nomina'!B141</f>
        <v>0</v>
      </c>
    </row>
    <row r="142" spans="1:2" x14ac:dyDescent="0.25">
      <c r="A142" s="2">
        <f>Empleado!E142</f>
        <v>0</v>
      </c>
      <c r="B142" s="5">
        <f>'Anticipo de Nomina'!B142</f>
        <v>0</v>
      </c>
    </row>
    <row r="143" spans="1:2" x14ac:dyDescent="0.25">
      <c r="A143" s="2">
        <f>Empleado!E143</f>
        <v>0</v>
      </c>
      <c r="B143" s="5">
        <f>'Anticipo de Nomina'!B143</f>
        <v>0</v>
      </c>
    </row>
    <row r="144" spans="1:2" x14ac:dyDescent="0.25">
      <c r="A144" s="2">
        <f>Empleado!E144</f>
        <v>0</v>
      </c>
      <c r="B144" s="5">
        <f>'Anticipo de Nomina'!B144</f>
        <v>0</v>
      </c>
    </row>
    <row r="145" spans="1:2" x14ac:dyDescent="0.25">
      <c r="A145" s="2">
        <f>Empleado!E145</f>
        <v>0</v>
      </c>
      <c r="B145" s="5">
        <f>'Anticipo de Nomina'!B145</f>
        <v>0</v>
      </c>
    </row>
    <row r="146" spans="1:2" x14ac:dyDescent="0.25">
      <c r="A146" s="2">
        <f>Empleado!E146</f>
        <v>0</v>
      </c>
      <c r="B146" s="5">
        <f>'Anticipo de Nomina'!B146</f>
        <v>0</v>
      </c>
    </row>
    <row r="147" spans="1:2" x14ac:dyDescent="0.25">
      <c r="A147" s="2">
        <f>Empleado!E147</f>
        <v>0</v>
      </c>
      <c r="B147" s="5">
        <f>'Anticipo de Nomina'!B147</f>
        <v>0</v>
      </c>
    </row>
    <row r="148" spans="1:2" x14ac:dyDescent="0.25">
      <c r="A148" s="2">
        <f>Empleado!E148</f>
        <v>0</v>
      </c>
      <c r="B148" s="5">
        <f>'Anticipo de Nomina'!B148</f>
        <v>0</v>
      </c>
    </row>
    <row r="149" spans="1:2" x14ac:dyDescent="0.25">
      <c r="A149" s="2">
        <f>Empleado!E149</f>
        <v>0</v>
      </c>
      <c r="B149" s="5">
        <f>'Anticipo de Nomina'!B149</f>
        <v>0</v>
      </c>
    </row>
    <row r="150" spans="1:2" x14ac:dyDescent="0.25">
      <c r="A150" s="2">
        <f>Empleado!E150</f>
        <v>0</v>
      </c>
      <c r="B150" s="5">
        <f>'Anticipo de Nomina'!B150</f>
        <v>0</v>
      </c>
    </row>
    <row r="151" spans="1:2" x14ac:dyDescent="0.25">
      <c r="A151" s="2">
        <f>Empleado!E151</f>
        <v>0</v>
      </c>
      <c r="B151" s="5">
        <f>'Anticipo de Nomina'!B151</f>
        <v>0</v>
      </c>
    </row>
    <row r="152" spans="1:2" x14ac:dyDescent="0.25">
      <c r="A152" s="2">
        <f>Empleado!E152</f>
        <v>0</v>
      </c>
      <c r="B152" s="5">
        <f>'Anticipo de Nomina'!B152</f>
        <v>0</v>
      </c>
    </row>
    <row r="153" spans="1:2" x14ac:dyDescent="0.25">
      <c r="A153" s="2">
        <f>Empleado!E153</f>
        <v>0</v>
      </c>
      <c r="B153" s="5">
        <f>'Anticipo de Nomina'!B153</f>
        <v>0</v>
      </c>
    </row>
    <row r="154" spans="1:2" x14ac:dyDescent="0.25">
      <c r="A154" s="2">
        <f>Empleado!E154</f>
        <v>0</v>
      </c>
      <c r="B154" s="5">
        <f>'Anticipo de Nomina'!B154</f>
        <v>0</v>
      </c>
    </row>
    <row r="155" spans="1:2" x14ac:dyDescent="0.25">
      <c r="A155" s="2">
        <f>Empleado!E155</f>
        <v>0</v>
      </c>
      <c r="B155" s="5">
        <f>'Anticipo de Nomina'!B155</f>
        <v>0</v>
      </c>
    </row>
    <row r="156" spans="1:2" x14ac:dyDescent="0.25">
      <c r="A156" s="2">
        <f>Empleado!E156</f>
        <v>0</v>
      </c>
      <c r="B156" s="5">
        <f>'Anticipo de Nomina'!B156</f>
        <v>0</v>
      </c>
    </row>
    <row r="157" spans="1:2" x14ac:dyDescent="0.25">
      <c r="A157" s="2">
        <f>Empleado!E157</f>
        <v>0</v>
      </c>
      <c r="B157" s="5">
        <f>'Anticipo de Nomina'!B157</f>
        <v>0</v>
      </c>
    </row>
    <row r="158" spans="1:2" x14ac:dyDescent="0.25">
      <c r="A158" s="2">
        <f>Empleado!E158</f>
        <v>0</v>
      </c>
      <c r="B158" s="5">
        <f>'Anticipo de Nomina'!B158</f>
        <v>0</v>
      </c>
    </row>
    <row r="159" spans="1:2" x14ac:dyDescent="0.25">
      <c r="A159" s="2">
        <f>Empleado!E159</f>
        <v>0</v>
      </c>
      <c r="B159" s="5">
        <f>'Anticipo de Nomina'!B159</f>
        <v>0</v>
      </c>
    </row>
    <row r="160" spans="1:2" x14ac:dyDescent="0.25">
      <c r="A160" s="2">
        <f>Empleado!E160</f>
        <v>0</v>
      </c>
      <c r="B160" s="5">
        <f>'Anticipo de Nomina'!B160</f>
        <v>0</v>
      </c>
    </row>
    <row r="161" spans="1:2" x14ac:dyDescent="0.25">
      <c r="A161" s="2">
        <f>Empleado!E161</f>
        <v>0</v>
      </c>
      <c r="B161" s="5">
        <f>'Anticipo de Nomina'!B161</f>
        <v>0</v>
      </c>
    </row>
    <row r="162" spans="1:2" x14ac:dyDescent="0.25">
      <c r="A162" s="2">
        <f>Empleado!E162</f>
        <v>0</v>
      </c>
      <c r="B162" s="5">
        <f>'Anticipo de Nomina'!B162</f>
        <v>0</v>
      </c>
    </row>
    <row r="163" spans="1:2" x14ac:dyDescent="0.25">
      <c r="A163" s="2">
        <f>Empleado!E163</f>
        <v>0</v>
      </c>
      <c r="B163" s="5">
        <f>'Anticipo de Nomina'!B163</f>
        <v>0</v>
      </c>
    </row>
    <row r="164" spans="1:2" x14ac:dyDescent="0.25">
      <c r="A164" s="2">
        <f>Empleado!E164</f>
        <v>0</v>
      </c>
      <c r="B164" s="5">
        <f>'Anticipo de Nomina'!B164</f>
        <v>0</v>
      </c>
    </row>
    <row r="165" spans="1:2" x14ac:dyDescent="0.25">
      <c r="A165" s="2">
        <f>Empleado!E165</f>
        <v>0</v>
      </c>
      <c r="B165" s="5">
        <f>'Anticipo de Nomina'!B165</f>
        <v>0</v>
      </c>
    </row>
    <row r="166" spans="1:2" x14ac:dyDescent="0.25">
      <c r="A166" s="2">
        <f>Empleado!E166</f>
        <v>0</v>
      </c>
      <c r="B166" s="5">
        <f>'Anticipo de Nomina'!B166</f>
        <v>0</v>
      </c>
    </row>
    <row r="167" spans="1:2" x14ac:dyDescent="0.25">
      <c r="A167" s="2">
        <f>Empleado!E167</f>
        <v>0</v>
      </c>
      <c r="B167" s="5">
        <f>'Anticipo de Nomina'!B167</f>
        <v>0</v>
      </c>
    </row>
    <row r="168" spans="1:2" x14ac:dyDescent="0.25">
      <c r="A168" s="2">
        <f>Empleado!E168</f>
        <v>0</v>
      </c>
      <c r="B168" s="5">
        <f>'Anticipo de Nomina'!B168</f>
        <v>0</v>
      </c>
    </row>
    <row r="169" spans="1:2" x14ac:dyDescent="0.25">
      <c r="A169" s="2">
        <f>Empleado!E169</f>
        <v>0</v>
      </c>
      <c r="B169" s="5">
        <f>'Anticipo de Nomina'!B169</f>
        <v>0</v>
      </c>
    </row>
    <row r="170" spans="1:2" x14ac:dyDescent="0.25">
      <c r="A170" s="2">
        <f>Empleado!E170</f>
        <v>0</v>
      </c>
      <c r="B170" s="5">
        <f>'Anticipo de Nomina'!B170</f>
        <v>0</v>
      </c>
    </row>
    <row r="171" spans="1:2" x14ac:dyDescent="0.25">
      <c r="A171" s="2">
        <f>Empleado!E171</f>
        <v>0</v>
      </c>
      <c r="B171" s="5">
        <f>'Anticipo de Nomina'!B171</f>
        <v>0</v>
      </c>
    </row>
    <row r="172" spans="1:2" x14ac:dyDescent="0.25">
      <c r="A172" s="2">
        <f>Empleado!E172</f>
        <v>0</v>
      </c>
      <c r="B172" s="5">
        <f>'Anticipo de Nomina'!B172</f>
        <v>0</v>
      </c>
    </row>
    <row r="173" spans="1:2" x14ac:dyDescent="0.25">
      <c r="A173" s="2">
        <f>Empleado!E173</f>
        <v>0</v>
      </c>
      <c r="B173" s="5">
        <f>'Anticipo de Nomina'!B173</f>
        <v>0</v>
      </c>
    </row>
    <row r="174" spans="1:2" x14ac:dyDescent="0.25">
      <c r="A174" s="2">
        <f>Empleado!E174</f>
        <v>0</v>
      </c>
      <c r="B174" s="5">
        <f>'Anticipo de Nomina'!B174</f>
        <v>0</v>
      </c>
    </row>
    <row r="175" spans="1:2" x14ac:dyDescent="0.25">
      <c r="A175" s="2">
        <f>Empleado!E175</f>
        <v>0</v>
      </c>
      <c r="B175" s="5">
        <f>'Anticipo de Nomina'!B175</f>
        <v>0</v>
      </c>
    </row>
    <row r="176" spans="1:2" x14ac:dyDescent="0.25">
      <c r="A176" s="2">
        <f>Empleado!E176</f>
        <v>0</v>
      </c>
      <c r="B176" s="5">
        <f>'Anticipo de Nomina'!B176</f>
        <v>0</v>
      </c>
    </row>
    <row r="177" spans="1:2" x14ac:dyDescent="0.25">
      <c r="A177" s="2">
        <f>Empleado!E177</f>
        <v>0</v>
      </c>
      <c r="B177" s="5">
        <f>'Anticipo de Nomina'!B177</f>
        <v>0</v>
      </c>
    </row>
    <row r="178" spans="1:2" x14ac:dyDescent="0.25">
      <c r="A178" s="2">
        <f>Empleado!E178</f>
        <v>0</v>
      </c>
      <c r="B178" s="5">
        <f>'Anticipo de Nomina'!B178</f>
        <v>0</v>
      </c>
    </row>
    <row r="179" spans="1:2" x14ac:dyDescent="0.25">
      <c r="A179" s="2">
        <f>Empleado!E179</f>
        <v>0</v>
      </c>
      <c r="B179" s="5">
        <f>'Anticipo de Nomina'!B179</f>
        <v>0</v>
      </c>
    </row>
    <row r="180" spans="1:2" x14ac:dyDescent="0.25">
      <c r="A180" s="2">
        <f>Empleado!E180</f>
        <v>0</v>
      </c>
      <c r="B180" s="5">
        <f>'Anticipo de Nomina'!B180</f>
        <v>0</v>
      </c>
    </row>
    <row r="181" spans="1:2" x14ac:dyDescent="0.25">
      <c r="A181" s="2">
        <f>Empleado!E181</f>
        <v>0</v>
      </c>
      <c r="B181" s="5">
        <f>'Anticipo de Nomina'!B181</f>
        <v>0</v>
      </c>
    </row>
    <row r="182" spans="1:2" x14ac:dyDescent="0.25">
      <c r="A182" s="2">
        <f>Empleado!E182</f>
        <v>0</v>
      </c>
      <c r="B182" s="5">
        <f>'Anticipo de Nomina'!B182</f>
        <v>0</v>
      </c>
    </row>
    <row r="183" spans="1:2" x14ac:dyDescent="0.25">
      <c r="A183" s="2">
        <f>Empleado!E183</f>
        <v>0</v>
      </c>
      <c r="B183" s="5">
        <f>'Anticipo de Nomina'!B183</f>
        <v>0</v>
      </c>
    </row>
    <row r="184" spans="1:2" x14ac:dyDescent="0.25">
      <c r="A184" s="2">
        <f>Empleado!E184</f>
        <v>0</v>
      </c>
      <c r="B184" s="5">
        <f>'Anticipo de Nomina'!B184</f>
        <v>0</v>
      </c>
    </row>
    <row r="185" spans="1:2" x14ac:dyDescent="0.25">
      <c r="A185" s="2">
        <f>Empleado!E185</f>
        <v>0</v>
      </c>
      <c r="B185" s="5">
        <f>'Anticipo de Nomina'!B185</f>
        <v>0</v>
      </c>
    </row>
    <row r="186" spans="1:2" x14ac:dyDescent="0.25">
      <c r="A186" s="2">
        <f>Empleado!E186</f>
        <v>0</v>
      </c>
      <c r="B186" s="5">
        <f>'Anticipo de Nomina'!B186</f>
        <v>0</v>
      </c>
    </row>
    <row r="187" spans="1:2" x14ac:dyDescent="0.25">
      <c r="A187" s="2">
        <f>Empleado!E187</f>
        <v>0</v>
      </c>
      <c r="B187" s="5">
        <f>'Anticipo de Nomina'!B187</f>
        <v>0</v>
      </c>
    </row>
    <row r="188" spans="1:2" x14ac:dyDescent="0.25">
      <c r="A188" s="2">
        <f>Empleado!E188</f>
        <v>0</v>
      </c>
      <c r="B188" s="5">
        <f>'Anticipo de Nomina'!B188</f>
        <v>0</v>
      </c>
    </row>
    <row r="189" spans="1:2" x14ac:dyDescent="0.25">
      <c r="A189" s="2">
        <f>Empleado!E189</f>
        <v>0</v>
      </c>
      <c r="B189" s="5">
        <f>'Anticipo de Nomina'!B189</f>
        <v>0</v>
      </c>
    </row>
    <row r="190" spans="1:2" x14ac:dyDescent="0.25">
      <c r="A190" s="2">
        <f>Empleado!E190</f>
        <v>0</v>
      </c>
      <c r="B190" s="5">
        <f>'Anticipo de Nomina'!B190</f>
        <v>0</v>
      </c>
    </row>
    <row r="191" spans="1:2" x14ac:dyDescent="0.25">
      <c r="A191" s="2">
        <f>Empleado!E191</f>
        <v>0</v>
      </c>
      <c r="B191" s="5">
        <f>'Anticipo de Nomina'!B191</f>
        <v>0</v>
      </c>
    </row>
    <row r="192" spans="1:2" x14ac:dyDescent="0.25">
      <c r="A192" s="2">
        <f>Empleado!E192</f>
        <v>0</v>
      </c>
      <c r="B192" s="5">
        <f>'Anticipo de Nomina'!B192</f>
        <v>0</v>
      </c>
    </row>
    <row r="193" spans="1:2" x14ac:dyDescent="0.25">
      <c r="A193" s="2">
        <f>Empleado!E193</f>
        <v>0</v>
      </c>
      <c r="B193" s="5">
        <f>'Anticipo de Nomina'!B193</f>
        <v>0</v>
      </c>
    </row>
    <row r="194" spans="1:2" x14ac:dyDescent="0.25">
      <c r="A194" s="2">
        <f>Empleado!E194</f>
        <v>0</v>
      </c>
      <c r="B194" s="5">
        <f>'Anticipo de Nomina'!B194</f>
        <v>0</v>
      </c>
    </row>
    <row r="195" spans="1:2" x14ac:dyDescent="0.25">
      <c r="A195" s="2">
        <f>Empleado!E195</f>
        <v>0</v>
      </c>
      <c r="B195" s="5">
        <f>'Anticipo de Nomina'!B195</f>
        <v>0</v>
      </c>
    </row>
    <row r="196" spans="1:2" x14ac:dyDescent="0.25">
      <c r="A196" s="2">
        <f>Empleado!E196</f>
        <v>0</v>
      </c>
      <c r="B196" s="5">
        <f>'Anticipo de Nomina'!B196</f>
        <v>0</v>
      </c>
    </row>
    <row r="197" spans="1:2" x14ac:dyDescent="0.25">
      <c r="A197" s="2">
        <f>Empleado!E197</f>
        <v>0</v>
      </c>
      <c r="B197" s="5">
        <f>'Anticipo de Nomina'!B197</f>
        <v>0</v>
      </c>
    </row>
    <row r="198" spans="1:2" x14ac:dyDescent="0.25">
      <c r="A198" s="2">
        <f>Empleado!E198</f>
        <v>0</v>
      </c>
      <c r="B198" s="5">
        <f>'Anticipo de Nomina'!B198</f>
        <v>0</v>
      </c>
    </row>
    <row r="199" spans="1:2" x14ac:dyDescent="0.25">
      <c r="A199" s="2">
        <f>Empleado!E199</f>
        <v>0</v>
      </c>
      <c r="B199" s="5">
        <f>'Anticipo de Nomina'!B199</f>
        <v>0</v>
      </c>
    </row>
    <row r="200" spans="1:2" x14ac:dyDescent="0.25">
      <c r="A200" s="2">
        <f>Empleado!E200</f>
        <v>0</v>
      </c>
      <c r="B200" s="5">
        <f>'Anticipo de Nomina'!B200</f>
        <v>0</v>
      </c>
    </row>
    <row r="201" spans="1:2" x14ac:dyDescent="0.25">
      <c r="A201" s="2">
        <f>Empleado!E201</f>
        <v>0</v>
      </c>
      <c r="B201" s="5">
        <f>'Anticipo de Nomina'!B201</f>
        <v>0</v>
      </c>
    </row>
    <row r="202" spans="1:2" x14ac:dyDescent="0.25">
      <c r="A202" s="2">
        <f>Empleado!E202</f>
        <v>0</v>
      </c>
      <c r="B202" s="5">
        <f>'Anticipo de Nomina'!B202</f>
        <v>0</v>
      </c>
    </row>
    <row r="203" spans="1:2" x14ac:dyDescent="0.25">
      <c r="A203" s="2">
        <f>Empleado!E203</f>
        <v>0</v>
      </c>
      <c r="B203" s="5">
        <f>'Anticipo de Nomina'!B203</f>
        <v>0</v>
      </c>
    </row>
    <row r="204" spans="1:2" x14ac:dyDescent="0.25">
      <c r="A204" s="2">
        <f>Empleado!E204</f>
        <v>0</v>
      </c>
      <c r="B204" s="5">
        <f>'Anticipo de Nomina'!B204</f>
        <v>0</v>
      </c>
    </row>
    <row r="205" spans="1:2" x14ac:dyDescent="0.25">
      <c r="A205" s="2">
        <f>Empleado!E205</f>
        <v>0</v>
      </c>
      <c r="B205" s="5">
        <f>'Anticipo de Nomina'!B205</f>
        <v>0</v>
      </c>
    </row>
    <row r="206" spans="1:2" x14ac:dyDescent="0.25">
      <c r="A206" s="2">
        <f>Empleado!E206</f>
        <v>0</v>
      </c>
      <c r="B206" s="5">
        <f>'Anticipo de Nomina'!B206</f>
        <v>0</v>
      </c>
    </row>
    <row r="207" spans="1:2" x14ac:dyDescent="0.25">
      <c r="A207" s="2">
        <f>Empleado!E207</f>
        <v>0</v>
      </c>
      <c r="B207" s="5">
        <f>'Anticipo de Nomina'!B207</f>
        <v>0</v>
      </c>
    </row>
    <row r="208" spans="1:2" x14ac:dyDescent="0.25">
      <c r="A208" s="2">
        <f>Empleado!E208</f>
        <v>0</v>
      </c>
      <c r="B208" s="5">
        <f>'Anticipo de Nomina'!B208</f>
        <v>0</v>
      </c>
    </row>
    <row r="209" spans="1:2" x14ac:dyDescent="0.25">
      <c r="A209" s="2">
        <f>Empleado!E209</f>
        <v>0</v>
      </c>
      <c r="B209" s="5">
        <f>'Anticipo de Nomina'!B209</f>
        <v>0</v>
      </c>
    </row>
    <row r="210" spans="1:2" x14ac:dyDescent="0.25">
      <c r="A210" s="2">
        <f>Empleado!E210</f>
        <v>0</v>
      </c>
      <c r="B210" s="5">
        <f>'Anticipo de Nomina'!B210</f>
        <v>0</v>
      </c>
    </row>
    <row r="211" spans="1:2" x14ac:dyDescent="0.25">
      <c r="A211" s="2">
        <f>Empleado!E211</f>
        <v>0</v>
      </c>
      <c r="B211" s="5">
        <f>'Anticipo de Nomina'!B211</f>
        <v>0</v>
      </c>
    </row>
    <row r="212" spans="1:2" x14ac:dyDescent="0.25">
      <c r="A212" s="2">
        <f>Empleado!E212</f>
        <v>0</v>
      </c>
      <c r="B212" s="5">
        <f>'Anticipo de Nomina'!B212</f>
        <v>0</v>
      </c>
    </row>
    <row r="213" spans="1:2" x14ac:dyDescent="0.25">
      <c r="A213" s="2">
        <f>Empleado!E213</f>
        <v>0</v>
      </c>
      <c r="B213" s="5">
        <f>'Anticipo de Nomina'!B213</f>
        <v>0</v>
      </c>
    </row>
    <row r="214" spans="1:2" x14ac:dyDescent="0.25">
      <c r="A214" s="2">
        <f>Empleado!E214</f>
        <v>0</v>
      </c>
      <c r="B214" s="5">
        <f>'Anticipo de Nomina'!B214</f>
        <v>0</v>
      </c>
    </row>
    <row r="215" spans="1:2" x14ac:dyDescent="0.25">
      <c r="A215" s="2">
        <f>Empleado!E215</f>
        <v>0</v>
      </c>
      <c r="B215" s="5">
        <f>'Anticipo de Nomina'!B215</f>
        <v>0</v>
      </c>
    </row>
    <row r="216" spans="1:2" x14ac:dyDescent="0.25">
      <c r="A216" s="2">
        <f>Empleado!E216</f>
        <v>0</v>
      </c>
      <c r="B216" s="5">
        <f>'Anticipo de Nomina'!B216</f>
        <v>0</v>
      </c>
    </row>
    <row r="217" spans="1:2" x14ac:dyDescent="0.25">
      <c r="A217" s="2">
        <f>Empleado!E217</f>
        <v>0</v>
      </c>
      <c r="B217" s="5">
        <f>'Anticipo de Nomina'!B217</f>
        <v>0</v>
      </c>
    </row>
    <row r="218" spans="1:2" x14ac:dyDescent="0.25">
      <c r="A218" s="2">
        <f>Empleado!E218</f>
        <v>0</v>
      </c>
      <c r="B218" s="5">
        <f>'Anticipo de Nomina'!B218</f>
        <v>0</v>
      </c>
    </row>
    <row r="219" spans="1:2" x14ac:dyDescent="0.25">
      <c r="A219" s="2">
        <f>Empleado!E219</f>
        <v>0</v>
      </c>
      <c r="B219" s="5">
        <f>'Anticipo de Nomina'!B219</f>
        <v>0</v>
      </c>
    </row>
    <row r="220" spans="1:2" x14ac:dyDescent="0.25">
      <c r="A220" s="2">
        <f>Empleado!E220</f>
        <v>0</v>
      </c>
      <c r="B220" s="5">
        <f>'Anticipo de Nomina'!B220</f>
        <v>0</v>
      </c>
    </row>
    <row r="221" spans="1:2" x14ac:dyDescent="0.25">
      <c r="A221" s="2">
        <f>Empleado!E221</f>
        <v>0</v>
      </c>
      <c r="B221" s="5">
        <f>'Anticipo de Nomina'!B221</f>
        <v>0</v>
      </c>
    </row>
    <row r="222" spans="1:2" x14ac:dyDescent="0.25">
      <c r="A222" s="2">
        <f>Empleado!E222</f>
        <v>0</v>
      </c>
      <c r="B222" s="5">
        <f>'Anticipo de Nomina'!B222</f>
        <v>0</v>
      </c>
    </row>
    <row r="223" spans="1:2" x14ac:dyDescent="0.25">
      <c r="A223" s="2">
        <f>Empleado!E223</f>
        <v>0</v>
      </c>
      <c r="B223" s="5">
        <f>'Anticipo de Nomina'!B223</f>
        <v>0</v>
      </c>
    </row>
    <row r="224" spans="1:2" x14ac:dyDescent="0.25">
      <c r="A224" s="2">
        <f>Empleado!E224</f>
        <v>0</v>
      </c>
      <c r="B224" s="5">
        <f>'Anticipo de Nomina'!B224</f>
        <v>0</v>
      </c>
    </row>
    <row r="225" spans="1:2" x14ac:dyDescent="0.25">
      <c r="A225" s="2">
        <f>Empleado!E225</f>
        <v>0</v>
      </c>
      <c r="B225" s="5">
        <f>'Anticipo de Nomina'!B225</f>
        <v>0</v>
      </c>
    </row>
    <row r="226" spans="1:2" x14ac:dyDescent="0.25">
      <c r="A226" s="2">
        <f>Empleado!E226</f>
        <v>0</v>
      </c>
      <c r="B226" s="5">
        <f>'Anticipo de Nomina'!B226</f>
        <v>0</v>
      </c>
    </row>
    <row r="227" spans="1:2" x14ac:dyDescent="0.25">
      <c r="A227" s="2">
        <f>Empleado!E227</f>
        <v>0</v>
      </c>
      <c r="B227" s="5">
        <f>'Anticipo de Nomina'!B227</f>
        <v>0</v>
      </c>
    </row>
    <row r="228" spans="1:2" x14ac:dyDescent="0.25">
      <c r="A228" s="2">
        <f>Empleado!E228</f>
        <v>0</v>
      </c>
      <c r="B228" s="5">
        <f>'Anticipo de Nomina'!B228</f>
        <v>0</v>
      </c>
    </row>
    <row r="229" spans="1:2" x14ac:dyDescent="0.25">
      <c r="A229" s="2">
        <f>Empleado!E229</f>
        <v>0</v>
      </c>
      <c r="B229" s="5">
        <f>'Anticipo de Nomina'!B229</f>
        <v>0</v>
      </c>
    </row>
    <row r="230" spans="1:2" x14ac:dyDescent="0.25">
      <c r="A230" s="2">
        <f>Empleado!E230</f>
        <v>0</v>
      </c>
      <c r="B230" s="5">
        <f>'Anticipo de Nomina'!B230</f>
        <v>0</v>
      </c>
    </row>
    <row r="231" spans="1:2" x14ac:dyDescent="0.25">
      <c r="A231" s="2">
        <f>Empleado!E231</f>
        <v>0</v>
      </c>
      <c r="B231" s="5">
        <f>'Anticipo de Nomina'!B231</f>
        <v>0</v>
      </c>
    </row>
    <row r="232" spans="1:2" x14ac:dyDescent="0.25">
      <c r="A232" s="2">
        <f>Empleado!E232</f>
        <v>0</v>
      </c>
      <c r="B232" s="5">
        <f>'Anticipo de Nomina'!B232</f>
        <v>0</v>
      </c>
    </row>
    <row r="233" spans="1:2" x14ac:dyDescent="0.25">
      <c r="A233" s="2">
        <f>Empleado!E233</f>
        <v>0</v>
      </c>
      <c r="B233" s="5">
        <f>'Anticipo de Nomina'!B233</f>
        <v>0</v>
      </c>
    </row>
    <row r="234" spans="1:2" x14ac:dyDescent="0.25">
      <c r="A234" s="2">
        <f>Empleado!E234</f>
        <v>0</v>
      </c>
      <c r="B234" s="5">
        <f>'Anticipo de Nomina'!B234</f>
        <v>0</v>
      </c>
    </row>
    <row r="235" spans="1:2" x14ac:dyDescent="0.25">
      <c r="A235" s="2">
        <f>Empleado!E235</f>
        <v>0</v>
      </c>
      <c r="B235" s="5">
        <f>'Anticipo de Nomina'!B235</f>
        <v>0</v>
      </c>
    </row>
    <row r="236" spans="1:2" x14ac:dyDescent="0.25">
      <c r="A236" s="2">
        <f>Empleado!E236</f>
        <v>0</v>
      </c>
      <c r="B236" s="5">
        <f>'Anticipo de Nomina'!B236</f>
        <v>0</v>
      </c>
    </row>
    <row r="237" spans="1:2" x14ac:dyDescent="0.25">
      <c r="A237" s="2">
        <f>Empleado!E237</f>
        <v>0</v>
      </c>
      <c r="B237" s="5">
        <f>'Anticipo de Nomina'!B237</f>
        <v>0</v>
      </c>
    </row>
    <row r="238" spans="1:2" x14ac:dyDescent="0.25">
      <c r="A238" s="2">
        <f>Empleado!E238</f>
        <v>0</v>
      </c>
      <c r="B238" s="5">
        <f>'Anticipo de Nomina'!B238</f>
        <v>0</v>
      </c>
    </row>
    <row r="239" spans="1:2" x14ac:dyDescent="0.25">
      <c r="A239" s="2">
        <f>Empleado!E239</f>
        <v>0</v>
      </c>
      <c r="B239" s="5">
        <f>'Anticipo de Nomina'!B239</f>
        <v>0</v>
      </c>
    </row>
    <row r="240" spans="1:2" x14ac:dyDescent="0.25">
      <c r="A240" s="2">
        <f>Empleado!E240</f>
        <v>0</v>
      </c>
      <c r="B240" s="5">
        <f>'Anticipo de Nomina'!B240</f>
        <v>0</v>
      </c>
    </row>
    <row r="241" spans="1:2" x14ac:dyDescent="0.25">
      <c r="A241" s="2">
        <f>Empleado!E241</f>
        <v>0</v>
      </c>
      <c r="B241" s="5">
        <f>'Anticipo de Nomina'!B241</f>
        <v>0</v>
      </c>
    </row>
    <row r="242" spans="1:2" x14ac:dyDescent="0.25">
      <c r="A242" s="2">
        <f>Empleado!E242</f>
        <v>0</v>
      </c>
      <c r="B242" s="5">
        <f>'Anticipo de Nomina'!B242</f>
        <v>0</v>
      </c>
    </row>
    <row r="243" spans="1:2" x14ac:dyDescent="0.25">
      <c r="A243" s="2">
        <f>Empleado!E243</f>
        <v>0</v>
      </c>
      <c r="B243" s="5">
        <f>'Anticipo de Nomina'!B243</f>
        <v>0</v>
      </c>
    </row>
    <row r="244" spans="1:2" x14ac:dyDescent="0.25">
      <c r="A244" s="2">
        <f>Empleado!E244</f>
        <v>0</v>
      </c>
      <c r="B244" s="5">
        <f>'Anticipo de Nomina'!B244</f>
        <v>0</v>
      </c>
    </row>
    <row r="245" spans="1:2" x14ac:dyDescent="0.25">
      <c r="A245" s="2">
        <f>Empleado!E245</f>
        <v>0</v>
      </c>
      <c r="B245" s="5">
        <f>'Anticipo de Nomina'!B245</f>
        <v>0</v>
      </c>
    </row>
    <row r="246" spans="1:2" x14ac:dyDescent="0.25">
      <c r="A246" s="2">
        <f>Empleado!E246</f>
        <v>0</v>
      </c>
      <c r="B246" s="5">
        <f>'Anticipo de Nomina'!B246</f>
        <v>0</v>
      </c>
    </row>
    <row r="247" spans="1:2" x14ac:dyDescent="0.25">
      <c r="A247" s="2">
        <f>Empleado!E247</f>
        <v>0</v>
      </c>
      <c r="B247" s="5">
        <f>'Anticipo de Nomina'!B247</f>
        <v>0</v>
      </c>
    </row>
    <row r="248" spans="1:2" x14ac:dyDescent="0.25">
      <c r="A248" s="2">
        <f>Empleado!E248</f>
        <v>0</v>
      </c>
      <c r="B248" s="5">
        <f>'Anticipo de Nomina'!B248</f>
        <v>0</v>
      </c>
    </row>
    <row r="249" spans="1:2" x14ac:dyDescent="0.25">
      <c r="A249" s="2">
        <f>Empleado!E249</f>
        <v>0</v>
      </c>
      <c r="B249" s="5">
        <f>'Anticipo de Nomina'!B249</f>
        <v>0</v>
      </c>
    </row>
    <row r="250" spans="1:2" x14ac:dyDescent="0.25">
      <c r="A250" s="2">
        <f>Empleado!E250</f>
        <v>0</v>
      </c>
      <c r="B250" s="5">
        <f>'Anticipo de Nomina'!B250</f>
        <v>0</v>
      </c>
    </row>
    <row r="251" spans="1:2" x14ac:dyDescent="0.25">
      <c r="A251" s="2">
        <f>Empleado!E251</f>
        <v>0</v>
      </c>
      <c r="B251" s="5">
        <f>'Anticipo de Nomina'!B251</f>
        <v>0</v>
      </c>
    </row>
    <row r="252" spans="1:2" x14ac:dyDescent="0.25">
      <c r="A252" s="2">
        <f>Empleado!E252</f>
        <v>0</v>
      </c>
      <c r="B252" s="5">
        <f>'Anticipo de Nomina'!B252</f>
        <v>0</v>
      </c>
    </row>
    <row r="253" spans="1:2" x14ac:dyDescent="0.25">
      <c r="A253" s="2">
        <f>Empleado!E253</f>
        <v>0</v>
      </c>
      <c r="B253" s="5">
        <f>'Anticipo de Nomina'!B253</f>
        <v>0</v>
      </c>
    </row>
    <row r="254" spans="1:2" x14ac:dyDescent="0.25">
      <c r="A254" s="2">
        <f>Empleado!E254</f>
        <v>0</v>
      </c>
      <c r="B254" s="5">
        <f>'Anticipo de Nomina'!B254</f>
        <v>0</v>
      </c>
    </row>
    <row r="255" spans="1:2" x14ac:dyDescent="0.25">
      <c r="A255" s="2">
        <f>Empleado!E255</f>
        <v>0</v>
      </c>
      <c r="B255" s="5">
        <f>'Anticipo de Nomina'!B255</f>
        <v>0</v>
      </c>
    </row>
    <row r="256" spans="1:2" x14ac:dyDescent="0.25">
      <c r="A256" s="2">
        <f>Empleado!E256</f>
        <v>0</v>
      </c>
      <c r="B256" s="5">
        <f>'Anticipo de Nomina'!B256</f>
        <v>0</v>
      </c>
    </row>
    <row r="257" spans="1:2" x14ac:dyDescent="0.25">
      <c r="A257" s="2">
        <f>Empleado!E257</f>
        <v>0</v>
      </c>
      <c r="B257" s="5">
        <f>'Anticipo de Nomina'!B257</f>
        <v>0</v>
      </c>
    </row>
    <row r="258" spans="1:2" x14ac:dyDescent="0.25">
      <c r="A258" s="2">
        <f>Empleado!E258</f>
        <v>0</v>
      </c>
      <c r="B258" s="5">
        <f>'Anticipo de Nomina'!B258</f>
        <v>0</v>
      </c>
    </row>
    <row r="259" spans="1:2" x14ac:dyDescent="0.25">
      <c r="A259" s="2">
        <f>Empleado!E259</f>
        <v>0</v>
      </c>
      <c r="B259" s="5">
        <f>'Anticipo de Nomina'!B259</f>
        <v>0</v>
      </c>
    </row>
    <row r="260" spans="1:2" x14ac:dyDescent="0.25">
      <c r="A260" s="2">
        <f>Empleado!E260</f>
        <v>0</v>
      </c>
      <c r="B260" s="5">
        <f>'Anticipo de Nomina'!B260</f>
        <v>0</v>
      </c>
    </row>
    <row r="261" spans="1:2" x14ac:dyDescent="0.25">
      <c r="A261" s="2">
        <f>Empleado!E261</f>
        <v>0</v>
      </c>
      <c r="B261" s="5">
        <f>'Anticipo de Nomina'!B261</f>
        <v>0</v>
      </c>
    </row>
    <row r="262" spans="1:2" x14ac:dyDescent="0.25">
      <c r="A262" s="2">
        <f>Empleado!E262</f>
        <v>0</v>
      </c>
      <c r="B262" s="5">
        <f>'Anticipo de Nomina'!B262</f>
        <v>0</v>
      </c>
    </row>
    <row r="263" spans="1:2" x14ac:dyDescent="0.25">
      <c r="A263" s="2">
        <f>Empleado!E263</f>
        <v>0</v>
      </c>
      <c r="B263" s="5">
        <f>'Anticipo de Nomina'!B263</f>
        <v>0</v>
      </c>
    </row>
    <row r="264" spans="1:2" x14ac:dyDescent="0.25">
      <c r="A264" s="2">
        <f>Empleado!E264</f>
        <v>0</v>
      </c>
      <c r="B264" s="5">
        <f>'Anticipo de Nomina'!B264</f>
        <v>0</v>
      </c>
    </row>
    <row r="265" spans="1:2" x14ac:dyDescent="0.25">
      <c r="A265" s="2">
        <f>Empleado!E265</f>
        <v>0</v>
      </c>
      <c r="B265" s="5">
        <f>'Anticipo de Nomina'!B265</f>
        <v>0</v>
      </c>
    </row>
    <row r="266" spans="1:2" x14ac:dyDescent="0.25">
      <c r="A266" s="2">
        <f>Empleado!E266</f>
        <v>0</v>
      </c>
      <c r="B266" s="5">
        <f>'Anticipo de Nomina'!B266</f>
        <v>0</v>
      </c>
    </row>
    <row r="267" spans="1:2" x14ac:dyDescent="0.25">
      <c r="A267" s="2">
        <f>Empleado!E267</f>
        <v>0</v>
      </c>
      <c r="B267" s="5">
        <f>'Anticipo de Nomina'!B267</f>
        <v>0</v>
      </c>
    </row>
    <row r="268" spans="1:2" x14ac:dyDescent="0.25">
      <c r="A268" s="2">
        <f>Empleado!E268</f>
        <v>0</v>
      </c>
      <c r="B268" s="5">
        <f>'Anticipo de Nomina'!B268</f>
        <v>0</v>
      </c>
    </row>
    <row r="269" spans="1:2" x14ac:dyDescent="0.25">
      <c r="A269" s="2">
        <f>Empleado!E269</f>
        <v>0</v>
      </c>
      <c r="B269" s="5">
        <f>'Anticipo de Nomina'!B269</f>
        <v>0</v>
      </c>
    </row>
    <row r="270" spans="1:2" x14ac:dyDescent="0.25">
      <c r="A270" s="2">
        <f>Empleado!E270</f>
        <v>0</v>
      </c>
      <c r="B270" s="5">
        <f>'Anticipo de Nomina'!B270</f>
        <v>0</v>
      </c>
    </row>
    <row r="271" spans="1:2" x14ac:dyDescent="0.25">
      <c r="A271" s="2">
        <f>Empleado!E271</f>
        <v>0</v>
      </c>
      <c r="B271" s="5">
        <f>'Anticipo de Nomina'!B271</f>
        <v>0</v>
      </c>
    </row>
    <row r="272" spans="1:2" x14ac:dyDescent="0.25">
      <c r="A272" s="2">
        <f>Empleado!E272</f>
        <v>0</v>
      </c>
      <c r="B272" s="5">
        <f>'Anticipo de Nomina'!B272</f>
        <v>0</v>
      </c>
    </row>
    <row r="273" spans="1:2" x14ac:dyDescent="0.25">
      <c r="A273" s="2">
        <f>Empleado!E273</f>
        <v>0</v>
      </c>
      <c r="B273" s="5">
        <f>'Anticipo de Nomina'!B273</f>
        <v>0</v>
      </c>
    </row>
    <row r="274" spans="1:2" x14ac:dyDescent="0.25">
      <c r="A274" s="2">
        <f>Empleado!E274</f>
        <v>0</v>
      </c>
      <c r="B274" s="5">
        <f>'Anticipo de Nomina'!B274</f>
        <v>0</v>
      </c>
    </row>
    <row r="275" spans="1:2" x14ac:dyDescent="0.25">
      <c r="A275" s="2">
        <f>Empleado!E275</f>
        <v>0</v>
      </c>
      <c r="B275" s="5">
        <f>'Anticipo de Nomina'!B275</f>
        <v>0</v>
      </c>
    </row>
    <row r="276" spans="1:2" x14ac:dyDescent="0.25">
      <c r="A276" s="2">
        <f>Empleado!E276</f>
        <v>0</v>
      </c>
      <c r="B276" s="5">
        <f>'Anticipo de Nomina'!B276</f>
        <v>0</v>
      </c>
    </row>
    <row r="277" spans="1:2" x14ac:dyDescent="0.25">
      <c r="A277" s="2">
        <f>Empleado!E277</f>
        <v>0</v>
      </c>
      <c r="B277" s="5">
        <f>'Anticipo de Nomina'!B277</f>
        <v>0</v>
      </c>
    </row>
    <row r="278" spans="1:2" x14ac:dyDescent="0.25">
      <c r="A278" s="2">
        <f>Empleado!E278</f>
        <v>0</v>
      </c>
      <c r="B278" s="5">
        <f>'Anticipo de Nomina'!B278</f>
        <v>0</v>
      </c>
    </row>
    <row r="279" spans="1:2" x14ac:dyDescent="0.25">
      <c r="A279" s="2">
        <f>Empleado!E279</f>
        <v>0</v>
      </c>
      <c r="B279" s="5">
        <f>'Anticipo de Nomina'!B279</f>
        <v>0</v>
      </c>
    </row>
    <row r="280" spans="1:2" x14ac:dyDescent="0.25">
      <c r="A280" s="2">
        <f>Empleado!E280</f>
        <v>0</v>
      </c>
      <c r="B280" s="5">
        <f>'Anticipo de Nomina'!B280</f>
        <v>0</v>
      </c>
    </row>
    <row r="281" spans="1:2" x14ac:dyDescent="0.25">
      <c r="A281" s="2">
        <f>Empleado!E281</f>
        <v>0</v>
      </c>
      <c r="B281" s="5">
        <f>'Anticipo de Nomina'!B281</f>
        <v>0</v>
      </c>
    </row>
    <row r="282" spans="1:2" x14ac:dyDescent="0.25">
      <c r="A282" s="2">
        <f>Empleado!E282</f>
        <v>0</v>
      </c>
      <c r="B282" s="5">
        <f>'Anticipo de Nomina'!B282</f>
        <v>0</v>
      </c>
    </row>
    <row r="283" spans="1:2" x14ac:dyDescent="0.25">
      <c r="A283" s="2">
        <f>Empleado!E283</f>
        <v>0</v>
      </c>
      <c r="B283" s="5">
        <f>'Anticipo de Nomina'!B283</f>
        <v>0</v>
      </c>
    </row>
    <row r="284" spans="1:2" x14ac:dyDescent="0.25">
      <c r="A284" s="2">
        <f>Empleado!E284</f>
        <v>0</v>
      </c>
      <c r="B284" s="5">
        <f>'Anticipo de Nomina'!B284</f>
        <v>0</v>
      </c>
    </row>
    <row r="285" spans="1:2" x14ac:dyDescent="0.25">
      <c r="A285" s="2">
        <f>Empleado!E285</f>
        <v>0</v>
      </c>
      <c r="B285" s="5">
        <f>'Anticipo de Nomina'!B285</f>
        <v>0</v>
      </c>
    </row>
    <row r="286" spans="1:2" x14ac:dyDescent="0.25">
      <c r="A286" s="2">
        <f>Empleado!E286</f>
        <v>0</v>
      </c>
      <c r="B286" s="5">
        <f>'Anticipo de Nomina'!B286</f>
        <v>0</v>
      </c>
    </row>
    <row r="287" spans="1:2" x14ac:dyDescent="0.25">
      <c r="A287" s="2">
        <f>Empleado!E287</f>
        <v>0</v>
      </c>
      <c r="B287" s="5">
        <f>'Anticipo de Nomina'!B287</f>
        <v>0</v>
      </c>
    </row>
    <row r="288" spans="1:2" x14ac:dyDescent="0.25">
      <c r="A288" s="2">
        <f>Empleado!E288</f>
        <v>0</v>
      </c>
      <c r="B288" s="5">
        <f>'Anticipo de Nomina'!B288</f>
        <v>0</v>
      </c>
    </row>
    <row r="289" spans="1:2" x14ac:dyDescent="0.25">
      <c r="A289" s="2">
        <f>Empleado!E289</f>
        <v>0</v>
      </c>
      <c r="B289" s="5">
        <f>'Anticipo de Nomina'!B289</f>
        <v>0</v>
      </c>
    </row>
    <row r="290" spans="1:2" x14ac:dyDescent="0.25">
      <c r="A290" s="2">
        <f>Empleado!E290</f>
        <v>0</v>
      </c>
      <c r="B290" s="5">
        <f>'Anticipo de Nomina'!B290</f>
        <v>0</v>
      </c>
    </row>
    <row r="291" spans="1:2" x14ac:dyDescent="0.25">
      <c r="A291" s="2">
        <f>Empleado!E291</f>
        <v>0</v>
      </c>
      <c r="B291" s="5">
        <f>'Anticipo de Nomina'!B291</f>
        <v>0</v>
      </c>
    </row>
    <row r="292" spans="1:2" x14ac:dyDescent="0.25">
      <c r="A292" s="2">
        <f>Empleado!E292</f>
        <v>0</v>
      </c>
      <c r="B292" s="5">
        <f>'Anticipo de Nomina'!B292</f>
        <v>0</v>
      </c>
    </row>
    <row r="293" spans="1:2" x14ac:dyDescent="0.25">
      <c r="A293" s="2">
        <f>Empleado!E293</f>
        <v>0</v>
      </c>
      <c r="B293" s="5">
        <f>'Anticipo de Nomina'!B293</f>
        <v>0</v>
      </c>
    </row>
    <row r="294" spans="1:2" x14ac:dyDescent="0.25">
      <c r="A294" s="2">
        <f>Empleado!E294</f>
        <v>0</v>
      </c>
      <c r="B294" s="5">
        <f>'Anticipo de Nomina'!B294</f>
        <v>0</v>
      </c>
    </row>
    <row r="295" spans="1:2" x14ac:dyDescent="0.25">
      <c r="A295" s="2">
        <f>Empleado!E295</f>
        <v>0</v>
      </c>
      <c r="B295" s="5">
        <f>'Anticipo de Nomina'!B295</f>
        <v>0</v>
      </c>
    </row>
    <row r="296" spans="1:2" x14ac:dyDescent="0.25">
      <c r="A296" s="2">
        <f>Empleado!E296</f>
        <v>0</v>
      </c>
      <c r="B296" s="5">
        <f>'Anticipo de Nomina'!B296</f>
        <v>0</v>
      </c>
    </row>
    <row r="297" spans="1:2" x14ac:dyDescent="0.25">
      <c r="A297" s="2">
        <f>Empleado!E297</f>
        <v>0</v>
      </c>
      <c r="B297" s="5">
        <f>'Anticipo de Nomina'!B297</f>
        <v>0</v>
      </c>
    </row>
    <row r="298" spans="1:2" x14ac:dyDescent="0.25">
      <c r="A298" s="2">
        <f>Empleado!E298</f>
        <v>0</v>
      </c>
      <c r="B298" s="5">
        <f>'Anticipo de Nomina'!B298</f>
        <v>0</v>
      </c>
    </row>
    <row r="299" spans="1:2" x14ac:dyDescent="0.25">
      <c r="A299" s="2">
        <f>Empleado!E299</f>
        <v>0</v>
      </c>
      <c r="B299" s="5">
        <f>'Anticipo de Nomina'!B299</f>
        <v>0</v>
      </c>
    </row>
    <row r="300" spans="1:2" x14ac:dyDescent="0.25">
      <c r="A300" s="2">
        <f>Empleado!E300</f>
        <v>0</v>
      </c>
      <c r="B300" s="5">
        <f>'Anticipo de Nomina'!B300</f>
        <v>0</v>
      </c>
    </row>
    <row r="301" spans="1:2" x14ac:dyDescent="0.25">
      <c r="A301" s="2">
        <f>Empleado!E301</f>
        <v>0</v>
      </c>
      <c r="B301" s="5">
        <f>'Anticipo de Nomina'!B301</f>
        <v>0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v>1128478617</v>
      </c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/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"/>
  <sheetViews>
    <sheetView workbookViewId="0">
      <selection activeCell="E2" sqref="E2"/>
    </sheetView>
  </sheetViews>
  <sheetFormatPr baseColWidth="10" defaultRowHeight="15" x14ac:dyDescent="0.25"/>
  <cols>
    <col min="1" max="1" width="18.85546875" bestFit="1" customWidth="1"/>
    <col min="2" max="2" width="10.7109375" style="3" bestFit="1" customWidth="1"/>
    <col min="3" max="3" width="13.140625" style="4" bestFit="1" customWidth="1"/>
    <col min="4" max="4" width="12.140625" style="4" bestFit="1" customWidth="1"/>
    <col min="5" max="5" width="11.140625" style="2" bestFit="1" customWidth="1"/>
    <col min="6" max="6" width="12.85546875" bestFit="1" customWidth="1"/>
    <col min="7" max="7" width="12.5703125" bestFit="1" customWidth="1"/>
    <col min="8" max="8" width="12.42578125" bestFit="1" customWidth="1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t="s">
        <v>1877</v>
      </c>
    </row>
    <row r="2" spans="1:8" x14ac:dyDescent="0.25">
      <c r="A2" s="2">
        <f>Empleado!E2</f>
        <v>1128478617</v>
      </c>
      <c r="B2" s="3">
        <v>44701</v>
      </c>
      <c r="C2" s="4">
        <v>0.70833333333333337</v>
      </c>
      <c r="D2" s="4">
        <v>0.79166666666666663</v>
      </c>
      <c r="E2" s="2">
        <v>0</v>
      </c>
      <c r="F2">
        <v>1.25</v>
      </c>
      <c r="G2">
        <f>(Empleado!K2 / 240) * Tabla6[[#This Row],[Porcentaje]]</f>
        <v>5208.3333333333339</v>
      </c>
      <c r="H2">
        <f>Tabla6[[#This Row],[Cantidad]]*Tabla6[[#This Row],[Valor Hora]]</f>
        <v>0</v>
      </c>
    </row>
    <row r="3" spans="1:8" x14ac:dyDescent="0.25">
      <c r="A3" s="2">
        <f>Empleado!E3</f>
        <v>1214718473</v>
      </c>
      <c r="B3" s="3">
        <v>44702</v>
      </c>
      <c r="C3" s="4">
        <v>0.70833333333333337</v>
      </c>
      <c r="D3" s="4">
        <v>0.79166666666666663</v>
      </c>
      <c r="E3" s="2">
        <v>0</v>
      </c>
      <c r="F3">
        <v>1.25</v>
      </c>
      <c r="G3">
        <f>(Empleado!K3 / 240) * Tabla6[[#This Row],[Porcentaje]]</f>
        <v>5208.3333333333339</v>
      </c>
      <c r="H3">
        <f>Tabla6[[#This Row],[Cantidad]]*Tabla6[[#This Row],[Valor Hora]]</f>
        <v>0</v>
      </c>
    </row>
    <row r="4" spans="1:8" x14ac:dyDescent="0.25">
      <c r="A4" s="2">
        <f>Empleado!E4</f>
        <v>1075293620</v>
      </c>
      <c r="B4" s="3">
        <v>44703</v>
      </c>
      <c r="C4" s="4">
        <v>0.70833333333333337</v>
      </c>
      <c r="D4" s="4">
        <v>0.79166666666666663</v>
      </c>
      <c r="E4" s="2">
        <v>0</v>
      </c>
      <c r="F4">
        <v>1.25</v>
      </c>
      <c r="G4">
        <f>(Empleado!K4 / 240) * Tabla6[[#This Row],[Porcentaje]]</f>
        <v>5208.3333333333339</v>
      </c>
      <c r="H4">
        <f>Tabla6[[#This Row],[Cantidad]]*Tabla6[[#This Row],[Valor Hora]]</f>
        <v>0</v>
      </c>
    </row>
    <row r="5" spans="1:8" x14ac:dyDescent="0.25">
      <c r="A5" s="2">
        <f>Empleado!E5</f>
        <v>0</v>
      </c>
      <c r="H5">
        <f>Tabla6[[#This Row],[Cantidad]]*Tabla6[[#This Row],[Valor Hora]]</f>
        <v>0</v>
      </c>
    </row>
    <row r="6" spans="1:8" x14ac:dyDescent="0.25">
      <c r="A6" s="2">
        <f>Empleado!E6</f>
        <v>0</v>
      </c>
      <c r="H6">
        <f>Tabla6[[#This Row],[Cantidad]]*Tabla6[[#This Row],[Valor Hora]]</f>
        <v>0</v>
      </c>
    </row>
    <row r="7" spans="1:8" x14ac:dyDescent="0.25">
      <c r="A7" s="2">
        <f>Empleado!E7</f>
        <v>0</v>
      </c>
      <c r="H7">
        <f>Tabla6[[#This Row],[Cantidad]]*Tabla6[[#This Row],[Valor Hora]]</f>
        <v>0</v>
      </c>
    </row>
    <row r="8" spans="1:8" x14ac:dyDescent="0.25">
      <c r="A8" s="2">
        <f>Empleado!E8</f>
        <v>0</v>
      </c>
      <c r="H8">
        <f>Tabla6[[#This Row],[Cantidad]]*Tabla6[[#This Row],[Valor Hora]]</f>
        <v>0</v>
      </c>
    </row>
    <row r="9" spans="1:8" x14ac:dyDescent="0.25">
      <c r="A9" s="2">
        <f>Empleado!E9</f>
        <v>0</v>
      </c>
      <c r="H9">
        <f>Tabla6[[#This Row],[Cantidad]]*Tabla6[[#This Row],[Valor Hora]]</f>
        <v>0</v>
      </c>
    </row>
    <row r="10" spans="1:8" x14ac:dyDescent="0.25">
      <c r="A10" s="2">
        <f>Empleado!E10</f>
        <v>0</v>
      </c>
      <c r="H10">
        <f>Tabla6[[#This Row],[Cantidad]]*Tabla6[[#This Row],[Valor Hora]]</f>
        <v>0</v>
      </c>
    </row>
    <row r="11" spans="1:8" x14ac:dyDescent="0.25">
      <c r="A11" s="2">
        <f>Empleado!E11</f>
        <v>0</v>
      </c>
      <c r="H11">
        <f>Tabla6[[#This Row],[Cantidad]]*Tabla6[[#This Row],[Valor Hora]]</f>
        <v>0</v>
      </c>
    </row>
    <row r="12" spans="1:8" x14ac:dyDescent="0.25">
      <c r="A12" s="2">
        <f>Empleado!E12</f>
        <v>0</v>
      </c>
      <c r="H12">
        <f>Tabla6[[#This Row],[Cantidad]]*Tabla6[[#This Row],[Valor Hora]]</f>
        <v>0</v>
      </c>
    </row>
    <row r="13" spans="1:8" x14ac:dyDescent="0.25">
      <c r="A13" s="2">
        <f>Empleado!E13</f>
        <v>0</v>
      </c>
      <c r="H13">
        <f>Tabla6[[#This Row],[Cantidad]]*Tabla6[[#This Row],[Valor Hora]]</f>
        <v>0</v>
      </c>
    </row>
    <row r="14" spans="1:8" x14ac:dyDescent="0.25">
      <c r="A14" s="2">
        <f>Empleado!E14</f>
        <v>0</v>
      </c>
      <c r="H14">
        <f>Tabla6[[#This Row],[Cantidad]]*Tabla6[[#This Row],[Valor Hora]]</f>
        <v>0</v>
      </c>
    </row>
    <row r="15" spans="1:8" x14ac:dyDescent="0.25">
      <c r="A15" s="2">
        <f>Empleado!E15</f>
        <v>0</v>
      </c>
      <c r="H15">
        <f>Tabla6[[#This Row],[Cantidad]]*Tabla6[[#This Row],[Valor Hora]]</f>
        <v>0</v>
      </c>
    </row>
    <row r="16" spans="1:8" x14ac:dyDescent="0.25">
      <c r="A16" s="2">
        <f>Empleado!E16</f>
        <v>0</v>
      </c>
      <c r="H16">
        <f>Tabla6[[#This Row],[Cantidad]]*Tabla6[[#This Row],[Valor Hora]]</f>
        <v>0</v>
      </c>
    </row>
    <row r="17" spans="1:8" x14ac:dyDescent="0.25">
      <c r="A17" s="2">
        <f>Empleado!E17</f>
        <v>0</v>
      </c>
      <c r="H17">
        <f>Tabla6[[#This Row],[Cantidad]]*Tabla6[[#This Row],[Valor Hora]]</f>
        <v>0</v>
      </c>
    </row>
    <row r="18" spans="1:8" x14ac:dyDescent="0.25">
      <c r="A18" s="2">
        <f>Empleado!E18</f>
        <v>0</v>
      </c>
      <c r="H18">
        <f>Tabla6[[#This Row],[Cantidad]]*Tabla6[[#This Row],[Valor Hora]]</f>
        <v>0</v>
      </c>
    </row>
    <row r="19" spans="1:8" x14ac:dyDescent="0.25">
      <c r="A19" s="2">
        <f>Empleado!E19</f>
        <v>0</v>
      </c>
      <c r="H19">
        <f>Tabla6[[#This Row],[Cantidad]]*Tabla6[[#This Row],[Valor Hora]]</f>
        <v>0</v>
      </c>
    </row>
    <row r="20" spans="1:8" x14ac:dyDescent="0.25">
      <c r="A20" s="2">
        <f>Empleado!E20</f>
        <v>0</v>
      </c>
      <c r="H20">
        <f>Tabla6[[#This Row],[Cantidad]]*Tabla6[[#This Row],[Valor Hora]]</f>
        <v>0</v>
      </c>
    </row>
    <row r="21" spans="1:8" x14ac:dyDescent="0.25">
      <c r="A21" s="2">
        <f>Empleado!E21</f>
        <v>0</v>
      </c>
      <c r="H21">
        <f>Tabla6[[#This Row],[Cantidad]]*Tabla6[[#This Row],[Valor Hora]]</f>
        <v>0</v>
      </c>
    </row>
    <row r="22" spans="1:8" x14ac:dyDescent="0.25">
      <c r="A22" s="2">
        <f>Empleado!E22</f>
        <v>0</v>
      </c>
      <c r="H22">
        <f>Tabla6[[#This Row],[Cantidad]]*Tabla6[[#This Row],[Valor Hora]]</f>
        <v>0</v>
      </c>
    </row>
    <row r="23" spans="1:8" x14ac:dyDescent="0.25">
      <c r="A23" s="2">
        <f>Empleado!E23</f>
        <v>0</v>
      </c>
      <c r="H23">
        <f>Tabla6[[#This Row],[Cantidad]]*Tabla6[[#This Row],[Valor Hora]]</f>
        <v>0</v>
      </c>
    </row>
    <row r="24" spans="1:8" x14ac:dyDescent="0.25">
      <c r="A24" s="2">
        <f>Empleado!E24</f>
        <v>0</v>
      </c>
      <c r="H24">
        <f>Tabla6[[#This Row],[Cantidad]]*Tabla6[[#This Row],[Valor Hora]]</f>
        <v>0</v>
      </c>
    </row>
    <row r="25" spans="1:8" x14ac:dyDescent="0.25">
      <c r="A25" s="2">
        <f>Empleado!E25</f>
        <v>0</v>
      </c>
      <c r="H25">
        <f>Tabla6[[#This Row],[Cantidad]]*Tabla6[[#This Row],[Valor Hora]]</f>
        <v>0</v>
      </c>
    </row>
    <row r="26" spans="1:8" x14ac:dyDescent="0.25">
      <c r="A26" s="2">
        <f>Empleado!E26</f>
        <v>0</v>
      </c>
      <c r="H26">
        <f>Tabla6[[#This Row],[Cantidad]]*Tabla6[[#This Row],[Valor Hora]]</f>
        <v>0</v>
      </c>
    </row>
    <row r="27" spans="1:8" x14ac:dyDescent="0.25">
      <c r="A27" s="2">
        <f>Empleado!E27</f>
        <v>0</v>
      </c>
      <c r="H27">
        <f>Tabla6[[#This Row],[Cantidad]]*Tabla6[[#This Row],[Valor Hora]]</f>
        <v>0</v>
      </c>
    </row>
    <row r="28" spans="1:8" x14ac:dyDescent="0.25">
      <c r="A28" s="2">
        <f>Empleado!E28</f>
        <v>0</v>
      </c>
      <c r="H28">
        <f>Tabla6[[#This Row],[Cantidad]]*Tabla6[[#This Row],[Valor Hora]]</f>
        <v>0</v>
      </c>
    </row>
    <row r="29" spans="1:8" x14ac:dyDescent="0.25">
      <c r="A29" s="2">
        <f>Empleado!E29</f>
        <v>0</v>
      </c>
      <c r="H29">
        <f>Tabla6[[#This Row],[Cantidad]]*Tabla6[[#This Row],[Valor Hora]]</f>
        <v>0</v>
      </c>
    </row>
    <row r="30" spans="1:8" x14ac:dyDescent="0.25">
      <c r="A30" s="2">
        <f>Empleado!E30</f>
        <v>0</v>
      </c>
      <c r="H30">
        <f>Tabla6[[#This Row],[Cantidad]]*Tabla6[[#This Row],[Valor Hora]]</f>
        <v>0</v>
      </c>
    </row>
    <row r="31" spans="1:8" x14ac:dyDescent="0.25">
      <c r="A31" s="2">
        <f>Empleado!E31</f>
        <v>0</v>
      </c>
      <c r="H31">
        <f>Tabla6[[#This Row],[Cantidad]]*Tabla6[[#This Row],[Valor Hora]]</f>
        <v>0</v>
      </c>
    </row>
    <row r="32" spans="1:8" x14ac:dyDescent="0.25">
      <c r="A32" s="2">
        <f>Empleado!E32</f>
        <v>0</v>
      </c>
      <c r="H32">
        <f>Tabla6[[#This Row],[Cantidad]]*Tabla6[[#This Row],[Valor Hora]]</f>
        <v>0</v>
      </c>
    </row>
    <row r="33" spans="1:8" x14ac:dyDescent="0.25">
      <c r="A33" s="2">
        <f>Empleado!E33</f>
        <v>0</v>
      </c>
      <c r="H33">
        <f>Tabla6[[#This Row],[Cantidad]]*Tabla6[[#This Row],[Valor Hora]]</f>
        <v>0</v>
      </c>
    </row>
    <row r="34" spans="1:8" x14ac:dyDescent="0.25">
      <c r="A34" s="2">
        <f>Empleado!E34</f>
        <v>0</v>
      </c>
      <c r="H34">
        <f>Tabla6[[#This Row],[Cantidad]]*Tabla6[[#This Row],[Valor Hora]]</f>
        <v>0</v>
      </c>
    </row>
    <row r="35" spans="1:8" x14ac:dyDescent="0.25">
      <c r="A35" s="2">
        <f>Empleado!E35</f>
        <v>0</v>
      </c>
      <c r="H35">
        <f>Tabla6[[#This Row],[Cantidad]]*Tabla6[[#This Row],[Valor Hora]]</f>
        <v>0</v>
      </c>
    </row>
    <row r="36" spans="1:8" x14ac:dyDescent="0.25">
      <c r="A36" s="2">
        <f>Empleado!E36</f>
        <v>0</v>
      </c>
      <c r="H36">
        <f>Tabla6[[#This Row],[Cantidad]]*Tabla6[[#This Row],[Valor Hora]]</f>
        <v>0</v>
      </c>
    </row>
    <row r="37" spans="1:8" x14ac:dyDescent="0.25">
      <c r="A37" s="2">
        <f>Empleado!E37</f>
        <v>0</v>
      </c>
      <c r="H37">
        <f>Tabla6[[#This Row],[Cantidad]]*Tabla6[[#This Row],[Valor Hora]]</f>
        <v>0</v>
      </c>
    </row>
    <row r="38" spans="1:8" x14ac:dyDescent="0.25">
      <c r="A38" s="2">
        <f>Empleado!E38</f>
        <v>0</v>
      </c>
      <c r="H38">
        <f>Tabla6[[#This Row],[Cantidad]]*Tabla6[[#This Row],[Valor Hora]]</f>
        <v>0</v>
      </c>
    </row>
    <row r="39" spans="1:8" x14ac:dyDescent="0.25">
      <c r="A39" s="2">
        <f>Empleado!E39</f>
        <v>0</v>
      </c>
      <c r="H39">
        <f>Tabla6[[#This Row],[Cantidad]]*Tabla6[[#This Row],[Valor Hora]]</f>
        <v>0</v>
      </c>
    </row>
    <row r="40" spans="1:8" x14ac:dyDescent="0.25">
      <c r="A40" s="2">
        <f>Empleado!E40</f>
        <v>0</v>
      </c>
      <c r="H40">
        <f>Tabla6[[#This Row],[Cantidad]]*Tabla6[[#This Row],[Valor Hora]]</f>
        <v>0</v>
      </c>
    </row>
    <row r="41" spans="1:8" x14ac:dyDescent="0.25">
      <c r="A41" s="2">
        <f>Empleado!E41</f>
        <v>0</v>
      </c>
      <c r="H41">
        <f>Tabla6[[#This Row],[Cantidad]]*Tabla6[[#This Row],[Valor Hora]]</f>
        <v>0</v>
      </c>
    </row>
    <row r="42" spans="1:8" x14ac:dyDescent="0.25">
      <c r="A42" s="2">
        <f>Empleado!E42</f>
        <v>0</v>
      </c>
      <c r="H42">
        <f>Tabla6[[#This Row],[Cantidad]]*Tabla6[[#This Row],[Valor Hora]]</f>
        <v>0</v>
      </c>
    </row>
    <row r="43" spans="1:8" x14ac:dyDescent="0.25">
      <c r="A43" s="2">
        <f>Empleado!E43</f>
        <v>0</v>
      </c>
      <c r="H43">
        <f>Tabla6[[#This Row],[Cantidad]]*Tabla6[[#This Row],[Valor Hora]]</f>
        <v>0</v>
      </c>
    </row>
    <row r="44" spans="1:8" x14ac:dyDescent="0.25">
      <c r="A44" s="2">
        <f>Empleado!E44</f>
        <v>0</v>
      </c>
      <c r="H44">
        <f>Tabla6[[#This Row],[Cantidad]]*Tabla6[[#This Row],[Valor Hora]]</f>
        <v>0</v>
      </c>
    </row>
    <row r="45" spans="1:8" x14ac:dyDescent="0.25">
      <c r="A45" s="2">
        <f>Empleado!E45</f>
        <v>0</v>
      </c>
      <c r="H45">
        <f>Tabla6[[#This Row],[Cantidad]]*Tabla6[[#This Row],[Valor Hora]]</f>
        <v>0</v>
      </c>
    </row>
    <row r="46" spans="1:8" x14ac:dyDescent="0.25">
      <c r="A46" s="2">
        <f>Empleado!E46</f>
        <v>0</v>
      </c>
      <c r="H46">
        <f>Tabla6[[#This Row],[Cantidad]]*Tabla6[[#This Row],[Valor Hora]]</f>
        <v>0</v>
      </c>
    </row>
    <row r="47" spans="1:8" x14ac:dyDescent="0.25">
      <c r="A47" s="2">
        <f>Empleado!E47</f>
        <v>0</v>
      </c>
      <c r="H47">
        <f>Tabla6[[#This Row],[Cantidad]]*Tabla6[[#This Row],[Valor Hora]]</f>
        <v>0</v>
      </c>
    </row>
    <row r="48" spans="1:8" x14ac:dyDescent="0.25">
      <c r="A48" s="2">
        <f>Empleado!E48</f>
        <v>0</v>
      </c>
      <c r="H48">
        <f>Tabla6[[#This Row],[Cantidad]]*Tabla6[[#This Row],[Valor Hora]]</f>
        <v>0</v>
      </c>
    </row>
    <row r="49" spans="1:8" x14ac:dyDescent="0.25">
      <c r="A49" s="2">
        <f>Empleado!E49</f>
        <v>0</v>
      </c>
      <c r="H49">
        <f>Tabla6[[#This Row],[Cantidad]]*Tabla6[[#This Row],[Valor Hora]]</f>
        <v>0</v>
      </c>
    </row>
    <row r="50" spans="1:8" x14ac:dyDescent="0.25">
      <c r="A50" s="2">
        <f>Empleado!E50</f>
        <v>0</v>
      </c>
      <c r="H50">
        <f>Tabla6[[#This Row],[Cantidad]]*Tabla6[[#This Row],[Valor Hora]]</f>
        <v>0</v>
      </c>
    </row>
    <row r="51" spans="1:8" x14ac:dyDescent="0.25">
      <c r="A51" s="2">
        <f>Empleado!E51</f>
        <v>0</v>
      </c>
      <c r="H51">
        <f>Tabla6[[#This Row],[Cantidad]]*Tabla6[[#This Row],[Valor Hora]]</f>
        <v>0</v>
      </c>
    </row>
    <row r="52" spans="1:8" x14ac:dyDescent="0.25">
      <c r="A52" s="2">
        <f>Empleado!E52</f>
        <v>0</v>
      </c>
      <c r="H52">
        <f>Tabla6[[#This Row],[Cantidad]]*Tabla6[[#This Row],[Valor Hora]]</f>
        <v>0</v>
      </c>
    </row>
    <row r="53" spans="1:8" x14ac:dyDescent="0.25">
      <c r="A53" s="2">
        <f>Empleado!E53</f>
        <v>0</v>
      </c>
      <c r="H53">
        <f>Tabla6[[#This Row],[Cantidad]]*Tabla6[[#This Row],[Valor Hora]]</f>
        <v>0</v>
      </c>
    </row>
    <row r="54" spans="1:8" x14ac:dyDescent="0.25">
      <c r="A54" s="2">
        <f>Empleado!E54</f>
        <v>0</v>
      </c>
      <c r="H54">
        <f>Tabla6[[#This Row],[Cantidad]]*Tabla6[[#This Row],[Valor Hora]]</f>
        <v>0</v>
      </c>
    </row>
    <row r="55" spans="1:8" x14ac:dyDescent="0.25">
      <c r="A55" s="2">
        <f>Empleado!E55</f>
        <v>0</v>
      </c>
      <c r="H55">
        <f>Tabla6[[#This Row],[Cantidad]]*Tabla6[[#This Row],[Valor Hora]]</f>
        <v>0</v>
      </c>
    </row>
    <row r="56" spans="1:8" x14ac:dyDescent="0.25">
      <c r="A56" s="2">
        <f>Empleado!E56</f>
        <v>0</v>
      </c>
      <c r="H56">
        <f>Tabla6[[#This Row],[Cantidad]]*Tabla6[[#This Row],[Valor Hora]]</f>
        <v>0</v>
      </c>
    </row>
    <row r="57" spans="1:8" x14ac:dyDescent="0.25">
      <c r="A57" s="2">
        <f>Empleado!E57</f>
        <v>0</v>
      </c>
      <c r="H57">
        <f>Tabla6[[#This Row],[Cantidad]]*Tabla6[[#This Row],[Valor Hora]]</f>
        <v>0</v>
      </c>
    </row>
    <row r="58" spans="1:8" x14ac:dyDescent="0.25">
      <c r="A58" s="2">
        <f>Empleado!E58</f>
        <v>0</v>
      </c>
      <c r="H58">
        <f>Tabla6[[#This Row],[Cantidad]]*Tabla6[[#This Row],[Valor Hora]]</f>
        <v>0</v>
      </c>
    </row>
    <row r="59" spans="1:8" x14ac:dyDescent="0.25">
      <c r="A59" s="2">
        <f>Empleado!E59</f>
        <v>0</v>
      </c>
      <c r="H59">
        <f>Tabla6[[#This Row],[Cantidad]]*Tabla6[[#This Row],[Valor Hora]]</f>
        <v>0</v>
      </c>
    </row>
    <row r="60" spans="1:8" x14ac:dyDescent="0.25">
      <c r="A60" s="2">
        <f>Empleado!E60</f>
        <v>0</v>
      </c>
      <c r="H60">
        <f>Tabla6[[#This Row],[Cantidad]]*Tabla6[[#This Row],[Valor Hora]]</f>
        <v>0</v>
      </c>
    </row>
    <row r="61" spans="1:8" x14ac:dyDescent="0.25">
      <c r="A61" s="2">
        <f>Empleado!E61</f>
        <v>0</v>
      </c>
      <c r="H61">
        <f>Tabla6[[#This Row],[Cantidad]]*Tabla6[[#This Row],[Valor Hora]]</f>
        <v>0</v>
      </c>
    </row>
    <row r="62" spans="1:8" x14ac:dyDescent="0.25">
      <c r="A62" s="2">
        <f>Empleado!E62</f>
        <v>0</v>
      </c>
      <c r="H62">
        <f>Tabla6[[#This Row],[Cantidad]]*Tabla6[[#This Row],[Valor Hora]]</f>
        <v>0</v>
      </c>
    </row>
    <row r="63" spans="1:8" x14ac:dyDescent="0.25">
      <c r="A63" s="2">
        <f>Empleado!E63</f>
        <v>0</v>
      </c>
      <c r="H63">
        <f>Tabla6[[#This Row],[Cantidad]]*Tabla6[[#This Row],[Valor Hora]]</f>
        <v>0</v>
      </c>
    </row>
    <row r="64" spans="1:8" x14ac:dyDescent="0.25">
      <c r="A64" s="2">
        <f>Empleado!E64</f>
        <v>0</v>
      </c>
      <c r="H64">
        <f>Tabla6[[#This Row],[Cantidad]]*Tabla6[[#This Row],[Valor Hora]]</f>
        <v>0</v>
      </c>
    </row>
    <row r="65" spans="1:8" x14ac:dyDescent="0.25">
      <c r="A65" s="2">
        <f>Empleado!E65</f>
        <v>0</v>
      </c>
      <c r="H65">
        <f>Tabla6[[#This Row],[Cantidad]]*Tabla6[[#This Row],[Valor Hora]]</f>
        <v>0</v>
      </c>
    </row>
    <row r="66" spans="1:8" x14ac:dyDescent="0.25">
      <c r="A66" s="2">
        <f>Empleado!E66</f>
        <v>0</v>
      </c>
      <c r="H66">
        <f>Tabla6[[#This Row],[Cantidad]]*Tabla6[[#This Row],[Valor Hora]]</f>
        <v>0</v>
      </c>
    </row>
    <row r="67" spans="1:8" x14ac:dyDescent="0.25">
      <c r="A67" s="2">
        <f>Empleado!E67</f>
        <v>0</v>
      </c>
      <c r="H67">
        <f>Tabla6[[#This Row],[Cantidad]]*Tabla6[[#This Row],[Valor Hora]]</f>
        <v>0</v>
      </c>
    </row>
    <row r="68" spans="1:8" x14ac:dyDescent="0.25">
      <c r="A68" s="2">
        <f>Empleado!E68</f>
        <v>0</v>
      </c>
      <c r="H68">
        <f>Tabla6[[#This Row],[Cantidad]]*Tabla6[[#This Row],[Valor Hora]]</f>
        <v>0</v>
      </c>
    </row>
    <row r="69" spans="1:8" x14ac:dyDescent="0.25">
      <c r="A69" s="2">
        <f>Empleado!E69</f>
        <v>0</v>
      </c>
      <c r="H69">
        <f>Tabla6[[#This Row],[Cantidad]]*Tabla6[[#This Row],[Valor Hora]]</f>
        <v>0</v>
      </c>
    </row>
    <row r="70" spans="1:8" x14ac:dyDescent="0.25">
      <c r="A70" s="2">
        <f>Empleado!E70</f>
        <v>0</v>
      </c>
      <c r="H70">
        <f>Tabla6[[#This Row],[Cantidad]]*Tabla6[[#This Row],[Valor Hora]]</f>
        <v>0</v>
      </c>
    </row>
    <row r="71" spans="1:8" x14ac:dyDescent="0.25">
      <c r="A71" s="2">
        <f>Empleado!E71</f>
        <v>0</v>
      </c>
      <c r="H71">
        <f>Tabla6[[#This Row],[Cantidad]]*Tabla6[[#This Row],[Valor Hora]]</f>
        <v>0</v>
      </c>
    </row>
    <row r="72" spans="1:8" x14ac:dyDescent="0.25">
      <c r="A72" s="2">
        <f>Empleado!E72</f>
        <v>0</v>
      </c>
      <c r="H72">
        <f>Tabla6[[#This Row],[Cantidad]]*Tabla6[[#This Row],[Valor Hora]]</f>
        <v>0</v>
      </c>
    </row>
    <row r="73" spans="1:8" x14ac:dyDescent="0.25">
      <c r="A73" s="2">
        <f>Empleado!E73</f>
        <v>0</v>
      </c>
      <c r="H73">
        <f>Tabla6[[#This Row],[Cantidad]]*Tabla6[[#This Row],[Valor Hora]]</f>
        <v>0</v>
      </c>
    </row>
    <row r="74" spans="1:8" x14ac:dyDescent="0.25">
      <c r="A74" s="2">
        <f>Empleado!E74</f>
        <v>0</v>
      </c>
      <c r="H74">
        <f>Tabla6[[#This Row],[Cantidad]]*Tabla6[[#This Row],[Valor Hora]]</f>
        <v>0</v>
      </c>
    </row>
    <row r="75" spans="1:8" x14ac:dyDescent="0.25">
      <c r="A75" s="2">
        <f>Empleado!E75</f>
        <v>0</v>
      </c>
      <c r="H75">
        <f>Tabla6[[#This Row],[Cantidad]]*Tabla6[[#This Row],[Valor Hora]]</f>
        <v>0</v>
      </c>
    </row>
    <row r="76" spans="1:8" x14ac:dyDescent="0.25">
      <c r="A76" s="2">
        <f>Empleado!E76</f>
        <v>0</v>
      </c>
      <c r="H76">
        <f>Tabla6[[#This Row],[Cantidad]]*Tabla6[[#This Row],[Valor Hora]]</f>
        <v>0</v>
      </c>
    </row>
    <row r="77" spans="1:8" x14ac:dyDescent="0.25">
      <c r="A77" s="2">
        <f>Empleado!E77</f>
        <v>0</v>
      </c>
      <c r="H77">
        <f>Tabla6[[#This Row],[Cantidad]]*Tabla6[[#This Row],[Valor Hora]]</f>
        <v>0</v>
      </c>
    </row>
    <row r="78" spans="1:8" x14ac:dyDescent="0.25">
      <c r="A78" s="2">
        <f>Empleado!E78</f>
        <v>0</v>
      </c>
      <c r="H78">
        <f>Tabla6[[#This Row],[Cantidad]]*Tabla6[[#This Row],[Valor Hora]]</f>
        <v>0</v>
      </c>
    </row>
    <row r="79" spans="1:8" x14ac:dyDescent="0.25">
      <c r="A79" s="2">
        <f>Empleado!E79</f>
        <v>0</v>
      </c>
      <c r="H79">
        <f>Tabla6[[#This Row],[Cantidad]]*Tabla6[[#This Row],[Valor Hora]]</f>
        <v>0</v>
      </c>
    </row>
    <row r="80" spans="1:8" x14ac:dyDescent="0.25">
      <c r="A80" s="2">
        <f>Empleado!E80</f>
        <v>0</v>
      </c>
      <c r="H80">
        <f>Tabla6[[#This Row],[Cantidad]]*Tabla6[[#This Row],[Valor Hora]]</f>
        <v>0</v>
      </c>
    </row>
    <row r="81" spans="1:8" x14ac:dyDescent="0.25">
      <c r="A81" s="2">
        <f>Empleado!E81</f>
        <v>0</v>
      </c>
      <c r="H81">
        <f>Tabla6[[#This Row],[Cantidad]]*Tabla6[[#This Row],[Valor Hora]]</f>
        <v>0</v>
      </c>
    </row>
    <row r="82" spans="1:8" x14ac:dyDescent="0.25">
      <c r="A82" s="2">
        <f>Empleado!E82</f>
        <v>0</v>
      </c>
      <c r="H82">
        <f>Tabla6[[#This Row],[Cantidad]]*Tabla6[[#This Row],[Valor Hora]]</f>
        <v>0</v>
      </c>
    </row>
    <row r="83" spans="1:8" x14ac:dyDescent="0.25">
      <c r="A83" s="2">
        <f>Empleado!E83</f>
        <v>0</v>
      </c>
      <c r="H83">
        <f>Tabla6[[#This Row],[Cantidad]]*Tabla6[[#This Row],[Valor Hora]]</f>
        <v>0</v>
      </c>
    </row>
    <row r="84" spans="1:8" x14ac:dyDescent="0.25">
      <c r="A84" s="2">
        <f>Empleado!E84</f>
        <v>0</v>
      </c>
      <c r="H84">
        <f>Tabla6[[#This Row],[Cantidad]]*Tabla6[[#This Row],[Valor Hora]]</f>
        <v>0</v>
      </c>
    </row>
    <row r="85" spans="1:8" x14ac:dyDescent="0.25">
      <c r="A85" s="2">
        <f>Empleado!E85</f>
        <v>0</v>
      </c>
      <c r="H85">
        <f>Tabla6[[#This Row],[Cantidad]]*Tabla6[[#This Row],[Valor Hora]]</f>
        <v>0</v>
      </c>
    </row>
    <row r="86" spans="1:8" x14ac:dyDescent="0.25">
      <c r="A86" s="2">
        <f>Empleado!E86</f>
        <v>0</v>
      </c>
      <c r="H86">
        <f>Tabla6[[#This Row],[Cantidad]]*Tabla6[[#This Row],[Valor Hora]]</f>
        <v>0</v>
      </c>
    </row>
    <row r="87" spans="1:8" x14ac:dyDescent="0.25">
      <c r="A87" s="2">
        <f>Empleado!E87</f>
        <v>0</v>
      </c>
      <c r="H87">
        <f>Tabla6[[#This Row],[Cantidad]]*Tabla6[[#This Row],[Valor Hora]]</f>
        <v>0</v>
      </c>
    </row>
    <row r="88" spans="1:8" x14ac:dyDescent="0.25">
      <c r="A88" s="2">
        <f>Empleado!E88</f>
        <v>0</v>
      </c>
      <c r="H88">
        <f>Tabla6[[#This Row],[Cantidad]]*Tabla6[[#This Row],[Valor Hora]]</f>
        <v>0</v>
      </c>
    </row>
    <row r="89" spans="1:8" x14ac:dyDescent="0.25">
      <c r="A89" s="2">
        <f>Empleado!E89</f>
        <v>0</v>
      </c>
      <c r="H89">
        <f>Tabla6[[#This Row],[Cantidad]]*Tabla6[[#This Row],[Valor Hora]]</f>
        <v>0</v>
      </c>
    </row>
    <row r="90" spans="1:8" x14ac:dyDescent="0.25">
      <c r="A90" s="2">
        <f>Empleado!E90</f>
        <v>0</v>
      </c>
      <c r="H90">
        <f>Tabla6[[#This Row],[Cantidad]]*Tabla6[[#This Row],[Valor Hora]]</f>
        <v>0</v>
      </c>
    </row>
    <row r="91" spans="1:8" x14ac:dyDescent="0.25">
      <c r="A91" s="2">
        <f>Empleado!E91</f>
        <v>0</v>
      </c>
      <c r="H91">
        <f>Tabla6[[#This Row],[Cantidad]]*Tabla6[[#This Row],[Valor Hora]]</f>
        <v>0</v>
      </c>
    </row>
    <row r="92" spans="1:8" x14ac:dyDescent="0.25">
      <c r="A92" s="2">
        <f>Empleado!E92</f>
        <v>0</v>
      </c>
      <c r="H92">
        <f>Tabla6[[#This Row],[Cantidad]]*Tabla6[[#This Row],[Valor Hora]]</f>
        <v>0</v>
      </c>
    </row>
    <row r="93" spans="1:8" x14ac:dyDescent="0.25">
      <c r="A93" s="2">
        <f>Empleado!E93</f>
        <v>0</v>
      </c>
      <c r="H93">
        <f>Tabla6[[#This Row],[Cantidad]]*Tabla6[[#This Row],[Valor Hora]]</f>
        <v>0</v>
      </c>
    </row>
    <row r="94" spans="1:8" x14ac:dyDescent="0.25">
      <c r="A94" s="2">
        <f>Empleado!E94</f>
        <v>0</v>
      </c>
      <c r="H94">
        <f>Tabla6[[#This Row],[Cantidad]]*Tabla6[[#This Row],[Valor Hora]]</f>
        <v>0</v>
      </c>
    </row>
    <row r="95" spans="1:8" x14ac:dyDescent="0.25">
      <c r="A95" s="2">
        <f>Empleado!E95</f>
        <v>0</v>
      </c>
      <c r="H95">
        <f>Tabla6[[#This Row],[Cantidad]]*Tabla6[[#This Row],[Valor Hora]]</f>
        <v>0</v>
      </c>
    </row>
    <row r="96" spans="1:8" x14ac:dyDescent="0.25">
      <c r="A96" s="2">
        <f>Empleado!E96</f>
        <v>0</v>
      </c>
      <c r="H96">
        <f>Tabla6[[#This Row],[Cantidad]]*Tabla6[[#This Row],[Valor Hora]]</f>
        <v>0</v>
      </c>
    </row>
    <row r="97" spans="1:8" x14ac:dyDescent="0.25">
      <c r="A97" s="2">
        <f>Empleado!E97</f>
        <v>0</v>
      </c>
      <c r="H97">
        <f>Tabla6[[#This Row],[Cantidad]]*Tabla6[[#This Row],[Valor Hora]]</f>
        <v>0</v>
      </c>
    </row>
    <row r="98" spans="1:8" x14ac:dyDescent="0.25">
      <c r="A98" s="2">
        <f>Empleado!E98</f>
        <v>0</v>
      </c>
      <c r="H98">
        <f>Tabla6[[#This Row],[Cantidad]]*Tabla6[[#This Row],[Valor Hora]]</f>
        <v>0</v>
      </c>
    </row>
    <row r="99" spans="1:8" x14ac:dyDescent="0.25">
      <c r="A99" s="2">
        <f>Empleado!E99</f>
        <v>0</v>
      </c>
      <c r="H99">
        <f>Tabla6[[#This Row],[Cantidad]]*Tabla6[[#This Row],[Valor Hora]]</f>
        <v>0</v>
      </c>
    </row>
    <row r="100" spans="1:8" x14ac:dyDescent="0.25">
      <c r="A100" s="2">
        <f>Empleado!E100</f>
        <v>0</v>
      </c>
      <c r="H100">
        <f>Tabla6[[#This Row],[Cantidad]]*Tabla6[[#This Row],[Valor Hora]]</f>
        <v>0</v>
      </c>
    </row>
    <row r="101" spans="1:8" x14ac:dyDescent="0.25">
      <c r="A101" s="2">
        <f>Empleado!E101</f>
        <v>0</v>
      </c>
      <c r="H101">
        <f>Tabla6[[#This Row],[Cantidad]]*Tabla6[[#This Row],[Valor Hora]]</f>
        <v>0</v>
      </c>
    </row>
    <row r="102" spans="1:8" x14ac:dyDescent="0.25">
      <c r="A102" s="2">
        <f>Empleado!E102</f>
        <v>0</v>
      </c>
      <c r="H102">
        <f>Tabla6[[#This Row],[Cantidad]]*Tabla6[[#This Row],[Valor Hora]]</f>
        <v>0</v>
      </c>
    </row>
    <row r="103" spans="1:8" x14ac:dyDescent="0.25">
      <c r="A103" s="2">
        <f>Empleado!E103</f>
        <v>0</v>
      </c>
      <c r="H103">
        <f>Tabla6[[#This Row],[Cantidad]]*Tabla6[[#This Row],[Valor Hora]]</f>
        <v>0</v>
      </c>
    </row>
    <row r="104" spans="1:8" x14ac:dyDescent="0.25">
      <c r="A104" s="2">
        <f>Empleado!E104</f>
        <v>0</v>
      </c>
      <c r="H104">
        <f>Tabla6[[#This Row],[Cantidad]]*Tabla6[[#This Row],[Valor Hora]]</f>
        <v>0</v>
      </c>
    </row>
    <row r="105" spans="1:8" x14ac:dyDescent="0.25">
      <c r="A105" s="2">
        <f>Empleado!E105</f>
        <v>0</v>
      </c>
      <c r="H105">
        <f>Tabla6[[#This Row],[Cantidad]]*Tabla6[[#This Row],[Valor Hora]]</f>
        <v>0</v>
      </c>
    </row>
    <row r="106" spans="1:8" x14ac:dyDescent="0.25">
      <c r="A106" s="2">
        <f>Empleado!E106</f>
        <v>0</v>
      </c>
      <c r="H106">
        <f>Tabla6[[#This Row],[Cantidad]]*Tabla6[[#This Row],[Valor Hora]]</f>
        <v>0</v>
      </c>
    </row>
    <row r="107" spans="1:8" x14ac:dyDescent="0.25">
      <c r="A107" s="2">
        <f>Empleado!E107</f>
        <v>0</v>
      </c>
      <c r="H107">
        <f>Tabla6[[#This Row],[Cantidad]]*Tabla6[[#This Row],[Valor Hora]]</f>
        <v>0</v>
      </c>
    </row>
    <row r="108" spans="1:8" x14ac:dyDescent="0.25">
      <c r="A108" s="2">
        <f>Empleado!E108</f>
        <v>0</v>
      </c>
      <c r="H108">
        <f>Tabla6[[#This Row],[Cantidad]]*Tabla6[[#This Row],[Valor Hora]]</f>
        <v>0</v>
      </c>
    </row>
    <row r="109" spans="1:8" x14ac:dyDescent="0.25">
      <c r="A109" s="2">
        <f>Empleado!E109</f>
        <v>0</v>
      </c>
      <c r="H109">
        <f>Tabla6[[#This Row],[Cantidad]]*Tabla6[[#This Row],[Valor Hora]]</f>
        <v>0</v>
      </c>
    </row>
    <row r="110" spans="1:8" x14ac:dyDescent="0.25">
      <c r="A110" s="2">
        <f>Empleado!E110</f>
        <v>0</v>
      </c>
      <c r="H110">
        <f>Tabla6[[#This Row],[Cantidad]]*Tabla6[[#This Row],[Valor Hora]]</f>
        <v>0</v>
      </c>
    </row>
    <row r="111" spans="1:8" x14ac:dyDescent="0.25">
      <c r="A111" s="2">
        <f>Empleado!E111</f>
        <v>0</v>
      </c>
      <c r="H111">
        <f>Tabla6[[#This Row],[Cantidad]]*Tabla6[[#This Row],[Valor Hora]]</f>
        <v>0</v>
      </c>
    </row>
    <row r="112" spans="1:8" x14ac:dyDescent="0.25">
      <c r="A112" s="2">
        <f>Empleado!E112</f>
        <v>0</v>
      </c>
      <c r="H112">
        <f>Tabla6[[#This Row],[Cantidad]]*Tabla6[[#This Row],[Valor Hora]]</f>
        <v>0</v>
      </c>
    </row>
    <row r="113" spans="1:8" x14ac:dyDescent="0.25">
      <c r="A113" s="2">
        <f>Empleado!E113</f>
        <v>0</v>
      </c>
      <c r="H113">
        <f>Tabla6[[#This Row],[Cantidad]]*Tabla6[[#This Row],[Valor Hora]]</f>
        <v>0</v>
      </c>
    </row>
    <row r="114" spans="1:8" x14ac:dyDescent="0.25">
      <c r="A114" s="2">
        <f>Empleado!E114</f>
        <v>0</v>
      </c>
      <c r="H114">
        <f>Tabla6[[#This Row],[Cantidad]]*Tabla6[[#This Row],[Valor Hora]]</f>
        <v>0</v>
      </c>
    </row>
    <row r="115" spans="1:8" x14ac:dyDescent="0.25">
      <c r="A115" s="2">
        <f>Empleado!E115</f>
        <v>0</v>
      </c>
      <c r="H115">
        <f>Tabla6[[#This Row],[Cantidad]]*Tabla6[[#This Row],[Valor Hora]]</f>
        <v>0</v>
      </c>
    </row>
    <row r="116" spans="1:8" x14ac:dyDescent="0.25">
      <c r="A116" s="2">
        <f>Empleado!E116</f>
        <v>0</v>
      </c>
      <c r="H116">
        <f>Tabla6[[#This Row],[Cantidad]]*Tabla6[[#This Row],[Valor Hora]]</f>
        <v>0</v>
      </c>
    </row>
    <row r="117" spans="1:8" x14ac:dyDescent="0.25">
      <c r="A117" s="2">
        <f>Empleado!E117</f>
        <v>0</v>
      </c>
      <c r="H117">
        <f>Tabla6[[#This Row],[Cantidad]]*Tabla6[[#This Row],[Valor Hora]]</f>
        <v>0</v>
      </c>
    </row>
    <row r="118" spans="1:8" x14ac:dyDescent="0.25">
      <c r="A118" s="2">
        <f>Empleado!E118</f>
        <v>0</v>
      </c>
      <c r="H118">
        <f>Tabla6[[#This Row],[Cantidad]]*Tabla6[[#This Row],[Valor Hora]]</f>
        <v>0</v>
      </c>
    </row>
    <row r="119" spans="1:8" x14ac:dyDescent="0.25">
      <c r="A119" s="2">
        <f>Empleado!E119</f>
        <v>0</v>
      </c>
      <c r="H119">
        <f>Tabla6[[#This Row],[Cantidad]]*Tabla6[[#This Row],[Valor Hora]]</f>
        <v>0</v>
      </c>
    </row>
    <row r="120" spans="1:8" x14ac:dyDescent="0.25">
      <c r="A120" s="2">
        <f>Empleado!E120</f>
        <v>0</v>
      </c>
      <c r="H120">
        <f>Tabla6[[#This Row],[Cantidad]]*Tabla6[[#This Row],[Valor Hora]]</f>
        <v>0</v>
      </c>
    </row>
    <row r="121" spans="1:8" x14ac:dyDescent="0.25">
      <c r="A121" s="2">
        <f>Empleado!E121</f>
        <v>0</v>
      </c>
      <c r="H121">
        <f>Tabla6[[#This Row],[Cantidad]]*Tabla6[[#This Row],[Valor Hora]]</f>
        <v>0</v>
      </c>
    </row>
    <row r="122" spans="1:8" x14ac:dyDescent="0.25">
      <c r="A122" s="2">
        <f>Empleado!E122</f>
        <v>0</v>
      </c>
      <c r="H122">
        <f>Tabla6[[#This Row],[Cantidad]]*Tabla6[[#This Row],[Valor Hora]]</f>
        <v>0</v>
      </c>
    </row>
    <row r="123" spans="1:8" x14ac:dyDescent="0.25">
      <c r="A123" s="2">
        <f>Empleado!E123</f>
        <v>0</v>
      </c>
      <c r="H123">
        <f>Tabla6[[#This Row],[Cantidad]]*Tabla6[[#This Row],[Valor Hora]]</f>
        <v>0</v>
      </c>
    </row>
    <row r="124" spans="1:8" x14ac:dyDescent="0.25">
      <c r="A124" s="2">
        <f>Empleado!E124</f>
        <v>0</v>
      </c>
      <c r="H124">
        <f>Tabla6[[#This Row],[Cantidad]]*Tabla6[[#This Row],[Valor Hora]]</f>
        <v>0</v>
      </c>
    </row>
    <row r="125" spans="1:8" x14ac:dyDescent="0.25">
      <c r="A125" s="2">
        <f>Empleado!E125</f>
        <v>0</v>
      </c>
      <c r="H125">
        <f>Tabla6[[#This Row],[Cantidad]]*Tabla6[[#This Row],[Valor Hora]]</f>
        <v>0</v>
      </c>
    </row>
    <row r="126" spans="1:8" x14ac:dyDescent="0.25">
      <c r="A126" s="2">
        <f>Empleado!E126</f>
        <v>0</v>
      </c>
      <c r="H126">
        <f>Tabla6[[#This Row],[Cantidad]]*Tabla6[[#This Row],[Valor Hora]]</f>
        <v>0</v>
      </c>
    </row>
    <row r="127" spans="1:8" x14ac:dyDescent="0.25">
      <c r="A127" s="2">
        <f>Empleado!E127</f>
        <v>0</v>
      </c>
      <c r="H127">
        <f>Tabla6[[#This Row],[Cantidad]]*Tabla6[[#This Row],[Valor Hora]]</f>
        <v>0</v>
      </c>
    </row>
    <row r="128" spans="1:8" x14ac:dyDescent="0.25">
      <c r="A128" s="2">
        <f>Empleado!E128</f>
        <v>0</v>
      </c>
      <c r="H128">
        <f>Tabla6[[#This Row],[Cantidad]]*Tabla6[[#This Row],[Valor Hora]]</f>
        <v>0</v>
      </c>
    </row>
    <row r="129" spans="1:8" x14ac:dyDescent="0.25">
      <c r="A129" s="2">
        <f>Empleado!E129</f>
        <v>0</v>
      </c>
      <c r="H129">
        <f>Tabla6[[#This Row],[Cantidad]]*Tabla6[[#This Row],[Valor Hora]]</f>
        <v>0</v>
      </c>
    </row>
    <row r="130" spans="1:8" x14ac:dyDescent="0.25">
      <c r="A130" s="2">
        <f>Empleado!E130</f>
        <v>0</v>
      </c>
      <c r="H130">
        <f>Tabla6[[#This Row],[Cantidad]]*Tabla6[[#This Row],[Valor Hora]]</f>
        <v>0</v>
      </c>
    </row>
    <row r="131" spans="1:8" x14ac:dyDescent="0.25">
      <c r="A131" s="2">
        <f>Empleado!E131</f>
        <v>0</v>
      </c>
      <c r="H131">
        <f>Tabla6[[#This Row],[Cantidad]]*Tabla6[[#This Row],[Valor Hora]]</f>
        <v>0</v>
      </c>
    </row>
    <row r="132" spans="1:8" x14ac:dyDescent="0.25">
      <c r="A132" s="2">
        <f>Empleado!E132</f>
        <v>0</v>
      </c>
      <c r="H132">
        <f>Tabla6[[#This Row],[Cantidad]]*Tabla6[[#This Row],[Valor Hora]]</f>
        <v>0</v>
      </c>
    </row>
    <row r="133" spans="1:8" x14ac:dyDescent="0.25">
      <c r="A133" s="2">
        <f>Empleado!E133</f>
        <v>0</v>
      </c>
      <c r="H133">
        <f>Tabla6[[#This Row],[Cantidad]]*Tabla6[[#This Row],[Valor Hora]]</f>
        <v>0</v>
      </c>
    </row>
    <row r="134" spans="1:8" x14ac:dyDescent="0.25">
      <c r="A134" s="2">
        <f>Empleado!E134</f>
        <v>0</v>
      </c>
      <c r="H134">
        <f>Tabla6[[#This Row],[Cantidad]]*Tabla6[[#This Row],[Valor Hora]]</f>
        <v>0</v>
      </c>
    </row>
    <row r="135" spans="1:8" x14ac:dyDescent="0.25">
      <c r="A135" s="2">
        <f>Empleado!E135</f>
        <v>0</v>
      </c>
      <c r="H135">
        <f>Tabla6[[#This Row],[Cantidad]]*Tabla6[[#This Row],[Valor Hora]]</f>
        <v>0</v>
      </c>
    </row>
    <row r="136" spans="1:8" x14ac:dyDescent="0.25">
      <c r="A136" s="2">
        <f>Empleado!E136</f>
        <v>0</v>
      </c>
      <c r="H136">
        <f>Tabla6[[#This Row],[Cantidad]]*Tabla6[[#This Row],[Valor Hora]]</f>
        <v>0</v>
      </c>
    </row>
    <row r="137" spans="1:8" x14ac:dyDescent="0.25">
      <c r="A137" s="2">
        <f>Empleado!E137</f>
        <v>0</v>
      </c>
      <c r="H137">
        <f>Tabla6[[#This Row],[Cantidad]]*Tabla6[[#This Row],[Valor Hora]]</f>
        <v>0</v>
      </c>
    </row>
    <row r="138" spans="1:8" x14ac:dyDescent="0.25">
      <c r="A138" s="2">
        <f>Empleado!E138</f>
        <v>0</v>
      </c>
      <c r="H138">
        <f>Tabla6[[#This Row],[Cantidad]]*Tabla6[[#This Row],[Valor Hora]]</f>
        <v>0</v>
      </c>
    </row>
    <row r="139" spans="1:8" x14ac:dyDescent="0.25">
      <c r="A139" s="2">
        <f>Empleado!E139</f>
        <v>0</v>
      </c>
      <c r="H139">
        <f>Tabla6[[#This Row],[Cantidad]]*Tabla6[[#This Row],[Valor Hora]]</f>
        <v>0</v>
      </c>
    </row>
    <row r="140" spans="1:8" x14ac:dyDescent="0.25">
      <c r="A140" s="2">
        <f>Empleado!E140</f>
        <v>0</v>
      </c>
      <c r="H140">
        <f>Tabla6[[#This Row],[Cantidad]]*Tabla6[[#This Row],[Valor Hora]]</f>
        <v>0</v>
      </c>
    </row>
    <row r="141" spans="1:8" x14ac:dyDescent="0.25">
      <c r="A141" s="2">
        <f>Empleado!E141</f>
        <v>0</v>
      </c>
      <c r="H141">
        <f>Tabla6[[#This Row],[Cantidad]]*Tabla6[[#This Row],[Valor Hora]]</f>
        <v>0</v>
      </c>
    </row>
    <row r="142" spans="1:8" x14ac:dyDescent="0.25">
      <c r="A142" s="2">
        <f>Empleado!E142</f>
        <v>0</v>
      </c>
      <c r="H142">
        <f>Tabla6[[#This Row],[Cantidad]]*Tabla6[[#This Row],[Valor Hora]]</f>
        <v>0</v>
      </c>
    </row>
    <row r="143" spans="1:8" x14ac:dyDescent="0.25">
      <c r="A143" s="2">
        <f>Empleado!E143</f>
        <v>0</v>
      </c>
      <c r="H143">
        <f>Tabla6[[#This Row],[Cantidad]]*Tabla6[[#This Row],[Valor Hora]]</f>
        <v>0</v>
      </c>
    </row>
    <row r="144" spans="1:8" x14ac:dyDescent="0.25">
      <c r="A144" s="2">
        <f>Empleado!E144</f>
        <v>0</v>
      </c>
      <c r="H144">
        <f>Tabla6[[#This Row],[Cantidad]]*Tabla6[[#This Row],[Valor Hora]]</f>
        <v>0</v>
      </c>
    </row>
    <row r="145" spans="1:8" x14ac:dyDescent="0.25">
      <c r="A145" s="2">
        <f>Empleado!E145</f>
        <v>0</v>
      </c>
      <c r="H145">
        <f>Tabla6[[#This Row],[Cantidad]]*Tabla6[[#This Row],[Valor Hora]]</f>
        <v>0</v>
      </c>
    </row>
    <row r="146" spans="1:8" x14ac:dyDescent="0.25">
      <c r="A146" s="2">
        <f>Empleado!E146</f>
        <v>0</v>
      </c>
      <c r="H146">
        <f>Tabla6[[#This Row],[Cantidad]]*Tabla6[[#This Row],[Valor Hora]]</f>
        <v>0</v>
      </c>
    </row>
    <row r="147" spans="1:8" x14ac:dyDescent="0.25">
      <c r="A147" s="2">
        <f>Empleado!E147</f>
        <v>0</v>
      </c>
      <c r="H147">
        <f>Tabla6[[#This Row],[Cantidad]]*Tabla6[[#This Row],[Valor Hora]]</f>
        <v>0</v>
      </c>
    </row>
    <row r="148" spans="1:8" x14ac:dyDescent="0.25">
      <c r="A148" s="2">
        <f>Empleado!E148</f>
        <v>0</v>
      </c>
      <c r="H148">
        <f>Tabla6[[#This Row],[Cantidad]]*Tabla6[[#This Row],[Valor Hora]]</f>
        <v>0</v>
      </c>
    </row>
    <row r="149" spans="1:8" x14ac:dyDescent="0.25">
      <c r="A149" s="2">
        <f>Empleado!E149</f>
        <v>0</v>
      </c>
      <c r="H149">
        <f>Tabla6[[#This Row],[Cantidad]]*Tabla6[[#This Row],[Valor Hora]]</f>
        <v>0</v>
      </c>
    </row>
    <row r="150" spans="1:8" x14ac:dyDescent="0.25">
      <c r="A150" s="2">
        <f>Empleado!E150</f>
        <v>0</v>
      </c>
      <c r="H150">
        <f>Tabla6[[#This Row],[Cantidad]]*Tabla6[[#This Row],[Valor Hora]]</f>
        <v>0</v>
      </c>
    </row>
    <row r="151" spans="1:8" x14ac:dyDescent="0.25">
      <c r="A151" s="2">
        <f>Empleado!E151</f>
        <v>0</v>
      </c>
      <c r="H151">
        <f>Tabla6[[#This Row],[Cantidad]]*Tabla6[[#This Row],[Valor Hora]]</f>
        <v>0</v>
      </c>
    </row>
    <row r="152" spans="1:8" x14ac:dyDescent="0.25">
      <c r="A152" s="2">
        <f>Empleado!E152</f>
        <v>0</v>
      </c>
      <c r="H152">
        <f>Tabla6[[#This Row],[Cantidad]]*Tabla6[[#This Row],[Valor Hora]]</f>
        <v>0</v>
      </c>
    </row>
    <row r="153" spans="1:8" x14ac:dyDescent="0.25">
      <c r="A153" s="2">
        <f>Empleado!E153</f>
        <v>0</v>
      </c>
      <c r="H153">
        <f>Tabla6[[#This Row],[Cantidad]]*Tabla6[[#This Row],[Valor Hora]]</f>
        <v>0</v>
      </c>
    </row>
    <row r="154" spans="1:8" x14ac:dyDescent="0.25">
      <c r="A154" s="2">
        <f>Empleado!E154</f>
        <v>0</v>
      </c>
      <c r="H154">
        <f>Tabla6[[#This Row],[Cantidad]]*Tabla6[[#This Row],[Valor Hora]]</f>
        <v>0</v>
      </c>
    </row>
    <row r="155" spans="1:8" x14ac:dyDescent="0.25">
      <c r="A155" s="2">
        <f>Empleado!E155</f>
        <v>0</v>
      </c>
      <c r="H155">
        <f>Tabla6[[#This Row],[Cantidad]]*Tabla6[[#This Row],[Valor Hora]]</f>
        <v>0</v>
      </c>
    </row>
    <row r="156" spans="1:8" x14ac:dyDescent="0.25">
      <c r="A156" s="2">
        <f>Empleado!E156</f>
        <v>0</v>
      </c>
      <c r="H156">
        <f>Tabla6[[#This Row],[Cantidad]]*Tabla6[[#This Row],[Valor Hora]]</f>
        <v>0</v>
      </c>
    </row>
    <row r="157" spans="1:8" x14ac:dyDescent="0.25">
      <c r="A157" s="2">
        <f>Empleado!E157</f>
        <v>0</v>
      </c>
      <c r="H157">
        <f>Tabla6[[#This Row],[Cantidad]]*Tabla6[[#This Row],[Valor Hora]]</f>
        <v>0</v>
      </c>
    </row>
    <row r="158" spans="1:8" x14ac:dyDescent="0.25">
      <c r="A158" s="2">
        <f>Empleado!E158</f>
        <v>0</v>
      </c>
      <c r="H158">
        <f>Tabla6[[#This Row],[Cantidad]]*Tabla6[[#This Row],[Valor Hora]]</f>
        <v>0</v>
      </c>
    </row>
    <row r="159" spans="1:8" x14ac:dyDescent="0.25">
      <c r="A159" s="2">
        <f>Empleado!E159</f>
        <v>0</v>
      </c>
      <c r="H159">
        <f>Tabla6[[#This Row],[Cantidad]]*Tabla6[[#This Row],[Valor Hora]]</f>
        <v>0</v>
      </c>
    </row>
    <row r="160" spans="1:8" x14ac:dyDescent="0.25">
      <c r="A160" s="2">
        <f>Empleado!E160</f>
        <v>0</v>
      </c>
      <c r="H160">
        <f>Tabla6[[#This Row],[Cantidad]]*Tabla6[[#This Row],[Valor Hora]]</f>
        <v>0</v>
      </c>
    </row>
    <row r="161" spans="1:8" x14ac:dyDescent="0.25">
      <c r="A161" s="2">
        <f>Empleado!E161</f>
        <v>0</v>
      </c>
      <c r="H161">
        <f>Tabla6[[#This Row],[Cantidad]]*Tabla6[[#This Row],[Valor Hora]]</f>
        <v>0</v>
      </c>
    </row>
    <row r="162" spans="1:8" x14ac:dyDescent="0.25">
      <c r="A162" s="2">
        <f>Empleado!E162</f>
        <v>0</v>
      </c>
      <c r="H162">
        <f>Tabla6[[#This Row],[Cantidad]]*Tabla6[[#This Row],[Valor Hora]]</f>
        <v>0</v>
      </c>
    </row>
    <row r="163" spans="1:8" x14ac:dyDescent="0.25">
      <c r="A163" s="2">
        <f>Empleado!E163</f>
        <v>0</v>
      </c>
      <c r="H163">
        <f>Tabla6[[#This Row],[Cantidad]]*Tabla6[[#This Row],[Valor Hora]]</f>
        <v>0</v>
      </c>
    </row>
    <row r="164" spans="1:8" x14ac:dyDescent="0.25">
      <c r="A164" s="2">
        <f>Empleado!E164</f>
        <v>0</v>
      </c>
      <c r="H164">
        <f>Tabla6[[#This Row],[Cantidad]]*Tabla6[[#This Row],[Valor Hora]]</f>
        <v>0</v>
      </c>
    </row>
    <row r="165" spans="1:8" x14ac:dyDescent="0.25">
      <c r="A165" s="2">
        <f>Empleado!E165</f>
        <v>0</v>
      </c>
      <c r="H165">
        <f>Tabla6[[#This Row],[Cantidad]]*Tabla6[[#This Row],[Valor Hora]]</f>
        <v>0</v>
      </c>
    </row>
    <row r="166" spans="1:8" x14ac:dyDescent="0.25">
      <c r="A166" s="2">
        <f>Empleado!E166</f>
        <v>0</v>
      </c>
      <c r="H166">
        <f>Tabla6[[#This Row],[Cantidad]]*Tabla6[[#This Row],[Valor Hora]]</f>
        <v>0</v>
      </c>
    </row>
    <row r="167" spans="1:8" x14ac:dyDescent="0.25">
      <c r="A167" s="2">
        <f>Empleado!E167</f>
        <v>0</v>
      </c>
      <c r="H167">
        <f>Tabla6[[#This Row],[Cantidad]]*Tabla6[[#This Row],[Valor Hora]]</f>
        <v>0</v>
      </c>
    </row>
    <row r="168" spans="1:8" x14ac:dyDescent="0.25">
      <c r="A168" s="2">
        <f>Empleado!E168</f>
        <v>0</v>
      </c>
      <c r="H168">
        <f>Tabla6[[#This Row],[Cantidad]]*Tabla6[[#This Row],[Valor Hora]]</f>
        <v>0</v>
      </c>
    </row>
    <row r="169" spans="1:8" x14ac:dyDescent="0.25">
      <c r="A169" s="2">
        <f>Empleado!E169</f>
        <v>0</v>
      </c>
      <c r="H169">
        <f>Tabla6[[#This Row],[Cantidad]]*Tabla6[[#This Row],[Valor Hora]]</f>
        <v>0</v>
      </c>
    </row>
    <row r="170" spans="1:8" x14ac:dyDescent="0.25">
      <c r="A170" s="2">
        <f>Empleado!E170</f>
        <v>0</v>
      </c>
      <c r="H170">
        <f>Tabla6[[#This Row],[Cantidad]]*Tabla6[[#This Row],[Valor Hora]]</f>
        <v>0</v>
      </c>
    </row>
    <row r="171" spans="1:8" x14ac:dyDescent="0.25">
      <c r="A171" s="2">
        <f>Empleado!E171</f>
        <v>0</v>
      </c>
      <c r="H171">
        <f>Tabla6[[#This Row],[Cantidad]]*Tabla6[[#This Row],[Valor Hora]]</f>
        <v>0</v>
      </c>
    </row>
    <row r="172" spans="1:8" x14ac:dyDescent="0.25">
      <c r="A172" s="2">
        <f>Empleado!E172</f>
        <v>0</v>
      </c>
      <c r="H172">
        <f>Tabla6[[#This Row],[Cantidad]]*Tabla6[[#This Row],[Valor Hora]]</f>
        <v>0</v>
      </c>
    </row>
    <row r="173" spans="1:8" x14ac:dyDescent="0.25">
      <c r="A173" s="2">
        <f>Empleado!E173</f>
        <v>0</v>
      </c>
      <c r="H173">
        <f>Tabla6[[#This Row],[Cantidad]]*Tabla6[[#This Row],[Valor Hora]]</f>
        <v>0</v>
      </c>
    </row>
    <row r="174" spans="1:8" x14ac:dyDescent="0.25">
      <c r="A174" s="2">
        <f>Empleado!E174</f>
        <v>0</v>
      </c>
      <c r="H174">
        <f>Tabla6[[#This Row],[Cantidad]]*Tabla6[[#This Row],[Valor Hora]]</f>
        <v>0</v>
      </c>
    </row>
    <row r="175" spans="1:8" x14ac:dyDescent="0.25">
      <c r="A175" s="2">
        <f>Empleado!E175</f>
        <v>0</v>
      </c>
      <c r="H175">
        <f>Tabla6[[#This Row],[Cantidad]]*Tabla6[[#This Row],[Valor Hora]]</f>
        <v>0</v>
      </c>
    </row>
    <row r="176" spans="1:8" x14ac:dyDescent="0.25">
      <c r="A176" s="2">
        <f>Empleado!E176</f>
        <v>0</v>
      </c>
      <c r="H176">
        <f>Tabla6[[#This Row],[Cantidad]]*Tabla6[[#This Row],[Valor Hora]]</f>
        <v>0</v>
      </c>
    </row>
    <row r="177" spans="1:8" x14ac:dyDescent="0.25">
      <c r="A177" s="2">
        <f>Empleado!E177</f>
        <v>0</v>
      </c>
      <c r="H177">
        <f>Tabla6[[#This Row],[Cantidad]]*Tabla6[[#This Row],[Valor Hora]]</f>
        <v>0</v>
      </c>
    </row>
    <row r="178" spans="1:8" x14ac:dyDescent="0.25">
      <c r="A178" s="2">
        <f>Empleado!E178</f>
        <v>0</v>
      </c>
      <c r="H178">
        <f>Tabla6[[#This Row],[Cantidad]]*Tabla6[[#This Row],[Valor Hora]]</f>
        <v>0</v>
      </c>
    </row>
    <row r="179" spans="1:8" x14ac:dyDescent="0.25">
      <c r="A179" s="2">
        <f>Empleado!E179</f>
        <v>0</v>
      </c>
      <c r="H179">
        <f>Tabla6[[#This Row],[Cantidad]]*Tabla6[[#This Row],[Valor Hora]]</f>
        <v>0</v>
      </c>
    </row>
    <row r="180" spans="1:8" x14ac:dyDescent="0.25">
      <c r="A180" s="2">
        <f>Empleado!E180</f>
        <v>0</v>
      </c>
      <c r="H180">
        <f>Tabla6[[#This Row],[Cantidad]]*Tabla6[[#This Row],[Valor Hora]]</f>
        <v>0</v>
      </c>
    </row>
    <row r="181" spans="1:8" x14ac:dyDescent="0.25">
      <c r="A181" s="2">
        <f>Empleado!E181</f>
        <v>0</v>
      </c>
      <c r="H181">
        <f>Tabla6[[#This Row],[Cantidad]]*Tabla6[[#This Row],[Valor Hora]]</f>
        <v>0</v>
      </c>
    </row>
    <row r="182" spans="1:8" x14ac:dyDescent="0.25">
      <c r="A182" s="2">
        <f>Empleado!E182</f>
        <v>0</v>
      </c>
      <c r="H182">
        <f>Tabla6[[#This Row],[Cantidad]]*Tabla6[[#This Row],[Valor Hora]]</f>
        <v>0</v>
      </c>
    </row>
    <row r="183" spans="1:8" x14ac:dyDescent="0.25">
      <c r="A183" s="2">
        <f>Empleado!E183</f>
        <v>0</v>
      </c>
      <c r="H183">
        <f>Tabla6[[#This Row],[Cantidad]]*Tabla6[[#This Row],[Valor Hora]]</f>
        <v>0</v>
      </c>
    </row>
    <row r="184" spans="1:8" x14ac:dyDescent="0.25">
      <c r="A184" s="2">
        <f>Empleado!E184</f>
        <v>0</v>
      </c>
      <c r="H184">
        <f>Tabla6[[#This Row],[Cantidad]]*Tabla6[[#This Row],[Valor Hora]]</f>
        <v>0</v>
      </c>
    </row>
    <row r="185" spans="1:8" x14ac:dyDescent="0.25">
      <c r="A185" s="2">
        <f>Empleado!E185</f>
        <v>0</v>
      </c>
      <c r="H185">
        <f>Tabla6[[#This Row],[Cantidad]]*Tabla6[[#This Row],[Valor Hora]]</f>
        <v>0</v>
      </c>
    </row>
    <row r="186" spans="1:8" x14ac:dyDescent="0.25">
      <c r="A186" s="2">
        <f>Empleado!E186</f>
        <v>0</v>
      </c>
      <c r="H186">
        <f>Tabla6[[#This Row],[Cantidad]]*Tabla6[[#This Row],[Valor Hora]]</f>
        <v>0</v>
      </c>
    </row>
    <row r="187" spans="1:8" x14ac:dyDescent="0.25">
      <c r="A187" s="2">
        <f>Empleado!E187</f>
        <v>0</v>
      </c>
      <c r="H187">
        <f>Tabla6[[#This Row],[Cantidad]]*Tabla6[[#This Row],[Valor Hora]]</f>
        <v>0</v>
      </c>
    </row>
    <row r="188" spans="1:8" x14ac:dyDescent="0.25">
      <c r="A188" s="2">
        <f>Empleado!E188</f>
        <v>0</v>
      </c>
      <c r="H188">
        <f>Tabla6[[#This Row],[Cantidad]]*Tabla6[[#This Row],[Valor Hora]]</f>
        <v>0</v>
      </c>
    </row>
    <row r="189" spans="1:8" x14ac:dyDescent="0.25">
      <c r="A189" s="2">
        <f>Empleado!E189</f>
        <v>0</v>
      </c>
      <c r="H189">
        <f>Tabla6[[#This Row],[Cantidad]]*Tabla6[[#This Row],[Valor Hora]]</f>
        <v>0</v>
      </c>
    </row>
    <row r="190" spans="1:8" x14ac:dyDescent="0.25">
      <c r="A190" s="2">
        <f>Empleado!E190</f>
        <v>0</v>
      </c>
      <c r="H190">
        <f>Tabla6[[#This Row],[Cantidad]]*Tabla6[[#This Row],[Valor Hora]]</f>
        <v>0</v>
      </c>
    </row>
    <row r="191" spans="1:8" x14ac:dyDescent="0.25">
      <c r="A191" s="2">
        <f>Empleado!E191</f>
        <v>0</v>
      </c>
      <c r="H191">
        <f>Tabla6[[#This Row],[Cantidad]]*Tabla6[[#This Row],[Valor Hora]]</f>
        <v>0</v>
      </c>
    </row>
    <row r="192" spans="1:8" x14ac:dyDescent="0.25">
      <c r="A192" s="2">
        <f>Empleado!E192</f>
        <v>0</v>
      </c>
      <c r="H192">
        <f>Tabla6[[#This Row],[Cantidad]]*Tabla6[[#This Row],[Valor Hora]]</f>
        <v>0</v>
      </c>
    </row>
    <row r="193" spans="1:8" x14ac:dyDescent="0.25">
      <c r="A193" s="2">
        <f>Empleado!E193</f>
        <v>0</v>
      </c>
      <c r="H193">
        <f>Tabla6[[#This Row],[Cantidad]]*Tabla6[[#This Row],[Valor Hora]]</f>
        <v>0</v>
      </c>
    </row>
    <row r="194" spans="1:8" x14ac:dyDescent="0.25">
      <c r="A194" s="2">
        <f>Empleado!E194</f>
        <v>0</v>
      </c>
      <c r="H194">
        <f>Tabla6[[#This Row],[Cantidad]]*Tabla6[[#This Row],[Valor Hora]]</f>
        <v>0</v>
      </c>
    </row>
    <row r="195" spans="1:8" x14ac:dyDescent="0.25">
      <c r="A195" s="2">
        <f>Empleado!E195</f>
        <v>0</v>
      </c>
      <c r="H195">
        <f>Tabla6[[#This Row],[Cantidad]]*Tabla6[[#This Row],[Valor Hora]]</f>
        <v>0</v>
      </c>
    </row>
    <row r="196" spans="1:8" x14ac:dyDescent="0.25">
      <c r="A196" s="2">
        <f>Empleado!E196</f>
        <v>0</v>
      </c>
      <c r="H196">
        <f>Tabla6[[#This Row],[Cantidad]]*Tabla6[[#This Row],[Valor Hora]]</f>
        <v>0</v>
      </c>
    </row>
    <row r="197" spans="1:8" x14ac:dyDescent="0.25">
      <c r="A197" s="2">
        <f>Empleado!E197</f>
        <v>0</v>
      </c>
      <c r="H197">
        <f>Tabla6[[#This Row],[Cantidad]]*Tabla6[[#This Row],[Valor Hora]]</f>
        <v>0</v>
      </c>
    </row>
    <row r="198" spans="1:8" x14ac:dyDescent="0.25">
      <c r="A198" s="2">
        <f>Empleado!E198</f>
        <v>0</v>
      </c>
      <c r="H198">
        <f>Tabla6[[#This Row],[Cantidad]]*Tabla6[[#This Row],[Valor Hora]]</f>
        <v>0</v>
      </c>
    </row>
    <row r="199" spans="1:8" x14ac:dyDescent="0.25">
      <c r="A199" s="2">
        <f>Empleado!E199</f>
        <v>0</v>
      </c>
      <c r="H199">
        <f>Tabla6[[#This Row],[Cantidad]]*Tabla6[[#This Row],[Valor Hora]]</f>
        <v>0</v>
      </c>
    </row>
    <row r="200" spans="1:8" x14ac:dyDescent="0.25">
      <c r="A200" s="2">
        <f>Empleado!E200</f>
        <v>0</v>
      </c>
      <c r="H200">
        <f>Tabla6[[#This Row],[Cantidad]]*Tabla6[[#This Row],[Valor Hora]]</f>
        <v>0</v>
      </c>
    </row>
    <row r="201" spans="1:8" x14ac:dyDescent="0.25">
      <c r="A201" s="2">
        <f>Empleado!E201</f>
        <v>0</v>
      </c>
      <c r="H201">
        <f>Tabla6[[#This Row],[Cantidad]]*Tabla6[[#This Row],[Valor Hora]]</f>
        <v>0</v>
      </c>
    </row>
    <row r="202" spans="1:8" x14ac:dyDescent="0.25">
      <c r="A202" s="2">
        <f>Empleado!E202</f>
        <v>0</v>
      </c>
      <c r="H202">
        <f>Tabla6[[#This Row],[Cantidad]]*Tabla6[[#This Row],[Valor Hora]]</f>
        <v>0</v>
      </c>
    </row>
    <row r="203" spans="1:8" x14ac:dyDescent="0.25">
      <c r="A203" s="2">
        <f>Empleado!E203</f>
        <v>0</v>
      </c>
      <c r="H203">
        <f>Tabla6[[#This Row],[Cantidad]]*Tabla6[[#This Row],[Valor Hora]]</f>
        <v>0</v>
      </c>
    </row>
    <row r="204" spans="1:8" x14ac:dyDescent="0.25">
      <c r="A204" s="2">
        <f>Empleado!E204</f>
        <v>0</v>
      </c>
      <c r="H204">
        <f>Tabla6[[#This Row],[Cantidad]]*Tabla6[[#This Row],[Valor Hora]]</f>
        <v>0</v>
      </c>
    </row>
    <row r="205" spans="1:8" x14ac:dyDescent="0.25">
      <c r="A205" s="2">
        <f>Empleado!E205</f>
        <v>0</v>
      </c>
      <c r="H205">
        <f>Tabla6[[#This Row],[Cantidad]]*Tabla6[[#This Row],[Valor Hora]]</f>
        <v>0</v>
      </c>
    </row>
    <row r="206" spans="1:8" x14ac:dyDescent="0.25">
      <c r="A206" s="2">
        <f>Empleado!E206</f>
        <v>0</v>
      </c>
      <c r="H206">
        <f>Tabla6[[#This Row],[Cantidad]]*Tabla6[[#This Row],[Valor Hora]]</f>
        <v>0</v>
      </c>
    </row>
    <row r="207" spans="1:8" x14ac:dyDescent="0.25">
      <c r="A207" s="2">
        <f>Empleado!E207</f>
        <v>0</v>
      </c>
      <c r="H207">
        <f>Tabla6[[#This Row],[Cantidad]]*Tabla6[[#This Row],[Valor Hora]]</f>
        <v>0</v>
      </c>
    </row>
    <row r="208" spans="1:8" x14ac:dyDescent="0.25">
      <c r="A208" s="2">
        <f>Empleado!E208</f>
        <v>0</v>
      </c>
      <c r="H208">
        <f>Tabla6[[#This Row],[Cantidad]]*Tabla6[[#This Row],[Valor Hora]]</f>
        <v>0</v>
      </c>
    </row>
    <row r="209" spans="1:8" x14ac:dyDescent="0.25">
      <c r="A209" s="2">
        <f>Empleado!E209</f>
        <v>0</v>
      </c>
      <c r="H209">
        <f>Tabla6[[#This Row],[Cantidad]]*Tabla6[[#This Row],[Valor Hora]]</f>
        <v>0</v>
      </c>
    </row>
    <row r="210" spans="1:8" x14ac:dyDescent="0.25">
      <c r="A210" s="2">
        <f>Empleado!E210</f>
        <v>0</v>
      </c>
      <c r="H210">
        <f>Tabla6[[#This Row],[Cantidad]]*Tabla6[[#This Row],[Valor Hora]]</f>
        <v>0</v>
      </c>
    </row>
    <row r="211" spans="1:8" x14ac:dyDescent="0.25">
      <c r="A211" s="2">
        <f>Empleado!E211</f>
        <v>0</v>
      </c>
      <c r="H211">
        <f>Tabla6[[#This Row],[Cantidad]]*Tabla6[[#This Row],[Valor Hora]]</f>
        <v>0</v>
      </c>
    </row>
    <row r="212" spans="1:8" x14ac:dyDescent="0.25">
      <c r="A212" s="2">
        <f>Empleado!E212</f>
        <v>0</v>
      </c>
      <c r="H212">
        <f>Tabla6[[#This Row],[Cantidad]]*Tabla6[[#This Row],[Valor Hora]]</f>
        <v>0</v>
      </c>
    </row>
    <row r="213" spans="1:8" x14ac:dyDescent="0.25">
      <c r="A213" s="2">
        <f>Empleado!E213</f>
        <v>0</v>
      </c>
      <c r="H213">
        <f>Tabla6[[#This Row],[Cantidad]]*Tabla6[[#This Row],[Valor Hora]]</f>
        <v>0</v>
      </c>
    </row>
    <row r="214" spans="1:8" x14ac:dyDescent="0.25">
      <c r="A214" s="2">
        <f>Empleado!E214</f>
        <v>0</v>
      </c>
      <c r="H214">
        <f>Tabla6[[#This Row],[Cantidad]]*Tabla6[[#This Row],[Valor Hora]]</f>
        <v>0</v>
      </c>
    </row>
    <row r="215" spans="1:8" x14ac:dyDescent="0.25">
      <c r="A215" s="2">
        <f>Empleado!E215</f>
        <v>0</v>
      </c>
      <c r="H215">
        <f>Tabla6[[#This Row],[Cantidad]]*Tabla6[[#This Row],[Valor Hora]]</f>
        <v>0</v>
      </c>
    </row>
    <row r="216" spans="1:8" x14ac:dyDescent="0.25">
      <c r="A216" s="2">
        <f>Empleado!E216</f>
        <v>0</v>
      </c>
      <c r="H216">
        <f>Tabla6[[#This Row],[Cantidad]]*Tabla6[[#This Row],[Valor Hora]]</f>
        <v>0</v>
      </c>
    </row>
    <row r="217" spans="1:8" x14ac:dyDescent="0.25">
      <c r="A217" s="2">
        <f>Empleado!E217</f>
        <v>0</v>
      </c>
      <c r="H217">
        <f>Tabla6[[#This Row],[Cantidad]]*Tabla6[[#This Row],[Valor Hora]]</f>
        <v>0</v>
      </c>
    </row>
    <row r="218" spans="1:8" x14ac:dyDescent="0.25">
      <c r="A218" s="2">
        <f>Empleado!E218</f>
        <v>0</v>
      </c>
      <c r="H218">
        <f>Tabla6[[#This Row],[Cantidad]]*Tabla6[[#This Row],[Valor Hora]]</f>
        <v>0</v>
      </c>
    </row>
    <row r="219" spans="1:8" x14ac:dyDescent="0.25">
      <c r="A219" s="2">
        <f>Empleado!E219</f>
        <v>0</v>
      </c>
      <c r="H219">
        <f>Tabla6[[#This Row],[Cantidad]]*Tabla6[[#This Row],[Valor Hora]]</f>
        <v>0</v>
      </c>
    </row>
    <row r="220" spans="1:8" x14ac:dyDescent="0.25">
      <c r="A220" s="2">
        <f>Empleado!E220</f>
        <v>0</v>
      </c>
      <c r="H220">
        <f>Tabla6[[#This Row],[Cantidad]]*Tabla6[[#This Row],[Valor Hora]]</f>
        <v>0</v>
      </c>
    </row>
    <row r="221" spans="1:8" x14ac:dyDescent="0.25">
      <c r="A221" s="2">
        <f>Empleado!E221</f>
        <v>0</v>
      </c>
      <c r="H221">
        <f>Tabla6[[#This Row],[Cantidad]]*Tabla6[[#This Row],[Valor Hora]]</f>
        <v>0</v>
      </c>
    </row>
    <row r="222" spans="1:8" x14ac:dyDescent="0.25">
      <c r="A222" s="2">
        <f>Empleado!E222</f>
        <v>0</v>
      </c>
      <c r="H222">
        <f>Tabla6[[#This Row],[Cantidad]]*Tabla6[[#This Row],[Valor Hora]]</f>
        <v>0</v>
      </c>
    </row>
    <row r="223" spans="1:8" x14ac:dyDescent="0.25">
      <c r="A223" s="2">
        <f>Empleado!E223</f>
        <v>0</v>
      </c>
      <c r="H223">
        <f>Tabla6[[#This Row],[Cantidad]]*Tabla6[[#This Row],[Valor Hora]]</f>
        <v>0</v>
      </c>
    </row>
    <row r="224" spans="1:8" x14ac:dyDescent="0.25">
      <c r="A224" s="2">
        <f>Empleado!E224</f>
        <v>0</v>
      </c>
      <c r="H224">
        <f>Tabla6[[#This Row],[Cantidad]]*Tabla6[[#This Row],[Valor Hora]]</f>
        <v>0</v>
      </c>
    </row>
    <row r="225" spans="1:8" x14ac:dyDescent="0.25">
      <c r="A225" s="2">
        <f>Empleado!E225</f>
        <v>0</v>
      </c>
      <c r="H225">
        <f>Tabla6[[#This Row],[Cantidad]]*Tabla6[[#This Row],[Valor Hora]]</f>
        <v>0</v>
      </c>
    </row>
    <row r="226" spans="1:8" x14ac:dyDescent="0.25">
      <c r="A226" s="2">
        <f>Empleado!E226</f>
        <v>0</v>
      </c>
      <c r="H226">
        <f>Tabla6[[#This Row],[Cantidad]]*Tabla6[[#This Row],[Valor Hora]]</f>
        <v>0</v>
      </c>
    </row>
    <row r="227" spans="1:8" x14ac:dyDescent="0.25">
      <c r="A227" s="2">
        <f>Empleado!E227</f>
        <v>0</v>
      </c>
      <c r="H227">
        <f>Tabla6[[#This Row],[Cantidad]]*Tabla6[[#This Row],[Valor Hora]]</f>
        <v>0</v>
      </c>
    </row>
    <row r="228" spans="1:8" x14ac:dyDescent="0.25">
      <c r="A228" s="2">
        <f>Empleado!E228</f>
        <v>0</v>
      </c>
      <c r="H228">
        <f>Tabla6[[#This Row],[Cantidad]]*Tabla6[[#This Row],[Valor Hora]]</f>
        <v>0</v>
      </c>
    </row>
    <row r="229" spans="1:8" x14ac:dyDescent="0.25">
      <c r="A229" s="2">
        <f>Empleado!E229</f>
        <v>0</v>
      </c>
      <c r="H229">
        <f>Tabla6[[#This Row],[Cantidad]]*Tabla6[[#This Row],[Valor Hora]]</f>
        <v>0</v>
      </c>
    </row>
    <row r="230" spans="1:8" x14ac:dyDescent="0.25">
      <c r="A230" s="2">
        <f>Empleado!E230</f>
        <v>0</v>
      </c>
      <c r="H230">
        <f>Tabla6[[#This Row],[Cantidad]]*Tabla6[[#This Row],[Valor Hora]]</f>
        <v>0</v>
      </c>
    </row>
    <row r="231" spans="1:8" x14ac:dyDescent="0.25">
      <c r="A231" s="2">
        <f>Empleado!E231</f>
        <v>0</v>
      </c>
      <c r="H231">
        <f>Tabla6[[#This Row],[Cantidad]]*Tabla6[[#This Row],[Valor Hora]]</f>
        <v>0</v>
      </c>
    </row>
    <row r="232" spans="1:8" x14ac:dyDescent="0.25">
      <c r="A232" s="2">
        <f>Empleado!E232</f>
        <v>0</v>
      </c>
      <c r="H232">
        <f>Tabla6[[#This Row],[Cantidad]]*Tabla6[[#This Row],[Valor Hora]]</f>
        <v>0</v>
      </c>
    </row>
    <row r="233" spans="1:8" x14ac:dyDescent="0.25">
      <c r="A233" s="2">
        <f>Empleado!E233</f>
        <v>0</v>
      </c>
      <c r="H233">
        <f>Tabla6[[#This Row],[Cantidad]]*Tabla6[[#This Row],[Valor Hora]]</f>
        <v>0</v>
      </c>
    </row>
    <row r="234" spans="1:8" x14ac:dyDescent="0.25">
      <c r="A234" s="2">
        <f>Empleado!E234</f>
        <v>0</v>
      </c>
      <c r="H234">
        <f>Tabla6[[#This Row],[Cantidad]]*Tabla6[[#This Row],[Valor Hora]]</f>
        <v>0</v>
      </c>
    </row>
    <row r="235" spans="1:8" x14ac:dyDescent="0.25">
      <c r="A235" s="2">
        <f>Empleado!E235</f>
        <v>0</v>
      </c>
      <c r="H235">
        <f>Tabla6[[#This Row],[Cantidad]]*Tabla6[[#This Row],[Valor Hora]]</f>
        <v>0</v>
      </c>
    </row>
    <row r="236" spans="1:8" x14ac:dyDescent="0.25">
      <c r="A236" s="2">
        <f>Empleado!E236</f>
        <v>0</v>
      </c>
      <c r="H236">
        <f>Tabla6[[#This Row],[Cantidad]]*Tabla6[[#This Row],[Valor Hora]]</f>
        <v>0</v>
      </c>
    </row>
    <row r="237" spans="1:8" x14ac:dyDescent="0.25">
      <c r="A237" s="2">
        <f>Empleado!E237</f>
        <v>0</v>
      </c>
      <c r="H237">
        <f>Tabla6[[#This Row],[Cantidad]]*Tabla6[[#This Row],[Valor Hora]]</f>
        <v>0</v>
      </c>
    </row>
    <row r="238" spans="1:8" x14ac:dyDescent="0.25">
      <c r="A238" s="2">
        <f>Empleado!E238</f>
        <v>0</v>
      </c>
      <c r="H238">
        <f>Tabla6[[#This Row],[Cantidad]]*Tabla6[[#This Row],[Valor Hora]]</f>
        <v>0</v>
      </c>
    </row>
    <row r="239" spans="1:8" x14ac:dyDescent="0.25">
      <c r="A239" s="2">
        <f>Empleado!E239</f>
        <v>0</v>
      </c>
      <c r="H239">
        <f>Tabla6[[#This Row],[Cantidad]]*Tabla6[[#This Row],[Valor Hora]]</f>
        <v>0</v>
      </c>
    </row>
    <row r="240" spans="1:8" x14ac:dyDescent="0.25">
      <c r="A240" s="2">
        <f>Empleado!E240</f>
        <v>0</v>
      </c>
      <c r="H240">
        <f>Tabla6[[#This Row],[Cantidad]]*Tabla6[[#This Row],[Valor Hora]]</f>
        <v>0</v>
      </c>
    </row>
    <row r="241" spans="1:8" x14ac:dyDescent="0.25">
      <c r="A241" s="2">
        <f>Empleado!E241</f>
        <v>0</v>
      </c>
      <c r="H241">
        <f>Tabla6[[#This Row],[Cantidad]]*Tabla6[[#This Row],[Valor Hora]]</f>
        <v>0</v>
      </c>
    </row>
    <row r="242" spans="1:8" x14ac:dyDescent="0.25">
      <c r="A242" s="2">
        <f>Empleado!E242</f>
        <v>0</v>
      </c>
      <c r="H242">
        <f>Tabla6[[#This Row],[Cantidad]]*Tabla6[[#This Row],[Valor Hora]]</f>
        <v>0</v>
      </c>
    </row>
    <row r="243" spans="1:8" x14ac:dyDescent="0.25">
      <c r="A243" s="2">
        <f>Empleado!E243</f>
        <v>0</v>
      </c>
      <c r="H243">
        <f>Tabla6[[#This Row],[Cantidad]]*Tabla6[[#This Row],[Valor Hora]]</f>
        <v>0</v>
      </c>
    </row>
    <row r="244" spans="1:8" x14ac:dyDescent="0.25">
      <c r="A244" s="2">
        <f>Empleado!E244</f>
        <v>0</v>
      </c>
      <c r="H244">
        <f>Tabla6[[#This Row],[Cantidad]]*Tabla6[[#This Row],[Valor Hora]]</f>
        <v>0</v>
      </c>
    </row>
    <row r="245" spans="1:8" x14ac:dyDescent="0.25">
      <c r="A245" s="2">
        <f>Empleado!E245</f>
        <v>0</v>
      </c>
      <c r="H245">
        <f>Tabla6[[#This Row],[Cantidad]]*Tabla6[[#This Row],[Valor Hora]]</f>
        <v>0</v>
      </c>
    </row>
    <row r="246" spans="1:8" x14ac:dyDescent="0.25">
      <c r="A246" s="2">
        <f>Empleado!E246</f>
        <v>0</v>
      </c>
      <c r="H246">
        <f>Tabla6[[#This Row],[Cantidad]]*Tabla6[[#This Row],[Valor Hora]]</f>
        <v>0</v>
      </c>
    </row>
    <row r="247" spans="1:8" x14ac:dyDescent="0.25">
      <c r="A247" s="2">
        <f>Empleado!E247</f>
        <v>0</v>
      </c>
      <c r="H247">
        <f>Tabla6[[#This Row],[Cantidad]]*Tabla6[[#This Row],[Valor Hora]]</f>
        <v>0</v>
      </c>
    </row>
    <row r="248" spans="1:8" x14ac:dyDescent="0.25">
      <c r="A248" s="2">
        <f>Empleado!E248</f>
        <v>0</v>
      </c>
      <c r="H248">
        <f>Tabla6[[#This Row],[Cantidad]]*Tabla6[[#This Row],[Valor Hora]]</f>
        <v>0</v>
      </c>
    </row>
    <row r="249" spans="1:8" x14ac:dyDescent="0.25">
      <c r="A249" s="2">
        <f>Empleado!E249</f>
        <v>0</v>
      </c>
      <c r="H249">
        <f>Tabla6[[#This Row],[Cantidad]]*Tabla6[[#This Row],[Valor Hora]]</f>
        <v>0</v>
      </c>
    </row>
    <row r="250" spans="1:8" x14ac:dyDescent="0.25">
      <c r="A250" s="2">
        <f>Empleado!E250</f>
        <v>0</v>
      </c>
      <c r="H250">
        <f>Tabla6[[#This Row],[Cantidad]]*Tabla6[[#This Row],[Valor Hora]]</f>
        <v>0</v>
      </c>
    </row>
    <row r="251" spans="1:8" x14ac:dyDescent="0.25">
      <c r="A251" s="2">
        <f>Empleado!E251</f>
        <v>0</v>
      </c>
      <c r="H251">
        <f>Tabla6[[#This Row],[Cantidad]]*Tabla6[[#This Row],[Valor Hora]]</f>
        <v>0</v>
      </c>
    </row>
    <row r="252" spans="1:8" x14ac:dyDescent="0.25">
      <c r="A252" s="2">
        <f>Empleado!E252</f>
        <v>0</v>
      </c>
      <c r="H252">
        <f>Tabla6[[#This Row],[Cantidad]]*Tabla6[[#This Row],[Valor Hora]]</f>
        <v>0</v>
      </c>
    </row>
    <row r="253" spans="1:8" x14ac:dyDescent="0.25">
      <c r="A253" s="2">
        <f>Empleado!E253</f>
        <v>0</v>
      </c>
      <c r="H253">
        <f>Tabla6[[#This Row],[Cantidad]]*Tabla6[[#This Row],[Valor Hora]]</f>
        <v>0</v>
      </c>
    </row>
    <row r="254" spans="1:8" x14ac:dyDescent="0.25">
      <c r="A254" s="2">
        <f>Empleado!E254</f>
        <v>0</v>
      </c>
      <c r="H254">
        <f>Tabla6[[#This Row],[Cantidad]]*Tabla6[[#This Row],[Valor Hora]]</f>
        <v>0</v>
      </c>
    </row>
    <row r="255" spans="1:8" x14ac:dyDescent="0.25">
      <c r="A255" s="2">
        <f>Empleado!E255</f>
        <v>0</v>
      </c>
      <c r="H255">
        <f>Tabla6[[#This Row],[Cantidad]]*Tabla6[[#This Row],[Valor Hora]]</f>
        <v>0</v>
      </c>
    </row>
    <row r="256" spans="1:8" x14ac:dyDescent="0.25">
      <c r="A256" s="2">
        <f>Empleado!E256</f>
        <v>0</v>
      </c>
      <c r="H256">
        <f>Tabla6[[#This Row],[Cantidad]]*Tabla6[[#This Row],[Valor Hora]]</f>
        <v>0</v>
      </c>
    </row>
    <row r="257" spans="1:8" x14ac:dyDescent="0.25">
      <c r="A257" s="2">
        <f>Empleado!E257</f>
        <v>0</v>
      </c>
      <c r="H257">
        <f>Tabla6[[#This Row],[Cantidad]]*Tabla6[[#This Row],[Valor Hora]]</f>
        <v>0</v>
      </c>
    </row>
    <row r="258" spans="1:8" x14ac:dyDescent="0.25">
      <c r="A258" s="2">
        <f>Empleado!E258</f>
        <v>0</v>
      </c>
      <c r="H258">
        <f>Tabla6[[#This Row],[Cantidad]]*Tabla6[[#This Row],[Valor Hora]]</f>
        <v>0</v>
      </c>
    </row>
    <row r="259" spans="1:8" x14ac:dyDescent="0.25">
      <c r="A259" s="2">
        <f>Empleado!E259</f>
        <v>0</v>
      </c>
      <c r="H259">
        <f>Tabla6[[#This Row],[Cantidad]]*Tabla6[[#This Row],[Valor Hora]]</f>
        <v>0</v>
      </c>
    </row>
    <row r="260" spans="1:8" x14ac:dyDescent="0.25">
      <c r="A260" s="2">
        <f>Empleado!E260</f>
        <v>0</v>
      </c>
      <c r="H260">
        <f>Tabla6[[#This Row],[Cantidad]]*Tabla6[[#This Row],[Valor Hora]]</f>
        <v>0</v>
      </c>
    </row>
    <row r="261" spans="1:8" x14ac:dyDescent="0.25">
      <c r="A261" s="2">
        <f>Empleado!E261</f>
        <v>0</v>
      </c>
      <c r="H261">
        <f>Tabla6[[#This Row],[Cantidad]]*Tabla6[[#This Row],[Valor Hora]]</f>
        <v>0</v>
      </c>
    </row>
    <row r="262" spans="1:8" x14ac:dyDescent="0.25">
      <c r="A262" s="2">
        <f>Empleado!E262</f>
        <v>0</v>
      </c>
      <c r="H262">
        <f>Tabla6[[#This Row],[Cantidad]]*Tabla6[[#This Row],[Valor Hora]]</f>
        <v>0</v>
      </c>
    </row>
    <row r="263" spans="1:8" x14ac:dyDescent="0.25">
      <c r="A263" s="2">
        <f>Empleado!E263</f>
        <v>0</v>
      </c>
      <c r="H263">
        <f>Tabla6[[#This Row],[Cantidad]]*Tabla6[[#This Row],[Valor Hora]]</f>
        <v>0</v>
      </c>
    </row>
    <row r="264" spans="1:8" x14ac:dyDescent="0.25">
      <c r="A264" s="2">
        <f>Empleado!E264</f>
        <v>0</v>
      </c>
      <c r="H264">
        <f>Tabla6[[#This Row],[Cantidad]]*Tabla6[[#This Row],[Valor Hora]]</f>
        <v>0</v>
      </c>
    </row>
    <row r="265" spans="1:8" x14ac:dyDescent="0.25">
      <c r="A265" s="2">
        <f>Empleado!E265</f>
        <v>0</v>
      </c>
      <c r="H265">
        <f>Tabla6[[#This Row],[Cantidad]]*Tabla6[[#This Row],[Valor Hora]]</f>
        <v>0</v>
      </c>
    </row>
    <row r="266" spans="1:8" x14ac:dyDescent="0.25">
      <c r="A266" s="2">
        <f>Empleado!E266</f>
        <v>0</v>
      </c>
      <c r="H266">
        <f>Tabla6[[#This Row],[Cantidad]]*Tabla6[[#This Row],[Valor Hora]]</f>
        <v>0</v>
      </c>
    </row>
    <row r="267" spans="1:8" x14ac:dyDescent="0.25">
      <c r="A267" s="2">
        <f>Empleado!E267</f>
        <v>0</v>
      </c>
      <c r="H267">
        <f>Tabla6[[#This Row],[Cantidad]]*Tabla6[[#This Row],[Valor Hora]]</f>
        <v>0</v>
      </c>
    </row>
    <row r="268" spans="1:8" x14ac:dyDescent="0.25">
      <c r="A268" s="2">
        <f>Empleado!E268</f>
        <v>0</v>
      </c>
      <c r="H268">
        <f>Tabla6[[#This Row],[Cantidad]]*Tabla6[[#This Row],[Valor Hora]]</f>
        <v>0</v>
      </c>
    </row>
    <row r="269" spans="1:8" x14ac:dyDescent="0.25">
      <c r="A269" s="2">
        <f>Empleado!E269</f>
        <v>0</v>
      </c>
      <c r="H269">
        <f>Tabla6[[#This Row],[Cantidad]]*Tabla6[[#This Row],[Valor Hora]]</f>
        <v>0</v>
      </c>
    </row>
    <row r="270" spans="1:8" x14ac:dyDescent="0.25">
      <c r="A270" s="2">
        <f>Empleado!E270</f>
        <v>0</v>
      </c>
      <c r="H270">
        <f>Tabla6[[#This Row],[Cantidad]]*Tabla6[[#This Row],[Valor Hora]]</f>
        <v>0</v>
      </c>
    </row>
    <row r="271" spans="1:8" x14ac:dyDescent="0.25">
      <c r="A271" s="2">
        <f>Empleado!E271</f>
        <v>0</v>
      </c>
      <c r="H271">
        <f>Tabla6[[#This Row],[Cantidad]]*Tabla6[[#This Row],[Valor Hora]]</f>
        <v>0</v>
      </c>
    </row>
    <row r="272" spans="1:8" x14ac:dyDescent="0.25">
      <c r="A272" s="2">
        <f>Empleado!E272</f>
        <v>0</v>
      </c>
      <c r="H272">
        <f>Tabla6[[#This Row],[Cantidad]]*Tabla6[[#This Row],[Valor Hora]]</f>
        <v>0</v>
      </c>
    </row>
    <row r="273" spans="1:8" x14ac:dyDescent="0.25">
      <c r="A273" s="2">
        <f>Empleado!E273</f>
        <v>0</v>
      </c>
      <c r="H273">
        <f>Tabla6[[#This Row],[Cantidad]]*Tabla6[[#This Row],[Valor Hora]]</f>
        <v>0</v>
      </c>
    </row>
    <row r="274" spans="1:8" x14ac:dyDescent="0.25">
      <c r="A274" s="2">
        <f>Empleado!E274</f>
        <v>0</v>
      </c>
      <c r="H274">
        <f>Tabla6[[#This Row],[Cantidad]]*Tabla6[[#This Row],[Valor Hora]]</f>
        <v>0</v>
      </c>
    </row>
    <row r="275" spans="1:8" x14ac:dyDescent="0.25">
      <c r="A275" s="2">
        <f>Empleado!E275</f>
        <v>0</v>
      </c>
      <c r="H275">
        <f>Tabla6[[#This Row],[Cantidad]]*Tabla6[[#This Row],[Valor Hora]]</f>
        <v>0</v>
      </c>
    </row>
    <row r="276" spans="1:8" x14ac:dyDescent="0.25">
      <c r="A276" s="2">
        <f>Empleado!E276</f>
        <v>0</v>
      </c>
      <c r="H276">
        <f>Tabla6[[#This Row],[Cantidad]]*Tabla6[[#This Row],[Valor Hora]]</f>
        <v>0</v>
      </c>
    </row>
    <row r="277" spans="1:8" x14ac:dyDescent="0.25">
      <c r="A277" s="2">
        <f>Empleado!E277</f>
        <v>0</v>
      </c>
      <c r="H277">
        <f>Tabla6[[#This Row],[Cantidad]]*Tabla6[[#This Row],[Valor Hora]]</f>
        <v>0</v>
      </c>
    </row>
    <row r="278" spans="1:8" x14ac:dyDescent="0.25">
      <c r="A278" s="2">
        <f>Empleado!E278</f>
        <v>0</v>
      </c>
      <c r="H278">
        <f>Tabla6[[#This Row],[Cantidad]]*Tabla6[[#This Row],[Valor Hora]]</f>
        <v>0</v>
      </c>
    </row>
    <row r="279" spans="1:8" x14ac:dyDescent="0.25">
      <c r="A279" s="2">
        <f>Empleado!E279</f>
        <v>0</v>
      </c>
      <c r="H279">
        <f>Tabla6[[#This Row],[Cantidad]]*Tabla6[[#This Row],[Valor Hora]]</f>
        <v>0</v>
      </c>
    </row>
    <row r="280" spans="1:8" x14ac:dyDescent="0.25">
      <c r="A280" s="2">
        <f>Empleado!E280</f>
        <v>0</v>
      </c>
      <c r="H280">
        <f>Tabla6[[#This Row],[Cantidad]]*Tabla6[[#This Row],[Valor Hora]]</f>
        <v>0</v>
      </c>
    </row>
    <row r="281" spans="1:8" x14ac:dyDescent="0.25">
      <c r="A281" s="2">
        <f>Empleado!E281</f>
        <v>0</v>
      </c>
      <c r="H281">
        <f>Tabla6[[#This Row],[Cantidad]]*Tabla6[[#This Row],[Valor Hora]]</f>
        <v>0</v>
      </c>
    </row>
    <row r="282" spans="1:8" x14ac:dyDescent="0.25">
      <c r="A282" s="2">
        <f>Empleado!E282</f>
        <v>0</v>
      </c>
      <c r="H282">
        <f>Tabla6[[#This Row],[Cantidad]]*Tabla6[[#This Row],[Valor Hora]]</f>
        <v>0</v>
      </c>
    </row>
    <row r="283" spans="1:8" x14ac:dyDescent="0.25">
      <c r="A283" s="2">
        <f>Empleado!E283</f>
        <v>0</v>
      </c>
      <c r="H283">
        <f>Tabla6[[#This Row],[Cantidad]]*Tabla6[[#This Row],[Valor Hora]]</f>
        <v>0</v>
      </c>
    </row>
    <row r="284" spans="1:8" x14ac:dyDescent="0.25">
      <c r="A284" s="2">
        <f>Empleado!E284</f>
        <v>0</v>
      </c>
      <c r="H284">
        <f>Tabla6[[#This Row],[Cantidad]]*Tabla6[[#This Row],[Valor Hora]]</f>
        <v>0</v>
      </c>
    </row>
    <row r="285" spans="1:8" x14ac:dyDescent="0.25">
      <c r="A285" s="2">
        <f>Empleado!E285</f>
        <v>0</v>
      </c>
      <c r="H285">
        <f>Tabla6[[#This Row],[Cantidad]]*Tabla6[[#This Row],[Valor Hora]]</f>
        <v>0</v>
      </c>
    </row>
    <row r="286" spans="1:8" x14ac:dyDescent="0.25">
      <c r="A286" s="2">
        <f>Empleado!E286</f>
        <v>0</v>
      </c>
      <c r="H286">
        <f>Tabla6[[#This Row],[Cantidad]]*Tabla6[[#This Row],[Valor Hora]]</f>
        <v>0</v>
      </c>
    </row>
    <row r="287" spans="1:8" x14ac:dyDescent="0.25">
      <c r="A287" s="2">
        <f>Empleado!E287</f>
        <v>0</v>
      </c>
      <c r="H287">
        <f>Tabla6[[#This Row],[Cantidad]]*Tabla6[[#This Row],[Valor Hora]]</f>
        <v>0</v>
      </c>
    </row>
    <row r="288" spans="1:8" x14ac:dyDescent="0.25">
      <c r="A288" s="2">
        <f>Empleado!E288</f>
        <v>0</v>
      </c>
      <c r="H288">
        <f>Tabla6[[#This Row],[Cantidad]]*Tabla6[[#This Row],[Valor Hora]]</f>
        <v>0</v>
      </c>
    </row>
    <row r="289" spans="1:8" x14ac:dyDescent="0.25">
      <c r="A289" s="2">
        <f>Empleado!E289</f>
        <v>0</v>
      </c>
      <c r="H289">
        <f>Tabla6[[#This Row],[Cantidad]]*Tabla6[[#This Row],[Valor Hora]]</f>
        <v>0</v>
      </c>
    </row>
    <row r="290" spans="1:8" x14ac:dyDescent="0.25">
      <c r="A290" s="2">
        <f>Empleado!E290</f>
        <v>0</v>
      </c>
      <c r="H290">
        <f>Tabla6[[#This Row],[Cantidad]]*Tabla6[[#This Row],[Valor Hora]]</f>
        <v>0</v>
      </c>
    </row>
    <row r="291" spans="1:8" x14ac:dyDescent="0.25">
      <c r="A291" s="2">
        <f>Empleado!E291</f>
        <v>0</v>
      </c>
      <c r="H291">
        <f>Tabla6[[#This Row],[Cantidad]]*Tabla6[[#This Row],[Valor Hora]]</f>
        <v>0</v>
      </c>
    </row>
    <row r="292" spans="1:8" x14ac:dyDescent="0.25">
      <c r="A292" s="2">
        <f>Empleado!E292</f>
        <v>0</v>
      </c>
      <c r="H292">
        <f>Tabla6[[#This Row],[Cantidad]]*Tabla6[[#This Row],[Valor Hora]]</f>
        <v>0</v>
      </c>
    </row>
    <row r="293" spans="1:8" x14ac:dyDescent="0.25">
      <c r="A293" s="2">
        <f>Empleado!E293</f>
        <v>0</v>
      </c>
      <c r="H293">
        <f>Tabla6[[#This Row],[Cantidad]]*Tabla6[[#This Row],[Valor Hora]]</f>
        <v>0</v>
      </c>
    </row>
    <row r="294" spans="1:8" x14ac:dyDescent="0.25">
      <c r="A294" s="2">
        <f>Empleado!E294</f>
        <v>0</v>
      </c>
      <c r="H294">
        <f>Tabla6[[#This Row],[Cantidad]]*Tabla6[[#This Row],[Valor Hora]]</f>
        <v>0</v>
      </c>
    </row>
    <row r="295" spans="1:8" x14ac:dyDescent="0.25">
      <c r="A295" s="2">
        <f>Empleado!E295</f>
        <v>0</v>
      </c>
      <c r="H295">
        <f>Tabla6[[#This Row],[Cantidad]]*Tabla6[[#This Row],[Valor Hora]]</f>
        <v>0</v>
      </c>
    </row>
    <row r="296" spans="1:8" x14ac:dyDescent="0.25">
      <c r="A296" s="2">
        <f>Empleado!E296</f>
        <v>0</v>
      </c>
      <c r="H296">
        <f>Tabla6[[#This Row],[Cantidad]]*Tabla6[[#This Row],[Valor Hora]]</f>
        <v>0</v>
      </c>
    </row>
    <row r="297" spans="1:8" x14ac:dyDescent="0.25">
      <c r="A297" s="2">
        <f>Empleado!E297</f>
        <v>0</v>
      </c>
      <c r="H297">
        <f>Tabla6[[#This Row],[Cantidad]]*Tabla6[[#This Row],[Valor Hora]]</f>
        <v>0</v>
      </c>
    </row>
    <row r="298" spans="1:8" x14ac:dyDescent="0.25">
      <c r="A298" s="2">
        <f>Empleado!E298</f>
        <v>0</v>
      </c>
      <c r="H298">
        <f>Tabla6[[#This Row],[Cantidad]]*Tabla6[[#This Row],[Valor Hora]]</f>
        <v>0</v>
      </c>
    </row>
    <row r="299" spans="1:8" x14ac:dyDescent="0.25">
      <c r="A299" s="2">
        <f>Empleado!E299</f>
        <v>0</v>
      </c>
      <c r="H299">
        <f>Tabla6[[#This Row],[Cantidad]]*Tabla6[[#This Row],[Valor Hora]]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v>1128478617</v>
      </c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/>
      <c r="B26" s="5"/>
    </row>
    <row r="27" spans="1:2" x14ac:dyDescent="0.25">
      <c r="A27" s="2"/>
      <c r="B27" s="5"/>
    </row>
    <row r="28" spans="1:2" x14ac:dyDescent="0.25">
      <c r="A28" s="2"/>
      <c r="B28" s="5"/>
    </row>
    <row r="29" spans="1:2" x14ac:dyDescent="0.25">
      <c r="A29" s="2"/>
      <c r="B29" s="5"/>
    </row>
    <row r="30" spans="1:2" x14ac:dyDescent="0.25">
      <c r="A30" s="2"/>
      <c r="B30" s="5"/>
    </row>
    <row r="31" spans="1:2" x14ac:dyDescent="0.25">
      <c r="A31" s="2"/>
      <c r="B31" s="5"/>
    </row>
    <row r="32" spans="1:2" x14ac:dyDescent="0.25">
      <c r="A32" s="2"/>
      <c r="B32" s="5"/>
    </row>
    <row r="33" spans="1:2" x14ac:dyDescent="0.25">
      <c r="A33" s="2"/>
      <c r="B33" s="5"/>
    </row>
    <row r="34" spans="1:2" x14ac:dyDescent="0.25">
      <c r="A34" s="2"/>
      <c r="B34" s="5"/>
    </row>
    <row r="35" spans="1:2" x14ac:dyDescent="0.25">
      <c r="A35" s="2"/>
      <c r="B35" s="5"/>
    </row>
    <row r="36" spans="1:2" x14ac:dyDescent="0.25">
      <c r="A36" s="2"/>
      <c r="B36" s="5"/>
    </row>
    <row r="37" spans="1:2" x14ac:dyDescent="0.25">
      <c r="A37" s="2"/>
      <c r="B37" s="5"/>
    </row>
    <row r="38" spans="1:2" x14ac:dyDescent="0.25">
      <c r="A38" s="2"/>
      <c r="B38" s="5"/>
    </row>
    <row r="39" spans="1:2" x14ac:dyDescent="0.25">
      <c r="A39" s="2"/>
      <c r="B39" s="5"/>
    </row>
    <row r="40" spans="1:2" x14ac:dyDescent="0.25">
      <c r="A40" s="2"/>
      <c r="B40" s="5"/>
    </row>
    <row r="41" spans="1:2" x14ac:dyDescent="0.25">
      <c r="A41" s="2"/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v>1128478617</v>
      </c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v>1128478617</v>
      </c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v>1128478617</v>
      </c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/>
      <c r="B26" s="5"/>
    </row>
    <row r="27" spans="1:2" x14ac:dyDescent="0.25">
      <c r="A27" s="2"/>
      <c r="B27" s="5"/>
    </row>
    <row r="28" spans="1:2" x14ac:dyDescent="0.25">
      <c r="A28" s="2"/>
      <c r="B28" s="5"/>
    </row>
    <row r="29" spans="1:2" x14ac:dyDescent="0.25">
      <c r="A29" s="2"/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v>1128478617</v>
      </c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v>1128478617</v>
      </c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/>
      <c r="B26" s="5"/>
    </row>
    <row r="27" spans="1:2" x14ac:dyDescent="0.25">
      <c r="A27" s="2"/>
      <c r="B27" s="5"/>
    </row>
    <row r="28" spans="1:2" x14ac:dyDescent="0.25">
      <c r="A28" s="2"/>
      <c r="B28" s="5"/>
    </row>
    <row r="29" spans="1:2" x14ac:dyDescent="0.25">
      <c r="A29" s="2"/>
      <c r="B29" s="5"/>
    </row>
    <row r="30" spans="1:2" x14ac:dyDescent="0.25">
      <c r="A30" s="2"/>
      <c r="B30" s="5"/>
    </row>
    <row r="31" spans="1:2" x14ac:dyDescent="0.25">
      <c r="A31" s="2"/>
      <c r="B31" s="5"/>
    </row>
    <row r="32" spans="1:2" x14ac:dyDescent="0.25">
      <c r="A32" s="2"/>
      <c r="B32" s="5"/>
    </row>
    <row r="33" spans="1:2" x14ac:dyDescent="0.25">
      <c r="A33" s="2"/>
      <c r="B33" s="5"/>
    </row>
    <row r="34" spans="1:2" x14ac:dyDescent="0.25">
      <c r="A34" s="2"/>
      <c r="B34" s="5"/>
    </row>
    <row r="35" spans="1:2" x14ac:dyDescent="0.25">
      <c r="A35" s="2"/>
      <c r="B35" s="5"/>
    </row>
    <row r="36" spans="1:2" x14ac:dyDescent="0.25">
      <c r="A36" s="2"/>
      <c r="B36" s="5"/>
    </row>
    <row r="37" spans="1:2" x14ac:dyDescent="0.25">
      <c r="A37" s="2"/>
      <c r="B37" s="5"/>
    </row>
    <row r="38" spans="1:2" x14ac:dyDescent="0.25">
      <c r="A38" s="2"/>
      <c r="B38" s="5"/>
    </row>
    <row r="39" spans="1:2" x14ac:dyDescent="0.25">
      <c r="A39" s="2"/>
      <c r="B39" s="5"/>
    </row>
    <row r="40" spans="1:2" x14ac:dyDescent="0.25">
      <c r="A40" s="2"/>
      <c r="B40" s="5"/>
    </row>
    <row r="41" spans="1:2" x14ac:dyDescent="0.25">
      <c r="A41" s="2"/>
      <c r="B41" s="5"/>
    </row>
    <row r="42" spans="1:2" x14ac:dyDescent="0.25">
      <c r="A42" s="2"/>
      <c r="B42" s="5"/>
    </row>
    <row r="43" spans="1:2" x14ac:dyDescent="0.25">
      <c r="A43" s="2"/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v>1128478617</v>
      </c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v>1128478617</v>
      </c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/>
      <c r="B26" s="5"/>
    </row>
    <row r="27" spans="1:2" x14ac:dyDescent="0.25">
      <c r="A27" s="2"/>
      <c r="B27" s="5"/>
    </row>
    <row r="28" spans="1:2" x14ac:dyDescent="0.25">
      <c r="A28" s="2"/>
      <c r="B28" s="5"/>
    </row>
    <row r="29" spans="1:2" x14ac:dyDescent="0.25">
      <c r="A29" s="2"/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v>1128478617</v>
      </c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47"/>
  <sheetViews>
    <sheetView topLeftCell="D1" workbookViewId="0">
      <selection activeCell="C2" sqref="C2"/>
    </sheetView>
  </sheetViews>
  <sheetFormatPr baseColWidth="10" defaultColWidth="3.7109375" defaultRowHeight="15" x14ac:dyDescent="0.25"/>
  <cols>
    <col min="1" max="1" width="27.5703125" bestFit="1" customWidth="1"/>
    <col min="2" max="2" width="37" bestFit="1" customWidth="1"/>
    <col min="3" max="3" width="122.5703125" bestFit="1" customWidth="1"/>
    <col min="4" max="4" width="66.5703125" bestFit="1" customWidth="1"/>
    <col min="5" max="5" width="93.7109375" bestFit="1" customWidth="1"/>
    <col min="6" max="6" width="10.85546875" bestFit="1" customWidth="1"/>
    <col min="7" max="7" width="18.28515625" bestFit="1" customWidth="1"/>
    <col min="8" max="8" width="11.140625" bestFit="1" customWidth="1"/>
  </cols>
  <sheetData>
    <row r="1" spans="1:8" x14ac:dyDescent="0.25">
      <c r="A1" t="s">
        <v>1065</v>
      </c>
      <c r="B1" t="s">
        <v>1066</v>
      </c>
      <c r="C1" t="s">
        <v>0</v>
      </c>
      <c r="D1" t="s">
        <v>1095</v>
      </c>
      <c r="F1" t="s">
        <v>1864</v>
      </c>
      <c r="G1" t="s">
        <v>1866</v>
      </c>
      <c r="H1" t="s">
        <v>1890</v>
      </c>
    </row>
    <row r="2" spans="1:8" x14ac:dyDescent="0.25">
      <c r="A2" t="s">
        <v>29</v>
      </c>
      <c r="B2" t="s">
        <v>23</v>
      </c>
      <c r="C2" t="s">
        <v>1</v>
      </c>
      <c r="D2" t="s">
        <v>1096</v>
      </c>
      <c r="F2" t="s">
        <v>1865</v>
      </c>
      <c r="G2" t="s">
        <v>1867</v>
      </c>
      <c r="H2" t="s">
        <v>1891</v>
      </c>
    </row>
    <row r="3" spans="1:8" x14ac:dyDescent="0.25">
      <c r="A3" t="s">
        <v>767</v>
      </c>
      <c r="B3" t="s">
        <v>1067</v>
      </c>
      <c r="C3" t="s">
        <v>2</v>
      </c>
      <c r="D3" t="s">
        <v>1097</v>
      </c>
      <c r="G3" t="s">
        <v>1868</v>
      </c>
      <c r="H3" t="s">
        <v>1892</v>
      </c>
    </row>
    <row r="4" spans="1:8" x14ac:dyDescent="0.25">
      <c r="A4" t="s">
        <v>30</v>
      </c>
      <c r="B4" t="s">
        <v>1068</v>
      </c>
      <c r="C4" t="s">
        <v>3</v>
      </c>
      <c r="D4" t="s">
        <v>1098</v>
      </c>
      <c r="G4" t="s">
        <v>1869</v>
      </c>
    </row>
    <row r="5" spans="1:8" x14ac:dyDescent="0.25">
      <c r="A5" t="s">
        <v>689</v>
      </c>
      <c r="B5" t="s">
        <v>1069</v>
      </c>
      <c r="C5" t="s">
        <v>4</v>
      </c>
      <c r="D5" t="s">
        <v>1099</v>
      </c>
      <c r="G5" t="s">
        <v>1870</v>
      </c>
    </row>
    <row r="6" spans="1:8" x14ac:dyDescent="0.25">
      <c r="A6" t="s">
        <v>585</v>
      </c>
      <c r="B6" t="s">
        <v>25</v>
      </c>
      <c r="C6" t="s">
        <v>1070</v>
      </c>
      <c r="D6" t="s">
        <v>1100</v>
      </c>
    </row>
    <row r="7" spans="1:8" x14ac:dyDescent="0.25">
      <c r="A7" t="s">
        <v>614</v>
      </c>
      <c r="B7" t="s">
        <v>24</v>
      </c>
      <c r="C7" t="s">
        <v>1071</v>
      </c>
      <c r="D7" t="s">
        <v>1101</v>
      </c>
    </row>
    <row r="8" spans="1:8" x14ac:dyDescent="0.25">
      <c r="A8" t="s">
        <v>177</v>
      </c>
      <c r="B8" t="s">
        <v>26</v>
      </c>
      <c r="C8" t="s">
        <v>1072</v>
      </c>
      <c r="D8" t="s">
        <v>1102</v>
      </c>
    </row>
    <row r="9" spans="1:8" x14ac:dyDescent="0.25">
      <c r="A9" t="s">
        <v>615</v>
      </c>
      <c r="B9" t="s">
        <v>27</v>
      </c>
      <c r="C9" t="s">
        <v>5</v>
      </c>
      <c r="D9" t="s">
        <v>1103</v>
      </c>
    </row>
    <row r="10" spans="1:8" x14ac:dyDescent="0.25">
      <c r="A10" t="s">
        <v>474</v>
      </c>
      <c r="B10" t="s">
        <v>28</v>
      </c>
      <c r="C10" t="s">
        <v>6</v>
      </c>
      <c r="D10" t="s">
        <v>1104</v>
      </c>
    </row>
    <row r="11" spans="1:8" x14ac:dyDescent="0.25">
      <c r="A11" t="s">
        <v>422</v>
      </c>
      <c r="C11" t="s">
        <v>7</v>
      </c>
      <c r="D11" t="s">
        <v>1105</v>
      </c>
    </row>
    <row r="12" spans="1:8" x14ac:dyDescent="0.25">
      <c r="A12" t="s">
        <v>827</v>
      </c>
      <c r="C12" t="s">
        <v>8</v>
      </c>
      <c r="D12" t="s">
        <v>1106</v>
      </c>
    </row>
    <row r="13" spans="1:8" x14ac:dyDescent="0.25">
      <c r="A13" t="s">
        <v>343</v>
      </c>
      <c r="C13" t="s">
        <v>9</v>
      </c>
      <c r="D13" t="s">
        <v>1107</v>
      </c>
    </row>
    <row r="14" spans="1:8" x14ac:dyDescent="0.25">
      <c r="A14" t="s">
        <v>1011</v>
      </c>
      <c r="C14" t="s">
        <v>10</v>
      </c>
      <c r="D14" t="s">
        <v>1108</v>
      </c>
    </row>
    <row r="15" spans="1:8" x14ac:dyDescent="0.25">
      <c r="A15" t="s">
        <v>423</v>
      </c>
      <c r="C15" t="s">
        <v>11</v>
      </c>
      <c r="D15" t="s">
        <v>1109</v>
      </c>
    </row>
    <row r="16" spans="1:8" x14ac:dyDescent="0.25">
      <c r="A16" t="s">
        <v>616</v>
      </c>
      <c r="C16" t="s">
        <v>12</v>
      </c>
      <c r="D16" t="s">
        <v>1110</v>
      </c>
    </row>
    <row r="17" spans="1:4" x14ac:dyDescent="0.25">
      <c r="A17" t="s">
        <v>475</v>
      </c>
      <c r="C17" t="s">
        <v>1073</v>
      </c>
      <c r="D17" t="s">
        <v>1111</v>
      </c>
    </row>
    <row r="18" spans="1:4" x14ac:dyDescent="0.25">
      <c r="A18" t="s">
        <v>475</v>
      </c>
      <c r="C18" t="s">
        <v>1074</v>
      </c>
      <c r="D18" t="s">
        <v>1112</v>
      </c>
    </row>
    <row r="19" spans="1:4" x14ac:dyDescent="0.25">
      <c r="A19" t="s">
        <v>370</v>
      </c>
      <c r="C19" t="s">
        <v>1075</v>
      </c>
      <c r="D19" t="s">
        <v>1113</v>
      </c>
    </row>
    <row r="20" spans="1:4" x14ac:dyDescent="0.25">
      <c r="A20" t="s">
        <v>370</v>
      </c>
      <c r="C20" t="s">
        <v>1076</v>
      </c>
      <c r="D20" t="s">
        <v>1114</v>
      </c>
    </row>
    <row r="21" spans="1:4" x14ac:dyDescent="0.25">
      <c r="A21" t="s">
        <v>370</v>
      </c>
      <c r="C21" t="s">
        <v>1077</v>
      </c>
      <c r="D21" t="s">
        <v>1115</v>
      </c>
    </row>
    <row r="22" spans="1:4" x14ac:dyDescent="0.25">
      <c r="A22" t="s">
        <v>969</v>
      </c>
      <c r="C22" t="s">
        <v>1078</v>
      </c>
      <c r="D22" t="s">
        <v>1116</v>
      </c>
    </row>
    <row r="23" spans="1:4" x14ac:dyDescent="0.25">
      <c r="A23" t="s">
        <v>714</v>
      </c>
      <c r="C23" t="s">
        <v>1079</v>
      </c>
      <c r="D23" t="s">
        <v>1117</v>
      </c>
    </row>
    <row r="24" spans="1:4" x14ac:dyDescent="0.25">
      <c r="A24" t="s">
        <v>31</v>
      </c>
      <c r="C24" t="s">
        <v>1080</v>
      </c>
      <c r="D24" t="s">
        <v>1118</v>
      </c>
    </row>
    <row r="25" spans="1:4" x14ac:dyDescent="0.25">
      <c r="A25" t="s">
        <v>661</v>
      </c>
      <c r="C25" t="s">
        <v>1081</v>
      </c>
      <c r="D25" t="s">
        <v>1119</v>
      </c>
    </row>
    <row r="26" spans="1:4" x14ac:dyDescent="0.25">
      <c r="A26" t="s">
        <v>617</v>
      </c>
      <c r="C26" t="s">
        <v>1082</v>
      </c>
      <c r="D26" t="s">
        <v>1120</v>
      </c>
    </row>
    <row r="27" spans="1:4" x14ac:dyDescent="0.25">
      <c r="A27" t="s">
        <v>385</v>
      </c>
      <c r="C27" t="s">
        <v>13</v>
      </c>
      <c r="D27" t="s">
        <v>1121</v>
      </c>
    </row>
    <row r="28" spans="1:4" x14ac:dyDescent="0.25">
      <c r="A28" t="s">
        <v>223</v>
      </c>
      <c r="C28" t="s">
        <v>1083</v>
      </c>
      <c r="D28" t="s">
        <v>1122</v>
      </c>
    </row>
    <row r="29" spans="1:4" x14ac:dyDescent="0.25">
      <c r="A29" t="s">
        <v>924</v>
      </c>
      <c r="C29" t="s">
        <v>1084</v>
      </c>
      <c r="D29" t="s">
        <v>1123</v>
      </c>
    </row>
    <row r="30" spans="1:4" x14ac:dyDescent="0.25">
      <c r="A30" t="s">
        <v>618</v>
      </c>
      <c r="C30" t="s">
        <v>1085</v>
      </c>
      <c r="D30" t="s">
        <v>1124</v>
      </c>
    </row>
    <row r="31" spans="1:4" x14ac:dyDescent="0.25">
      <c r="A31" t="s">
        <v>586</v>
      </c>
      <c r="C31" t="s">
        <v>1086</v>
      </c>
      <c r="D31" t="s">
        <v>1125</v>
      </c>
    </row>
    <row r="32" spans="1:4" x14ac:dyDescent="0.25">
      <c r="A32" t="s">
        <v>178</v>
      </c>
      <c r="C32" t="s">
        <v>1087</v>
      </c>
      <c r="D32" t="s">
        <v>1126</v>
      </c>
    </row>
    <row r="33" spans="1:4" x14ac:dyDescent="0.25">
      <c r="A33" t="s">
        <v>925</v>
      </c>
      <c r="C33" t="s">
        <v>1088</v>
      </c>
      <c r="D33" t="s">
        <v>1127</v>
      </c>
    </row>
    <row r="34" spans="1:4" x14ac:dyDescent="0.25">
      <c r="A34" t="s">
        <v>32</v>
      </c>
      <c r="C34" t="s">
        <v>14</v>
      </c>
      <c r="D34" t="s">
        <v>1128</v>
      </c>
    </row>
    <row r="35" spans="1:4" x14ac:dyDescent="0.25">
      <c r="A35" t="s">
        <v>33</v>
      </c>
      <c r="C35" t="s">
        <v>1089</v>
      </c>
      <c r="D35" t="s">
        <v>1129</v>
      </c>
    </row>
    <row r="36" spans="1:4" x14ac:dyDescent="0.25">
      <c r="A36" t="s">
        <v>926</v>
      </c>
      <c r="C36" t="s">
        <v>1090</v>
      </c>
      <c r="D36" t="s">
        <v>1130</v>
      </c>
    </row>
    <row r="37" spans="1:4" x14ac:dyDescent="0.25">
      <c r="A37" t="s">
        <v>476</v>
      </c>
      <c r="D37" t="s">
        <v>1131</v>
      </c>
    </row>
    <row r="38" spans="1:4" x14ac:dyDescent="0.25">
      <c r="A38" t="s">
        <v>715</v>
      </c>
      <c r="D38" t="s">
        <v>1132</v>
      </c>
    </row>
    <row r="39" spans="1:4" x14ac:dyDescent="0.25">
      <c r="A39" t="s">
        <v>970</v>
      </c>
      <c r="D39" t="s">
        <v>1122</v>
      </c>
    </row>
    <row r="40" spans="1:4" x14ac:dyDescent="0.25">
      <c r="A40" t="s">
        <v>34</v>
      </c>
      <c r="D40" t="s">
        <v>1123</v>
      </c>
    </row>
    <row r="41" spans="1:4" x14ac:dyDescent="0.25">
      <c r="A41" t="s">
        <v>35</v>
      </c>
      <c r="D41" t="s">
        <v>1133</v>
      </c>
    </row>
    <row r="42" spans="1:4" x14ac:dyDescent="0.25">
      <c r="A42" t="s">
        <v>36</v>
      </c>
      <c r="D42" t="s">
        <v>1134</v>
      </c>
    </row>
    <row r="43" spans="1:4" x14ac:dyDescent="0.25">
      <c r="A43" t="s">
        <v>477</v>
      </c>
      <c r="D43" t="s">
        <v>1135</v>
      </c>
    </row>
    <row r="44" spans="1:4" x14ac:dyDescent="0.25">
      <c r="A44" t="s">
        <v>37</v>
      </c>
      <c r="D44" t="s">
        <v>1136</v>
      </c>
    </row>
    <row r="45" spans="1:4" x14ac:dyDescent="0.25">
      <c r="A45" t="s">
        <v>344</v>
      </c>
      <c r="D45" t="s">
        <v>1137</v>
      </c>
    </row>
    <row r="46" spans="1:4" x14ac:dyDescent="0.25">
      <c r="A46" t="s">
        <v>971</v>
      </c>
      <c r="D46" t="s">
        <v>1138</v>
      </c>
    </row>
    <row r="47" spans="1:4" x14ac:dyDescent="0.25">
      <c r="A47" t="s">
        <v>39</v>
      </c>
      <c r="D47" t="s">
        <v>1139</v>
      </c>
    </row>
    <row r="48" spans="1:4" x14ac:dyDescent="0.25">
      <c r="A48" t="s">
        <v>927</v>
      </c>
      <c r="D48" t="s">
        <v>1140</v>
      </c>
    </row>
    <row r="49" spans="1:5" x14ac:dyDescent="0.25">
      <c r="A49" t="s">
        <v>40</v>
      </c>
      <c r="D49" t="s">
        <v>1141</v>
      </c>
    </row>
    <row r="50" spans="1:5" x14ac:dyDescent="0.25">
      <c r="A50" t="s">
        <v>814</v>
      </c>
      <c r="D50" t="s">
        <v>1142</v>
      </c>
      <c r="E50" s="1" t="s">
        <v>1168</v>
      </c>
    </row>
    <row r="51" spans="1:5" x14ac:dyDescent="0.25">
      <c r="A51" t="s">
        <v>543</v>
      </c>
      <c r="D51" t="s">
        <v>1143</v>
      </c>
      <c r="E51" s="1" t="s">
        <v>1169</v>
      </c>
    </row>
    <row r="52" spans="1:5" x14ac:dyDescent="0.25">
      <c r="A52" t="s">
        <v>224</v>
      </c>
      <c r="D52" t="s">
        <v>1144</v>
      </c>
      <c r="E52" s="1" t="s">
        <v>1170</v>
      </c>
    </row>
    <row r="53" spans="1:5" x14ac:dyDescent="0.25">
      <c r="A53" t="s">
        <v>662</v>
      </c>
      <c r="D53" t="s">
        <v>1145</v>
      </c>
      <c r="E53" s="1" t="s">
        <v>1171</v>
      </c>
    </row>
    <row r="54" spans="1:5" x14ac:dyDescent="0.25">
      <c r="A54" t="s">
        <v>345</v>
      </c>
      <c r="D54" t="s">
        <v>1146</v>
      </c>
      <c r="E54" s="1" t="s">
        <v>1172</v>
      </c>
    </row>
    <row r="55" spans="1:5" x14ac:dyDescent="0.25">
      <c r="A55" t="s">
        <v>828</v>
      </c>
      <c r="D55" t="s">
        <v>1147</v>
      </c>
      <c r="E55" s="1" t="s">
        <v>1173</v>
      </c>
    </row>
    <row r="56" spans="1:5" x14ac:dyDescent="0.25">
      <c r="A56" t="s">
        <v>1003</v>
      </c>
      <c r="D56" t="s">
        <v>1148</v>
      </c>
      <c r="E56" s="1" t="s">
        <v>1174</v>
      </c>
    </row>
    <row r="57" spans="1:5" x14ac:dyDescent="0.25">
      <c r="A57" t="s">
        <v>1004</v>
      </c>
      <c r="D57" t="s">
        <v>1149</v>
      </c>
      <c r="E57" s="1" t="s">
        <v>1175</v>
      </c>
    </row>
    <row r="58" spans="1:5" x14ac:dyDescent="0.25">
      <c r="A58" t="s">
        <v>478</v>
      </c>
      <c r="D58" t="s">
        <v>1150</v>
      </c>
      <c r="E58" s="1" t="s">
        <v>1176</v>
      </c>
    </row>
    <row r="59" spans="1:5" x14ac:dyDescent="0.25">
      <c r="A59" t="s">
        <v>716</v>
      </c>
      <c r="D59" t="s">
        <v>1151</v>
      </c>
      <c r="E59" s="1" t="s">
        <v>1168</v>
      </c>
    </row>
    <row r="60" spans="1:5" x14ac:dyDescent="0.25">
      <c r="A60" t="s">
        <v>768</v>
      </c>
      <c r="D60" t="s">
        <v>1152</v>
      </c>
      <c r="E60" s="1" t="s">
        <v>1169</v>
      </c>
    </row>
    <row r="61" spans="1:5" x14ac:dyDescent="0.25">
      <c r="A61" t="s">
        <v>41</v>
      </c>
      <c r="D61" t="s">
        <v>1153</v>
      </c>
      <c r="E61" s="1" t="s">
        <v>1170</v>
      </c>
    </row>
    <row r="62" spans="1:5" x14ac:dyDescent="0.25">
      <c r="A62" t="s">
        <v>225</v>
      </c>
      <c r="D62" t="s">
        <v>1154</v>
      </c>
      <c r="E62" s="1" t="s">
        <v>1177</v>
      </c>
    </row>
    <row r="63" spans="1:5" x14ac:dyDescent="0.25">
      <c r="A63" t="s">
        <v>179</v>
      </c>
      <c r="D63" t="s">
        <v>1155</v>
      </c>
      <c r="E63" s="1" t="s">
        <v>1178</v>
      </c>
    </row>
    <row r="64" spans="1:5" x14ac:dyDescent="0.25">
      <c r="A64" t="s">
        <v>42</v>
      </c>
      <c r="D64" t="s">
        <v>1156</v>
      </c>
      <c r="E64" s="1" t="s">
        <v>1179</v>
      </c>
    </row>
    <row r="65" spans="1:5" x14ac:dyDescent="0.25">
      <c r="A65" t="s">
        <v>42</v>
      </c>
      <c r="D65" t="s">
        <v>1157</v>
      </c>
      <c r="E65" s="1" t="s">
        <v>1180</v>
      </c>
    </row>
    <row r="66" spans="1:5" x14ac:dyDescent="0.25">
      <c r="A66" t="s">
        <v>42</v>
      </c>
      <c r="D66" t="s">
        <v>1158</v>
      </c>
      <c r="E66" s="1" t="s">
        <v>1181</v>
      </c>
    </row>
    <row r="67" spans="1:5" x14ac:dyDescent="0.25">
      <c r="A67" t="s">
        <v>663</v>
      </c>
      <c r="D67" t="s">
        <v>1159</v>
      </c>
      <c r="E67" s="1" t="s">
        <v>1182</v>
      </c>
    </row>
    <row r="68" spans="1:5" x14ac:dyDescent="0.25">
      <c r="A68" t="s">
        <v>180</v>
      </c>
      <c r="D68" t="s">
        <v>1160</v>
      </c>
      <c r="E68" s="1" t="s">
        <v>1173</v>
      </c>
    </row>
    <row r="69" spans="1:5" x14ac:dyDescent="0.25">
      <c r="A69" t="s">
        <v>43</v>
      </c>
      <c r="D69" t="s">
        <v>1161</v>
      </c>
      <c r="E69" s="1" t="s">
        <v>1183</v>
      </c>
    </row>
    <row r="70" spans="1:5" x14ac:dyDescent="0.25">
      <c r="A70" t="s">
        <v>43</v>
      </c>
      <c r="D70" t="s">
        <v>1162</v>
      </c>
      <c r="E70" s="1" t="s">
        <v>1184</v>
      </c>
    </row>
    <row r="71" spans="1:5" x14ac:dyDescent="0.25">
      <c r="A71" t="s">
        <v>928</v>
      </c>
      <c r="D71" t="s">
        <v>1163</v>
      </c>
      <c r="E71" s="1" t="s">
        <v>1185</v>
      </c>
    </row>
    <row r="72" spans="1:5" x14ac:dyDescent="0.25">
      <c r="A72" t="s">
        <v>181</v>
      </c>
      <c r="D72" t="s">
        <v>1164</v>
      </c>
      <c r="E72" s="1" t="s">
        <v>1175</v>
      </c>
    </row>
    <row r="73" spans="1:5" x14ac:dyDescent="0.25">
      <c r="A73" t="s">
        <v>424</v>
      </c>
      <c r="D73" t="s">
        <v>1165</v>
      </c>
      <c r="E73" s="1" t="s">
        <v>1184</v>
      </c>
    </row>
    <row r="74" spans="1:5" x14ac:dyDescent="0.25">
      <c r="A74" t="s">
        <v>929</v>
      </c>
      <c r="D74" t="s">
        <v>1166</v>
      </c>
      <c r="E74" s="1" t="s">
        <v>1168</v>
      </c>
    </row>
    <row r="75" spans="1:5" x14ac:dyDescent="0.25">
      <c r="A75" t="s">
        <v>587</v>
      </c>
      <c r="D75" t="s">
        <v>1167</v>
      </c>
      <c r="E75" s="1" t="s">
        <v>1171</v>
      </c>
    </row>
    <row r="76" spans="1:5" x14ac:dyDescent="0.25">
      <c r="A76" t="s">
        <v>447</v>
      </c>
      <c r="E76" s="1" t="s">
        <v>1171</v>
      </c>
    </row>
    <row r="77" spans="1:5" x14ac:dyDescent="0.25">
      <c r="A77" t="s">
        <v>588</v>
      </c>
      <c r="E77" s="1" t="s">
        <v>1186</v>
      </c>
    </row>
    <row r="78" spans="1:5" x14ac:dyDescent="0.25">
      <c r="A78" t="s">
        <v>589</v>
      </c>
      <c r="E78" s="1" t="s">
        <v>1187</v>
      </c>
    </row>
    <row r="79" spans="1:5" x14ac:dyDescent="0.25">
      <c r="A79" t="s">
        <v>590</v>
      </c>
      <c r="E79" s="1" t="s">
        <v>1170</v>
      </c>
    </row>
    <row r="80" spans="1:5" x14ac:dyDescent="0.25">
      <c r="A80" t="s">
        <v>386</v>
      </c>
      <c r="E80" s="1" t="s">
        <v>1170</v>
      </c>
    </row>
    <row r="81" spans="1:5" x14ac:dyDescent="0.25">
      <c r="A81" t="s">
        <v>386</v>
      </c>
      <c r="E81" s="1" t="s">
        <v>1188</v>
      </c>
    </row>
    <row r="82" spans="1:5" x14ac:dyDescent="0.25">
      <c r="A82" t="s">
        <v>154</v>
      </c>
      <c r="E82" s="1" t="s">
        <v>1189</v>
      </c>
    </row>
    <row r="83" spans="1:5" x14ac:dyDescent="0.25">
      <c r="A83" t="s">
        <v>619</v>
      </c>
      <c r="E83" s="1" t="s">
        <v>1190</v>
      </c>
    </row>
    <row r="84" spans="1:5" x14ac:dyDescent="0.25">
      <c r="A84" t="s">
        <v>717</v>
      </c>
      <c r="E84" s="1" t="s">
        <v>1185</v>
      </c>
    </row>
    <row r="85" spans="1:5" x14ac:dyDescent="0.25">
      <c r="A85" t="s">
        <v>44</v>
      </c>
      <c r="E85" s="1" t="s">
        <v>1191</v>
      </c>
    </row>
    <row r="86" spans="1:5" x14ac:dyDescent="0.25">
      <c r="A86" t="s">
        <v>44</v>
      </c>
      <c r="E86" s="1" t="s">
        <v>1192</v>
      </c>
    </row>
    <row r="87" spans="1:5" x14ac:dyDescent="0.25">
      <c r="A87" t="s">
        <v>829</v>
      </c>
      <c r="E87" s="1" t="s">
        <v>1193</v>
      </c>
    </row>
    <row r="88" spans="1:5" x14ac:dyDescent="0.25">
      <c r="A88" t="s">
        <v>690</v>
      </c>
      <c r="E88" s="1" t="s">
        <v>1194</v>
      </c>
    </row>
    <row r="89" spans="1:5" x14ac:dyDescent="0.25">
      <c r="A89" t="s">
        <v>830</v>
      </c>
      <c r="E89" s="1" t="s">
        <v>1195</v>
      </c>
    </row>
    <row r="90" spans="1:5" x14ac:dyDescent="0.25">
      <c r="A90" t="s">
        <v>648</v>
      </c>
      <c r="E90" s="1" t="s">
        <v>1196</v>
      </c>
    </row>
    <row r="91" spans="1:5" x14ac:dyDescent="0.25">
      <c r="A91" t="s">
        <v>182</v>
      </c>
      <c r="E91" s="1" t="s">
        <v>1197</v>
      </c>
    </row>
    <row r="92" spans="1:5" x14ac:dyDescent="0.25">
      <c r="A92" t="s">
        <v>1046</v>
      </c>
      <c r="E92" s="1" t="s">
        <v>1170</v>
      </c>
    </row>
    <row r="93" spans="1:5" x14ac:dyDescent="0.25">
      <c r="A93" t="s">
        <v>153</v>
      </c>
      <c r="E93" s="1" t="s">
        <v>1198</v>
      </c>
    </row>
    <row r="94" spans="1:5" x14ac:dyDescent="0.25">
      <c r="A94" t="s">
        <v>425</v>
      </c>
      <c r="E94" s="1" t="s">
        <v>1199</v>
      </c>
    </row>
    <row r="95" spans="1:5" x14ac:dyDescent="0.25">
      <c r="A95" t="s">
        <v>346</v>
      </c>
      <c r="E95" s="1" t="s">
        <v>1200</v>
      </c>
    </row>
    <row r="96" spans="1:5" x14ac:dyDescent="0.25">
      <c r="A96" t="s">
        <v>226</v>
      </c>
      <c r="E96" s="1" t="s">
        <v>1201</v>
      </c>
    </row>
    <row r="97" spans="1:5" x14ac:dyDescent="0.25">
      <c r="A97" t="s">
        <v>226</v>
      </c>
      <c r="E97" s="1" t="s">
        <v>1170</v>
      </c>
    </row>
    <row r="98" spans="1:5" x14ac:dyDescent="0.25">
      <c r="A98" t="s">
        <v>371</v>
      </c>
      <c r="E98" s="1" t="s">
        <v>1170</v>
      </c>
    </row>
    <row r="99" spans="1:5" x14ac:dyDescent="0.25">
      <c r="A99" t="s">
        <v>815</v>
      </c>
      <c r="E99" s="1" t="s">
        <v>1202</v>
      </c>
    </row>
    <row r="100" spans="1:5" x14ac:dyDescent="0.25">
      <c r="A100" t="s">
        <v>46</v>
      </c>
      <c r="E100" s="1" t="s">
        <v>1203</v>
      </c>
    </row>
    <row r="101" spans="1:5" x14ac:dyDescent="0.25">
      <c r="A101" t="s">
        <v>45</v>
      </c>
      <c r="E101" s="1" t="s">
        <v>1204</v>
      </c>
    </row>
    <row r="102" spans="1:5" x14ac:dyDescent="0.25">
      <c r="A102" t="s">
        <v>479</v>
      </c>
      <c r="E102" s="1" t="s">
        <v>1205</v>
      </c>
    </row>
    <row r="103" spans="1:5" x14ac:dyDescent="0.25">
      <c r="A103" t="s">
        <v>227</v>
      </c>
      <c r="E103" s="1" t="s">
        <v>1206</v>
      </c>
    </row>
    <row r="104" spans="1:5" x14ac:dyDescent="0.25">
      <c r="A104" t="s">
        <v>47</v>
      </c>
      <c r="E104" s="1" t="s">
        <v>1207</v>
      </c>
    </row>
    <row r="105" spans="1:5" x14ac:dyDescent="0.25">
      <c r="A105" t="s">
        <v>228</v>
      </c>
      <c r="E105" s="1" t="s">
        <v>1208</v>
      </c>
    </row>
    <row r="106" spans="1:5" x14ac:dyDescent="0.25">
      <c r="A106" t="s">
        <v>48</v>
      </c>
      <c r="E106" s="1" t="s">
        <v>1209</v>
      </c>
    </row>
    <row r="107" spans="1:5" x14ac:dyDescent="0.25">
      <c r="A107" t="s">
        <v>48</v>
      </c>
      <c r="E107" s="1" t="s">
        <v>1210</v>
      </c>
    </row>
    <row r="108" spans="1:5" x14ac:dyDescent="0.25">
      <c r="A108" t="s">
        <v>480</v>
      </c>
      <c r="E108" s="1" t="s">
        <v>1211</v>
      </c>
    </row>
    <row r="109" spans="1:5" x14ac:dyDescent="0.25">
      <c r="A109" t="s">
        <v>229</v>
      </c>
      <c r="E109" s="1" t="s">
        <v>1212</v>
      </c>
    </row>
    <row r="110" spans="1:5" x14ac:dyDescent="0.25">
      <c r="A110" t="s">
        <v>769</v>
      </c>
      <c r="E110" s="1" t="s">
        <v>1213</v>
      </c>
    </row>
    <row r="111" spans="1:5" x14ac:dyDescent="0.25">
      <c r="A111" t="s">
        <v>175</v>
      </c>
      <c r="E111" s="1" t="s">
        <v>1214</v>
      </c>
    </row>
    <row r="112" spans="1:5" x14ac:dyDescent="0.25">
      <c r="A112" t="s">
        <v>481</v>
      </c>
      <c r="E112" s="1" t="s">
        <v>1215</v>
      </c>
    </row>
    <row r="113" spans="1:5" x14ac:dyDescent="0.25">
      <c r="A113" t="s">
        <v>591</v>
      </c>
      <c r="E113" s="1" t="s">
        <v>1216</v>
      </c>
    </row>
    <row r="114" spans="1:5" x14ac:dyDescent="0.25">
      <c r="A114" t="s">
        <v>387</v>
      </c>
      <c r="E114" s="1" t="s">
        <v>1217</v>
      </c>
    </row>
    <row r="115" spans="1:5" x14ac:dyDescent="0.25">
      <c r="A115" t="s">
        <v>387</v>
      </c>
      <c r="E115" s="1" t="s">
        <v>1218</v>
      </c>
    </row>
    <row r="116" spans="1:5" x14ac:dyDescent="0.25">
      <c r="A116" t="s">
        <v>387</v>
      </c>
      <c r="E116" s="1" t="s">
        <v>1170</v>
      </c>
    </row>
    <row r="117" spans="1:5" x14ac:dyDescent="0.25">
      <c r="A117" t="s">
        <v>426</v>
      </c>
      <c r="E117" s="1" t="s">
        <v>1170</v>
      </c>
    </row>
    <row r="118" spans="1:5" x14ac:dyDescent="0.25">
      <c r="A118" t="s">
        <v>230</v>
      </c>
      <c r="E118" s="1" t="s">
        <v>1170</v>
      </c>
    </row>
    <row r="119" spans="1:5" x14ac:dyDescent="0.25">
      <c r="A119" t="s">
        <v>50</v>
      </c>
      <c r="E119" s="1" t="s">
        <v>1170</v>
      </c>
    </row>
    <row r="120" spans="1:5" x14ac:dyDescent="0.25">
      <c r="A120" t="s">
        <v>50</v>
      </c>
      <c r="E120" s="1" t="s">
        <v>1170</v>
      </c>
    </row>
    <row r="121" spans="1:5" x14ac:dyDescent="0.25">
      <c r="A121" t="s">
        <v>826</v>
      </c>
      <c r="E121" s="1" t="s">
        <v>1219</v>
      </c>
    </row>
    <row r="122" spans="1:5" x14ac:dyDescent="0.25">
      <c r="A122" t="s">
        <v>770</v>
      </c>
      <c r="E122" s="1" t="s">
        <v>1220</v>
      </c>
    </row>
    <row r="123" spans="1:5" x14ac:dyDescent="0.25">
      <c r="A123" t="s">
        <v>972</v>
      </c>
      <c r="E123" s="1" t="s">
        <v>1221</v>
      </c>
    </row>
    <row r="124" spans="1:5" x14ac:dyDescent="0.25">
      <c r="A124" t="s">
        <v>231</v>
      </c>
      <c r="E124" s="1" t="s">
        <v>1222</v>
      </c>
    </row>
    <row r="125" spans="1:5" x14ac:dyDescent="0.25">
      <c r="A125" t="s">
        <v>231</v>
      </c>
      <c r="E125" s="1" t="s">
        <v>1223</v>
      </c>
    </row>
    <row r="126" spans="1:5" x14ac:dyDescent="0.25">
      <c r="A126" t="s">
        <v>231</v>
      </c>
      <c r="E126" s="1" t="s">
        <v>1224</v>
      </c>
    </row>
    <row r="127" spans="1:5" x14ac:dyDescent="0.25">
      <c r="A127" t="s">
        <v>231</v>
      </c>
      <c r="E127" s="1" t="s">
        <v>1225</v>
      </c>
    </row>
    <row r="128" spans="1:5" x14ac:dyDescent="0.25">
      <c r="A128" t="s">
        <v>388</v>
      </c>
      <c r="E128" s="1" t="s">
        <v>1170</v>
      </c>
    </row>
    <row r="129" spans="1:5" x14ac:dyDescent="0.25">
      <c r="A129" t="s">
        <v>718</v>
      </c>
      <c r="E129" s="1" t="s">
        <v>1170</v>
      </c>
    </row>
    <row r="130" spans="1:5" x14ac:dyDescent="0.25">
      <c r="A130" t="s">
        <v>974</v>
      </c>
      <c r="E130" s="1" t="s">
        <v>1226</v>
      </c>
    </row>
    <row r="131" spans="1:5" x14ac:dyDescent="0.25">
      <c r="A131" t="s">
        <v>51</v>
      </c>
      <c r="E131" s="1" t="s">
        <v>1227</v>
      </c>
    </row>
    <row r="132" spans="1:5" x14ac:dyDescent="0.25">
      <c r="A132" t="s">
        <v>232</v>
      </c>
      <c r="E132" s="1" t="s">
        <v>1228</v>
      </c>
    </row>
    <row r="133" spans="1:5" x14ac:dyDescent="0.25">
      <c r="A133" t="s">
        <v>482</v>
      </c>
      <c r="E133" s="1" t="s">
        <v>1170</v>
      </c>
    </row>
    <row r="134" spans="1:5" x14ac:dyDescent="0.25">
      <c r="A134" t="s">
        <v>482</v>
      </c>
      <c r="E134" s="1" t="s">
        <v>1170</v>
      </c>
    </row>
    <row r="135" spans="1:5" x14ac:dyDescent="0.25">
      <c r="A135" t="s">
        <v>691</v>
      </c>
      <c r="E135" s="1" t="s">
        <v>1170</v>
      </c>
    </row>
    <row r="136" spans="1:5" x14ac:dyDescent="0.25">
      <c r="A136" t="s">
        <v>1050</v>
      </c>
      <c r="E136" s="1" t="s">
        <v>1169</v>
      </c>
    </row>
    <row r="137" spans="1:5" x14ac:dyDescent="0.25">
      <c r="A137" t="s">
        <v>52</v>
      </c>
      <c r="E137" s="1" t="s">
        <v>1170</v>
      </c>
    </row>
    <row r="138" spans="1:5" x14ac:dyDescent="0.25">
      <c r="A138" t="s">
        <v>483</v>
      </c>
      <c r="E138" s="1" t="s">
        <v>1169</v>
      </c>
    </row>
    <row r="139" spans="1:5" x14ac:dyDescent="0.25">
      <c r="A139" t="s">
        <v>772</v>
      </c>
      <c r="E139" s="1" t="s">
        <v>1171</v>
      </c>
    </row>
    <row r="140" spans="1:5" x14ac:dyDescent="0.25">
      <c r="A140" t="s">
        <v>771</v>
      </c>
      <c r="E140" s="1" t="s">
        <v>1169</v>
      </c>
    </row>
    <row r="141" spans="1:5" x14ac:dyDescent="0.25">
      <c r="A141" t="s">
        <v>53</v>
      </c>
      <c r="E141" s="1" t="s">
        <v>1169</v>
      </c>
    </row>
    <row r="142" spans="1:5" x14ac:dyDescent="0.25">
      <c r="A142" t="s">
        <v>975</v>
      </c>
      <c r="E142" s="1" t="s">
        <v>1229</v>
      </c>
    </row>
    <row r="143" spans="1:5" x14ac:dyDescent="0.25">
      <c r="A143" t="s">
        <v>901</v>
      </c>
      <c r="E143" s="1" t="s">
        <v>1230</v>
      </c>
    </row>
    <row r="144" spans="1:5" x14ac:dyDescent="0.25">
      <c r="A144" t="s">
        <v>930</v>
      </c>
      <c r="E144" s="1" t="s">
        <v>1185</v>
      </c>
    </row>
    <row r="145" spans="1:5" x14ac:dyDescent="0.25">
      <c r="A145" t="s">
        <v>389</v>
      </c>
      <c r="E145" s="1" t="s">
        <v>1171</v>
      </c>
    </row>
    <row r="146" spans="1:5" x14ac:dyDescent="0.25">
      <c r="A146" t="s">
        <v>484</v>
      </c>
      <c r="E146" s="1" t="s">
        <v>1231</v>
      </c>
    </row>
    <row r="147" spans="1:5" x14ac:dyDescent="0.25">
      <c r="A147" t="s">
        <v>183</v>
      </c>
      <c r="E147" s="1" t="s">
        <v>1170</v>
      </c>
    </row>
    <row r="148" spans="1:5" x14ac:dyDescent="0.25">
      <c r="A148" t="s">
        <v>183</v>
      </c>
      <c r="E148" s="1" t="s">
        <v>1231</v>
      </c>
    </row>
    <row r="149" spans="1:5" x14ac:dyDescent="0.25">
      <c r="A149" t="s">
        <v>804</v>
      </c>
      <c r="E149" s="1" t="s">
        <v>1170</v>
      </c>
    </row>
    <row r="150" spans="1:5" x14ac:dyDescent="0.25">
      <c r="A150" t="s">
        <v>54</v>
      </c>
      <c r="E150" s="1" t="s">
        <v>1232</v>
      </c>
    </row>
    <row r="151" spans="1:5" x14ac:dyDescent="0.25">
      <c r="A151" t="s">
        <v>54</v>
      </c>
      <c r="E151" s="1" t="s">
        <v>1233</v>
      </c>
    </row>
    <row r="152" spans="1:5" x14ac:dyDescent="0.25">
      <c r="A152" t="s">
        <v>390</v>
      </c>
      <c r="E152" s="1" t="s">
        <v>1234</v>
      </c>
    </row>
    <row r="153" spans="1:5" x14ac:dyDescent="0.25">
      <c r="A153" t="s">
        <v>968</v>
      </c>
      <c r="E153" s="1" t="s">
        <v>1171</v>
      </c>
    </row>
    <row r="154" spans="1:5" x14ac:dyDescent="0.25">
      <c r="A154" t="s">
        <v>831</v>
      </c>
      <c r="E154" s="1" t="s">
        <v>1171</v>
      </c>
    </row>
    <row r="155" spans="1:5" x14ac:dyDescent="0.25">
      <c r="A155" t="s">
        <v>976</v>
      </c>
      <c r="E155" s="1" t="s">
        <v>1170</v>
      </c>
    </row>
    <row r="156" spans="1:5" x14ac:dyDescent="0.25">
      <c r="A156" t="s">
        <v>391</v>
      </c>
      <c r="E156" s="1" t="s">
        <v>1170</v>
      </c>
    </row>
    <row r="157" spans="1:5" x14ac:dyDescent="0.25">
      <c r="A157" t="s">
        <v>55</v>
      </c>
      <c r="E157" s="1" t="s">
        <v>1235</v>
      </c>
    </row>
    <row r="158" spans="1:5" x14ac:dyDescent="0.25">
      <c r="A158" t="s">
        <v>155</v>
      </c>
      <c r="E158" s="1" t="s">
        <v>1170</v>
      </c>
    </row>
    <row r="159" spans="1:5" x14ac:dyDescent="0.25">
      <c r="A159" t="s">
        <v>620</v>
      </c>
      <c r="E159" s="1" t="s">
        <v>1170</v>
      </c>
    </row>
    <row r="160" spans="1:5" x14ac:dyDescent="0.25">
      <c r="A160" t="s">
        <v>233</v>
      </c>
      <c r="E160" s="1" t="s">
        <v>1170</v>
      </c>
    </row>
    <row r="161" spans="1:5" x14ac:dyDescent="0.25">
      <c r="A161" t="s">
        <v>448</v>
      </c>
      <c r="E161" s="1" t="s">
        <v>1236</v>
      </c>
    </row>
    <row r="162" spans="1:5" x14ac:dyDescent="0.25">
      <c r="A162" t="s">
        <v>156</v>
      </c>
      <c r="E162" s="1" t="s">
        <v>1237</v>
      </c>
    </row>
    <row r="163" spans="1:5" x14ac:dyDescent="0.25">
      <c r="A163" t="s">
        <v>156</v>
      </c>
      <c r="E163" s="1" t="s">
        <v>1170</v>
      </c>
    </row>
    <row r="164" spans="1:5" x14ac:dyDescent="0.25">
      <c r="A164" t="s">
        <v>184</v>
      </c>
      <c r="E164" s="1" t="s">
        <v>1238</v>
      </c>
    </row>
    <row r="165" spans="1:5" x14ac:dyDescent="0.25">
      <c r="A165" t="s">
        <v>56</v>
      </c>
      <c r="E165" s="1" t="s">
        <v>1228</v>
      </c>
    </row>
    <row r="166" spans="1:5" x14ac:dyDescent="0.25">
      <c r="A166" t="s">
        <v>485</v>
      </c>
      <c r="E166" s="1" t="s">
        <v>1170</v>
      </c>
    </row>
    <row r="167" spans="1:5" x14ac:dyDescent="0.25">
      <c r="A167" t="s">
        <v>832</v>
      </c>
      <c r="E167" s="1" t="s">
        <v>1239</v>
      </c>
    </row>
    <row r="168" spans="1:5" x14ac:dyDescent="0.25">
      <c r="A168" t="s">
        <v>486</v>
      </c>
      <c r="E168" s="1" t="s">
        <v>1240</v>
      </c>
    </row>
    <row r="169" spans="1:5" x14ac:dyDescent="0.25">
      <c r="A169" t="s">
        <v>57</v>
      </c>
      <c r="E169" s="1" t="s">
        <v>1241</v>
      </c>
    </row>
    <row r="170" spans="1:5" x14ac:dyDescent="0.25">
      <c r="A170" t="s">
        <v>58</v>
      </c>
      <c r="E170" s="1" t="s">
        <v>1242</v>
      </c>
    </row>
    <row r="171" spans="1:5" x14ac:dyDescent="0.25">
      <c r="A171" t="s">
        <v>833</v>
      </c>
      <c r="E171" s="1" t="s">
        <v>1186</v>
      </c>
    </row>
    <row r="172" spans="1:5" x14ac:dyDescent="0.25">
      <c r="A172" t="s">
        <v>59</v>
      </c>
      <c r="E172" s="1" t="s">
        <v>1175</v>
      </c>
    </row>
    <row r="173" spans="1:5" x14ac:dyDescent="0.25">
      <c r="A173" t="s">
        <v>931</v>
      </c>
      <c r="E173" s="1" t="s">
        <v>1243</v>
      </c>
    </row>
    <row r="174" spans="1:5" x14ac:dyDescent="0.25">
      <c r="A174" t="s">
        <v>487</v>
      </c>
      <c r="E174" s="1" t="s">
        <v>1244</v>
      </c>
    </row>
    <row r="175" spans="1:5" x14ac:dyDescent="0.25">
      <c r="A175" t="s">
        <v>593</v>
      </c>
      <c r="E175" s="1" t="s">
        <v>1245</v>
      </c>
    </row>
    <row r="176" spans="1:5" x14ac:dyDescent="0.25">
      <c r="A176" t="s">
        <v>61</v>
      </c>
      <c r="E176" s="1" t="s">
        <v>1170</v>
      </c>
    </row>
    <row r="177" spans="1:5" x14ac:dyDescent="0.25">
      <c r="A177" t="s">
        <v>176</v>
      </c>
      <c r="E177" s="1" t="s">
        <v>1246</v>
      </c>
    </row>
    <row r="178" spans="1:5" x14ac:dyDescent="0.25">
      <c r="A178" t="s">
        <v>372</v>
      </c>
      <c r="E178" s="1" t="s">
        <v>1247</v>
      </c>
    </row>
    <row r="179" spans="1:5" x14ac:dyDescent="0.25">
      <c r="A179" t="s">
        <v>977</v>
      </c>
      <c r="E179" s="1" t="s">
        <v>1248</v>
      </c>
    </row>
    <row r="180" spans="1:5" x14ac:dyDescent="0.25">
      <c r="A180" t="s">
        <v>1056</v>
      </c>
      <c r="E180" s="1" t="s">
        <v>1249</v>
      </c>
    </row>
    <row r="181" spans="1:5" x14ac:dyDescent="0.25">
      <c r="A181" t="s">
        <v>932</v>
      </c>
      <c r="E181" s="1" t="s">
        <v>1250</v>
      </c>
    </row>
    <row r="182" spans="1:5" x14ac:dyDescent="0.25">
      <c r="A182" t="s">
        <v>692</v>
      </c>
      <c r="E182" s="1" t="s">
        <v>1251</v>
      </c>
    </row>
    <row r="183" spans="1:5" x14ac:dyDescent="0.25">
      <c r="A183" t="s">
        <v>62</v>
      </c>
      <c r="E183" s="1" t="s">
        <v>1252</v>
      </c>
    </row>
    <row r="184" spans="1:5" x14ac:dyDescent="0.25">
      <c r="A184" t="s">
        <v>834</v>
      </c>
      <c r="E184" s="1" t="s">
        <v>1170</v>
      </c>
    </row>
    <row r="185" spans="1:5" x14ac:dyDescent="0.25">
      <c r="A185" t="s">
        <v>449</v>
      </c>
      <c r="E185" s="1" t="s">
        <v>1169</v>
      </c>
    </row>
    <row r="186" spans="1:5" x14ac:dyDescent="0.25">
      <c r="A186" t="s">
        <v>234</v>
      </c>
      <c r="E186" s="1" t="s">
        <v>1253</v>
      </c>
    </row>
    <row r="187" spans="1:5" x14ac:dyDescent="0.25">
      <c r="A187" t="s">
        <v>835</v>
      </c>
      <c r="E187" s="1" t="s">
        <v>1254</v>
      </c>
    </row>
    <row r="188" spans="1:5" x14ac:dyDescent="0.25">
      <c r="A188" t="s">
        <v>664</v>
      </c>
      <c r="E188" s="1" t="s">
        <v>1252</v>
      </c>
    </row>
    <row r="189" spans="1:5" x14ac:dyDescent="0.25">
      <c r="A189" t="s">
        <v>594</v>
      </c>
      <c r="E189" s="1" t="s">
        <v>1252</v>
      </c>
    </row>
    <row r="190" spans="1:5" x14ac:dyDescent="0.25">
      <c r="A190" t="s">
        <v>725</v>
      </c>
      <c r="E190" s="1" t="s">
        <v>1184</v>
      </c>
    </row>
    <row r="191" spans="1:5" x14ac:dyDescent="0.25">
      <c r="A191" t="s">
        <v>488</v>
      </c>
      <c r="E191" s="1" t="s">
        <v>1238</v>
      </c>
    </row>
    <row r="192" spans="1:5" x14ac:dyDescent="0.25">
      <c r="A192" t="s">
        <v>905</v>
      </c>
      <c r="E192" s="1" t="s">
        <v>1255</v>
      </c>
    </row>
    <row r="193" spans="1:5" x14ac:dyDescent="0.25">
      <c r="A193" t="s">
        <v>1012</v>
      </c>
      <c r="E193" s="1" t="s">
        <v>1170</v>
      </c>
    </row>
    <row r="194" spans="1:5" x14ac:dyDescent="0.25">
      <c r="A194" t="s">
        <v>933</v>
      </c>
      <c r="E194" s="1" t="s">
        <v>1170</v>
      </c>
    </row>
    <row r="195" spans="1:5" x14ac:dyDescent="0.25">
      <c r="A195" t="s">
        <v>836</v>
      </c>
      <c r="E195" s="1" t="s">
        <v>1169</v>
      </c>
    </row>
    <row r="196" spans="1:5" x14ac:dyDescent="0.25">
      <c r="A196" t="s">
        <v>837</v>
      </c>
      <c r="E196" s="1" t="s">
        <v>1202</v>
      </c>
    </row>
    <row r="197" spans="1:5" x14ac:dyDescent="0.25">
      <c r="A197" t="s">
        <v>489</v>
      </c>
      <c r="E197" s="1" t="s">
        <v>1170</v>
      </c>
    </row>
    <row r="198" spans="1:5" x14ac:dyDescent="0.25">
      <c r="A198" t="s">
        <v>63</v>
      </c>
      <c r="E198" s="1" t="s">
        <v>1256</v>
      </c>
    </row>
    <row r="199" spans="1:5" x14ac:dyDescent="0.25">
      <c r="A199" t="s">
        <v>838</v>
      </c>
      <c r="E199" s="1" t="s">
        <v>1257</v>
      </c>
    </row>
    <row r="200" spans="1:5" x14ac:dyDescent="0.25">
      <c r="A200" t="s">
        <v>450</v>
      </c>
      <c r="E200" s="1" t="s">
        <v>1253</v>
      </c>
    </row>
    <row r="201" spans="1:5" x14ac:dyDescent="0.25">
      <c r="A201" t="s">
        <v>427</v>
      </c>
      <c r="E201" s="1" t="s">
        <v>1258</v>
      </c>
    </row>
    <row r="202" spans="1:5" x14ac:dyDescent="0.25">
      <c r="A202" t="s">
        <v>773</v>
      </c>
      <c r="E202" s="1" t="s">
        <v>1170</v>
      </c>
    </row>
    <row r="203" spans="1:5" x14ac:dyDescent="0.25">
      <c r="A203" t="s">
        <v>235</v>
      </c>
      <c r="E203" s="1" t="s">
        <v>1170</v>
      </c>
    </row>
    <row r="204" spans="1:5" x14ac:dyDescent="0.25">
      <c r="A204" t="s">
        <v>347</v>
      </c>
      <c r="E204" s="1" t="s">
        <v>1169</v>
      </c>
    </row>
    <row r="205" spans="1:5" x14ac:dyDescent="0.25">
      <c r="A205" t="s">
        <v>451</v>
      </c>
      <c r="E205" s="1" t="s">
        <v>1259</v>
      </c>
    </row>
    <row r="206" spans="1:5" x14ac:dyDescent="0.25">
      <c r="A206" t="s">
        <v>490</v>
      </c>
      <c r="E206" s="1" t="s">
        <v>1170</v>
      </c>
    </row>
    <row r="207" spans="1:5" x14ac:dyDescent="0.25">
      <c r="A207" t="s">
        <v>839</v>
      </c>
      <c r="E207" s="1" t="s">
        <v>1260</v>
      </c>
    </row>
    <row r="208" spans="1:5" x14ac:dyDescent="0.25">
      <c r="A208" t="s">
        <v>236</v>
      </c>
      <c r="E208" s="1" t="s">
        <v>1261</v>
      </c>
    </row>
    <row r="209" spans="1:5" x14ac:dyDescent="0.25">
      <c r="A209" t="s">
        <v>249</v>
      </c>
      <c r="E209" s="1" t="s">
        <v>1185</v>
      </c>
    </row>
    <row r="210" spans="1:5" x14ac:dyDescent="0.25">
      <c r="A210" t="s">
        <v>428</v>
      </c>
      <c r="E210" s="1" t="s">
        <v>1171</v>
      </c>
    </row>
    <row r="211" spans="1:5" x14ac:dyDescent="0.25">
      <c r="A211" t="s">
        <v>237</v>
      </c>
      <c r="E211" s="1" t="s">
        <v>1170</v>
      </c>
    </row>
    <row r="212" spans="1:5" x14ac:dyDescent="0.25">
      <c r="A212" t="s">
        <v>238</v>
      </c>
      <c r="E212" s="1" t="s">
        <v>1185</v>
      </c>
    </row>
    <row r="213" spans="1:5" x14ac:dyDescent="0.25">
      <c r="A213" t="s">
        <v>774</v>
      </c>
      <c r="E213" s="1" t="s">
        <v>1173</v>
      </c>
    </row>
    <row r="214" spans="1:5" x14ac:dyDescent="0.25">
      <c r="A214" t="s">
        <v>239</v>
      </c>
      <c r="E214" s="1" t="s">
        <v>1262</v>
      </c>
    </row>
    <row r="215" spans="1:5" x14ac:dyDescent="0.25">
      <c r="A215" t="s">
        <v>240</v>
      </c>
      <c r="E215" s="1" t="s">
        <v>1231</v>
      </c>
    </row>
    <row r="216" spans="1:5" x14ac:dyDescent="0.25">
      <c r="A216" t="s">
        <v>665</v>
      </c>
      <c r="E216" s="1" t="s">
        <v>1263</v>
      </c>
    </row>
    <row r="217" spans="1:5" x14ac:dyDescent="0.25">
      <c r="A217" t="s">
        <v>250</v>
      </c>
      <c r="E217" s="1" t="s">
        <v>1264</v>
      </c>
    </row>
    <row r="218" spans="1:5" x14ac:dyDescent="0.25">
      <c r="A218" t="s">
        <v>491</v>
      </c>
      <c r="E218" s="1" t="s">
        <v>1265</v>
      </c>
    </row>
    <row r="219" spans="1:5" x14ac:dyDescent="0.25">
      <c r="A219" t="s">
        <v>492</v>
      </c>
      <c r="E219" s="1" t="s">
        <v>1266</v>
      </c>
    </row>
    <row r="220" spans="1:5" x14ac:dyDescent="0.25">
      <c r="A220" t="s">
        <v>185</v>
      </c>
      <c r="E220" s="1" t="s">
        <v>1267</v>
      </c>
    </row>
    <row r="221" spans="1:5" x14ac:dyDescent="0.25">
      <c r="A221" t="s">
        <v>666</v>
      </c>
      <c r="E221" s="1" t="s">
        <v>1168</v>
      </c>
    </row>
    <row r="222" spans="1:5" x14ac:dyDescent="0.25">
      <c r="A222" t="s">
        <v>452</v>
      </c>
      <c r="E222" s="1" t="s">
        <v>1170</v>
      </c>
    </row>
    <row r="223" spans="1:5" x14ac:dyDescent="0.25">
      <c r="A223" t="s">
        <v>241</v>
      </c>
      <c r="E223" s="1" t="s">
        <v>1169</v>
      </c>
    </row>
    <row r="224" spans="1:5" x14ac:dyDescent="0.25">
      <c r="A224" t="s">
        <v>840</v>
      </c>
      <c r="E224" s="1" t="s">
        <v>1233</v>
      </c>
    </row>
    <row r="225" spans="1:5" x14ac:dyDescent="0.25">
      <c r="A225" t="s">
        <v>805</v>
      </c>
      <c r="E225" s="1" t="s">
        <v>1173</v>
      </c>
    </row>
    <row r="226" spans="1:5" x14ac:dyDescent="0.25">
      <c r="A226" t="s">
        <v>64</v>
      </c>
      <c r="E226" s="1" t="s">
        <v>1170</v>
      </c>
    </row>
    <row r="227" spans="1:5" x14ac:dyDescent="0.25">
      <c r="A227" t="s">
        <v>49</v>
      </c>
      <c r="E227" s="1" t="s">
        <v>1170</v>
      </c>
    </row>
    <row r="228" spans="1:5" x14ac:dyDescent="0.25">
      <c r="A228" t="s">
        <v>187</v>
      </c>
      <c r="E228" s="1" t="s">
        <v>1268</v>
      </c>
    </row>
    <row r="229" spans="1:5" x14ac:dyDescent="0.25">
      <c r="A229" t="s">
        <v>65</v>
      </c>
      <c r="E229" s="1" t="s">
        <v>1185</v>
      </c>
    </row>
    <row r="230" spans="1:5" x14ac:dyDescent="0.25">
      <c r="A230" t="s">
        <v>934</v>
      </c>
      <c r="E230" s="1" t="s">
        <v>1170</v>
      </c>
    </row>
    <row r="231" spans="1:5" x14ac:dyDescent="0.25">
      <c r="A231" t="s">
        <v>493</v>
      </c>
      <c r="E231" s="1" t="s">
        <v>1170</v>
      </c>
    </row>
    <row r="232" spans="1:5" x14ac:dyDescent="0.25">
      <c r="A232" t="s">
        <v>621</v>
      </c>
      <c r="E232" s="1" t="s">
        <v>1185</v>
      </c>
    </row>
    <row r="233" spans="1:5" x14ac:dyDescent="0.25">
      <c r="A233" t="s">
        <v>719</v>
      </c>
      <c r="E233" s="1" t="s">
        <v>1169</v>
      </c>
    </row>
    <row r="234" spans="1:5" x14ac:dyDescent="0.25">
      <c r="A234" t="s">
        <v>719</v>
      </c>
      <c r="E234" s="1" t="s">
        <v>1173</v>
      </c>
    </row>
    <row r="235" spans="1:5" x14ac:dyDescent="0.25">
      <c r="A235" t="s">
        <v>902</v>
      </c>
      <c r="E235" s="1" t="s">
        <v>1170</v>
      </c>
    </row>
    <row r="236" spans="1:5" x14ac:dyDescent="0.25">
      <c r="A236" t="s">
        <v>242</v>
      </c>
      <c r="E236" s="1" t="s">
        <v>1255</v>
      </c>
    </row>
    <row r="237" spans="1:5" x14ac:dyDescent="0.25">
      <c r="A237" t="s">
        <v>66</v>
      </c>
      <c r="E237" s="1" t="s">
        <v>1171</v>
      </c>
    </row>
    <row r="238" spans="1:5" x14ac:dyDescent="0.25">
      <c r="A238" t="s">
        <v>66</v>
      </c>
      <c r="E238" s="1" t="s">
        <v>1202</v>
      </c>
    </row>
    <row r="239" spans="1:5" x14ac:dyDescent="0.25">
      <c r="A239" t="s">
        <v>67</v>
      </c>
      <c r="E239" s="1" t="s">
        <v>1170</v>
      </c>
    </row>
    <row r="240" spans="1:5" x14ac:dyDescent="0.25">
      <c r="A240" t="s">
        <v>67</v>
      </c>
      <c r="E240" s="1" t="s">
        <v>1269</v>
      </c>
    </row>
    <row r="241" spans="1:5" x14ac:dyDescent="0.25">
      <c r="A241" t="s">
        <v>595</v>
      </c>
      <c r="E241" s="1" t="s">
        <v>1230</v>
      </c>
    </row>
    <row r="242" spans="1:5" x14ac:dyDescent="0.25">
      <c r="A242" t="s">
        <v>841</v>
      </c>
      <c r="E242" s="1" t="s">
        <v>1199</v>
      </c>
    </row>
    <row r="243" spans="1:5" x14ac:dyDescent="0.25">
      <c r="A243" t="s">
        <v>720</v>
      </c>
      <c r="E243" s="1" t="s">
        <v>1170</v>
      </c>
    </row>
    <row r="244" spans="1:5" x14ac:dyDescent="0.25">
      <c r="A244" t="s">
        <v>721</v>
      </c>
      <c r="E244" s="1" t="s">
        <v>1170</v>
      </c>
    </row>
    <row r="245" spans="1:5" x14ac:dyDescent="0.25">
      <c r="A245" t="s">
        <v>842</v>
      </c>
      <c r="E245" s="1" t="s">
        <v>1170</v>
      </c>
    </row>
    <row r="246" spans="1:5" x14ac:dyDescent="0.25">
      <c r="A246" t="s">
        <v>775</v>
      </c>
      <c r="E246" s="1" t="s">
        <v>1171</v>
      </c>
    </row>
    <row r="247" spans="1:5" x14ac:dyDescent="0.25">
      <c r="A247" t="s">
        <v>68</v>
      </c>
      <c r="E247" s="1" t="s">
        <v>1169</v>
      </c>
    </row>
    <row r="248" spans="1:5" x14ac:dyDescent="0.25">
      <c r="A248" t="s">
        <v>243</v>
      </c>
      <c r="E248" s="1" t="s">
        <v>1173</v>
      </c>
    </row>
    <row r="249" spans="1:5" x14ac:dyDescent="0.25">
      <c r="A249" t="s">
        <v>186</v>
      </c>
      <c r="E249" s="1" t="s">
        <v>1202</v>
      </c>
    </row>
    <row r="250" spans="1:5" x14ac:dyDescent="0.25">
      <c r="A250" t="s">
        <v>186</v>
      </c>
      <c r="E250" s="1" t="s">
        <v>1199</v>
      </c>
    </row>
    <row r="251" spans="1:5" x14ac:dyDescent="0.25">
      <c r="A251" t="s">
        <v>186</v>
      </c>
      <c r="E251" s="1" t="s">
        <v>1252</v>
      </c>
    </row>
    <row r="252" spans="1:5" x14ac:dyDescent="0.25">
      <c r="A252" t="s">
        <v>392</v>
      </c>
      <c r="E252" s="1" t="s">
        <v>1170</v>
      </c>
    </row>
    <row r="253" spans="1:5" x14ac:dyDescent="0.25">
      <c r="A253" t="s">
        <v>843</v>
      </c>
      <c r="E253" s="1" t="s">
        <v>1270</v>
      </c>
    </row>
    <row r="254" spans="1:5" x14ac:dyDescent="0.25">
      <c r="A254" t="s">
        <v>903</v>
      </c>
      <c r="E254" s="1" t="s">
        <v>1173</v>
      </c>
    </row>
    <row r="255" spans="1:5" x14ac:dyDescent="0.25">
      <c r="A255" t="s">
        <v>244</v>
      </c>
      <c r="E255" s="1" t="s">
        <v>1271</v>
      </c>
    </row>
    <row r="256" spans="1:5" x14ac:dyDescent="0.25">
      <c r="A256" t="s">
        <v>494</v>
      </c>
      <c r="E256" s="1" t="s">
        <v>1170</v>
      </c>
    </row>
    <row r="257" spans="1:5" x14ac:dyDescent="0.25">
      <c r="A257" t="s">
        <v>453</v>
      </c>
      <c r="E257" s="1" t="s">
        <v>1252</v>
      </c>
    </row>
    <row r="258" spans="1:5" x14ac:dyDescent="0.25">
      <c r="A258" t="s">
        <v>245</v>
      </c>
      <c r="E258" s="1" t="s">
        <v>1272</v>
      </c>
    </row>
    <row r="259" spans="1:5" x14ac:dyDescent="0.25">
      <c r="A259" t="s">
        <v>904</v>
      </c>
      <c r="E259" s="1" t="s">
        <v>1170</v>
      </c>
    </row>
    <row r="260" spans="1:5" x14ac:dyDescent="0.25">
      <c r="A260" t="s">
        <v>935</v>
      </c>
      <c r="E260" s="1" t="s">
        <v>1172</v>
      </c>
    </row>
    <row r="261" spans="1:5" x14ac:dyDescent="0.25">
      <c r="A261" t="s">
        <v>1005</v>
      </c>
      <c r="E261" s="1" t="s">
        <v>1230</v>
      </c>
    </row>
    <row r="262" spans="1:5" x14ac:dyDescent="0.25">
      <c r="A262" t="s">
        <v>722</v>
      </c>
      <c r="E262" s="1" t="s">
        <v>1252</v>
      </c>
    </row>
    <row r="263" spans="1:5" x14ac:dyDescent="0.25">
      <c r="A263" t="s">
        <v>246</v>
      </c>
      <c r="E263" s="1" t="s">
        <v>1255</v>
      </c>
    </row>
    <row r="264" spans="1:5" x14ac:dyDescent="0.25">
      <c r="A264" t="s">
        <v>693</v>
      </c>
      <c r="E264" s="1" t="s">
        <v>1273</v>
      </c>
    </row>
    <row r="265" spans="1:5" x14ac:dyDescent="0.25">
      <c r="A265" t="s">
        <v>247</v>
      </c>
      <c r="E265" s="1" t="s">
        <v>1252</v>
      </c>
    </row>
    <row r="266" spans="1:5" x14ac:dyDescent="0.25">
      <c r="A266" t="s">
        <v>495</v>
      </c>
      <c r="E266" s="1" t="s">
        <v>1274</v>
      </c>
    </row>
    <row r="267" spans="1:5" x14ac:dyDescent="0.25">
      <c r="A267" t="s">
        <v>776</v>
      </c>
      <c r="E267" s="1" t="s">
        <v>1252</v>
      </c>
    </row>
    <row r="268" spans="1:5" x14ac:dyDescent="0.25">
      <c r="A268" t="s">
        <v>248</v>
      </c>
      <c r="E268" s="1" t="s">
        <v>1174</v>
      </c>
    </row>
    <row r="269" spans="1:5" x14ac:dyDescent="0.25">
      <c r="A269" t="s">
        <v>694</v>
      </c>
      <c r="E269" s="1" t="s">
        <v>1275</v>
      </c>
    </row>
    <row r="270" spans="1:5" x14ac:dyDescent="0.25">
      <c r="A270" t="s">
        <v>1064</v>
      </c>
      <c r="E270" s="1" t="s">
        <v>1276</v>
      </c>
    </row>
    <row r="271" spans="1:5" x14ac:dyDescent="0.25">
      <c r="A271" t="s">
        <v>723</v>
      </c>
      <c r="E271" s="1" t="s">
        <v>1277</v>
      </c>
    </row>
    <row r="272" spans="1:5" x14ac:dyDescent="0.25">
      <c r="A272" t="s">
        <v>724</v>
      </c>
      <c r="E272" s="1" t="s">
        <v>1278</v>
      </c>
    </row>
    <row r="273" spans="1:5" x14ac:dyDescent="0.25">
      <c r="A273" t="s">
        <v>936</v>
      </c>
      <c r="E273" s="1" t="s">
        <v>1184</v>
      </c>
    </row>
    <row r="274" spans="1:5" x14ac:dyDescent="0.25">
      <c r="A274" t="s">
        <v>373</v>
      </c>
      <c r="E274" s="1" t="s">
        <v>1174</v>
      </c>
    </row>
    <row r="275" spans="1:5" x14ac:dyDescent="0.25">
      <c r="A275" t="s">
        <v>844</v>
      </c>
      <c r="E275" s="1" t="s">
        <v>1271</v>
      </c>
    </row>
    <row r="276" spans="1:5" x14ac:dyDescent="0.25">
      <c r="A276" t="s">
        <v>429</v>
      </c>
      <c r="E276" s="1" t="s">
        <v>1279</v>
      </c>
    </row>
    <row r="277" spans="1:5" x14ac:dyDescent="0.25">
      <c r="A277" t="s">
        <v>69</v>
      </c>
      <c r="E277" s="1" t="s">
        <v>1228</v>
      </c>
    </row>
    <row r="278" spans="1:5" x14ac:dyDescent="0.25">
      <c r="A278" t="s">
        <v>978</v>
      </c>
      <c r="E278" s="1" t="s">
        <v>1280</v>
      </c>
    </row>
    <row r="279" spans="1:5" x14ac:dyDescent="0.25">
      <c r="A279" t="s">
        <v>649</v>
      </c>
      <c r="E279" s="1" t="s">
        <v>1170</v>
      </c>
    </row>
    <row r="280" spans="1:5" x14ac:dyDescent="0.25">
      <c r="A280" t="s">
        <v>650</v>
      </c>
      <c r="E280" s="1" t="s">
        <v>1281</v>
      </c>
    </row>
    <row r="281" spans="1:5" x14ac:dyDescent="0.25">
      <c r="A281" t="s">
        <v>937</v>
      </c>
      <c r="E281" s="1" t="s">
        <v>1282</v>
      </c>
    </row>
    <row r="282" spans="1:5" x14ac:dyDescent="0.25">
      <c r="A282" t="s">
        <v>70</v>
      </c>
      <c r="E282" s="1" t="s">
        <v>1283</v>
      </c>
    </row>
    <row r="283" spans="1:5" x14ac:dyDescent="0.25">
      <c r="A283" t="s">
        <v>816</v>
      </c>
      <c r="E283" s="1" t="s">
        <v>1284</v>
      </c>
    </row>
    <row r="284" spans="1:5" x14ac:dyDescent="0.25">
      <c r="A284" t="s">
        <v>251</v>
      </c>
      <c r="E284" s="1" t="s">
        <v>1170</v>
      </c>
    </row>
    <row r="285" spans="1:5" x14ac:dyDescent="0.25">
      <c r="A285" t="s">
        <v>777</v>
      </c>
      <c r="E285" s="1" t="s">
        <v>1285</v>
      </c>
    </row>
    <row r="286" spans="1:5" x14ac:dyDescent="0.25">
      <c r="A286" t="s">
        <v>71</v>
      </c>
      <c r="E286" s="1" t="s">
        <v>1286</v>
      </c>
    </row>
    <row r="287" spans="1:5" x14ac:dyDescent="0.25">
      <c r="A287" t="s">
        <v>979</v>
      </c>
      <c r="E287" s="1" t="s">
        <v>1202</v>
      </c>
    </row>
    <row r="288" spans="1:5" x14ac:dyDescent="0.25">
      <c r="A288" t="s">
        <v>72</v>
      </c>
      <c r="E288" s="1" t="s">
        <v>1171</v>
      </c>
    </row>
    <row r="289" spans="1:5" x14ac:dyDescent="0.25">
      <c r="A289" t="s">
        <v>667</v>
      </c>
      <c r="E289" s="1" t="s">
        <v>1173</v>
      </c>
    </row>
    <row r="290" spans="1:5" x14ac:dyDescent="0.25">
      <c r="A290" t="s">
        <v>980</v>
      </c>
      <c r="E290" s="1" t="s">
        <v>1287</v>
      </c>
    </row>
    <row r="291" spans="1:5" x14ac:dyDescent="0.25">
      <c r="A291" t="s">
        <v>695</v>
      </c>
      <c r="E291" s="1" t="s">
        <v>1202</v>
      </c>
    </row>
    <row r="292" spans="1:5" x14ac:dyDescent="0.25">
      <c r="A292" t="s">
        <v>592</v>
      </c>
      <c r="E292" s="1" t="s">
        <v>1170</v>
      </c>
    </row>
    <row r="293" spans="1:5" x14ac:dyDescent="0.25">
      <c r="A293" t="s">
        <v>778</v>
      </c>
      <c r="E293" s="1" t="s">
        <v>1288</v>
      </c>
    </row>
    <row r="294" spans="1:5" x14ac:dyDescent="0.25">
      <c r="A294" t="s">
        <v>596</v>
      </c>
      <c r="E294" s="1" t="s">
        <v>1170</v>
      </c>
    </row>
    <row r="295" spans="1:5" x14ac:dyDescent="0.25">
      <c r="A295" t="s">
        <v>188</v>
      </c>
      <c r="E295" s="1" t="s">
        <v>1230</v>
      </c>
    </row>
    <row r="296" spans="1:5" x14ac:dyDescent="0.25">
      <c r="A296" t="s">
        <v>845</v>
      </c>
      <c r="E296" s="1" t="s">
        <v>1255</v>
      </c>
    </row>
    <row r="297" spans="1:5" x14ac:dyDescent="0.25">
      <c r="A297" t="s">
        <v>60</v>
      </c>
      <c r="E297" s="1" t="s">
        <v>1171</v>
      </c>
    </row>
    <row r="298" spans="1:5" x14ac:dyDescent="0.25">
      <c r="A298" t="s">
        <v>696</v>
      </c>
      <c r="E298" s="1" t="s">
        <v>1170</v>
      </c>
    </row>
    <row r="299" spans="1:5" x14ac:dyDescent="0.25">
      <c r="A299" t="s">
        <v>981</v>
      </c>
      <c r="E299" s="1" t="s">
        <v>1172</v>
      </c>
    </row>
    <row r="300" spans="1:5" x14ac:dyDescent="0.25">
      <c r="A300" t="s">
        <v>726</v>
      </c>
      <c r="E300" s="1" t="s">
        <v>1229</v>
      </c>
    </row>
    <row r="301" spans="1:5" x14ac:dyDescent="0.25">
      <c r="A301" t="s">
        <v>252</v>
      </c>
      <c r="E301" s="1" t="s">
        <v>1230</v>
      </c>
    </row>
    <row r="302" spans="1:5" x14ac:dyDescent="0.25">
      <c r="A302" t="s">
        <v>496</v>
      </c>
      <c r="E302" s="1" t="s">
        <v>1168</v>
      </c>
    </row>
    <row r="303" spans="1:5" x14ac:dyDescent="0.25">
      <c r="A303" t="s">
        <v>430</v>
      </c>
      <c r="E303" s="1" t="s">
        <v>1255</v>
      </c>
    </row>
    <row r="304" spans="1:5" x14ac:dyDescent="0.25">
      <c r="A304" t="s">
        <v>374</v>
      </c>
      <c r="E304" s="1" t="s">
        <v>1174</v>
      </c>
    </row>
    <row r="305" spans="1:5" x14ac:dyDescent="0.25">
      <c r="A305" t="s">
        <v>697</v>
      </c>
      <c r="E305" s="1" t="s">
        <v>1171</v>
      </c>
    </row>
    <row r="306" spans="1:5" x14ac:dyDescent="0.25">
      <c r="A306" t="s">
        <v>982</v>
      </c>
      <c r="E306" s="1" t="s">
        <v>1168</v>
      </c>
    </row>
    <row r="307" spans="1:5" x14ac:dyDescent="0.25">
      <c r="A307" t="s">
        <v>1037</v>
      </c>
      <c r="E307" s="1" t="s">
        <v>1184</v>
      </c>
    </row>
    <row r="308" spans="1:5" x14ac:dyDescent="0.25">
      <c r="A308" t="s">
        <v>253</v>
      </c>
      <c r="E308" s="1" t="s">
        <v>1262</v>
      </c>
    </row>
    <row r="309" spans="1:5" x14ac:dyDescent="0.25">
      <c r="A309" t="s">
        <v>846</v>
      </c>
      <c r="E309" s="1" t="s">
        <v>1176</v>
      </c>
    </row>
    <row r="310" spans="1:5" x14ac:dyDescent="0.25">
      <c r="A310" t="s">
        <v>189</v>
      </c>
      <c r="E310" s="1" t="s">
        <v>1289</v>
      </c>
    </row>
    <row r="311" spans="1:5" x14ac:dyDescent="0.25">
      <c r="A311" t="s">
        <v>597</v>
      </c>
      <c r="E311" s="1" t="s">
        <v>1170</v>
      </c>
    </row>
    <row r="312" spans="1:5" x14ac:dyDescent="0.25">
      <c r="A312" t="s">
        <v>651</v>
      </c>
      <c r="E312" s="1" t="s">
        <v>1170</v>
      </c>
    </row>
    <row r="313" spans="1:5" x14ac:dyDescent="0.25">
      <c r="A313" t="s">
        <v>431</v>
      </c>
      <c r="E313" s="1" t="s">
        <v>1202</v>
      </c>
    </row>
    <row r="314" spans="1:5" x14ac:dyDescent="0.25">
      <c r="A314" t="s">
        <v>375</v>
      </c>
      <c r="E314" s="1" t="s">
        <v>1170</v>
      </c>
    </row>
    <row r="315" spans="1:5" x14ac:dyDescent="0.25">
      <c r="A315" t="s">
        <v>727</v>
      </c>
      <c r="E315" s="1" t="s">
        <v>1170</v>
      </c>
    </row>
    <row r="316" spans="1:5" x14ac:dyDescent="0.25">
      <c r="A316" t="s">
        <v>190</v>
      </c>
      <c r="E316" s="1" t="s">
        <v>1206</v>
      </c>
    </row>
    <row r="317" spans="1:5" x14ac:dyDescent="0.25">
      <c r="A317" t="s">
        <v>190</v>
      </c>
      <c r="E317" s="1" t="s">
        <v>1241</v>
      </c>
    </row>
    <row r="318" spans="1:5" x14ac:dyDescent="0.25">
      <c r="A318" t="s">
        <v>190</v>
      </c>
      <c r="E318" s="1" t="s">
        <v>1290</v>
      </c>
    </row>
    <row r="319" spans="1:5" x14ac:dyDescent="0.25">
      <c r="A319" t="s">
        <v>668</v>
      </c>
      <c r="E319" s="1" t="s">
        <v>1172</v>
      </c>
    </row>
    <row r="320" spans="1:5" x14ac:dyDescent="0.25">
      <c r="A320" t="s">
        <v>847</v>
      </c>
      <c r="E320" s="1" t="s">
        <v>1291</v>
      </c>
    </row>
    <row r="321" spans="1:5" x14ac:dyDescent="0.25">
      <c r="A321" t="s">
        <v>669</v>
      </c>
      <c r="E321" s="1" t="s">
        <v>1173</v>
      </c>
    </row>
    <row r="322" spans="1:5" x14ac:dyDescent="0.25">
      <c r="A322" t="s">
        <v>1054</v>
      </c>
      <c r="E322" s="1" t="s">
        <v>1255</v>
      </c>
    </row>
    <row r="323" spans="1:5" x14ac:dyDescent="0.25">
      <c r="A323" t="s">
        <v>906</v>
      </c>
      <c r="E323" s="1" t="s">
        <v>1171</v>
      </c>
    </row>
    <row r="324" spans="1:5" x14ac:dyDescent="0.25">
      <c r="A324" t="s">
        <v>497</v>
      </c>
      <c r="E324" s="1" t="s">
        <v>1169</v>
      </c>
    </row>
    <row r="325" spans="1:5" x14ac:dyDescent="0.25">
      <c r="A325" t="s">
        <v>728</v>
      </c>
      <c r="E325" s="1" t="s">
        <v>1292</v>
      </c>
    </row>
    <row r="326" spans="1:5" x14ac:dyDescent="0.25">
      <c r="A326" t="s">
        <v>131</v>
      </c>
      <c r="E326" s="1" t="s">
        <v>1293</v>
      </c>
    </row>
    <row r="327" spans="1:5" x14ac:dyDescent="0.25">
      <c r="A327" t="s">
        <v>729</v>
      </c>
      <c r="E327" s="1" t="s">
        <v>1173</v>
      </c>
    </row>
    <row r="328" spans="1:5" x14ac:dyDescent="0.25">
      <c r="A328" t="s">
        <v>393</v>
      </c>
      <c r="E328" s="1" t="s">
        <v>1294</v>
      </c>
    </row>
    <row r="329" spans="1:5" x14ac:dyDescent="0.25">
      <c r="A329" t="s">
        <v>393</v>
      </c>
      <c r="E329" s="1" t="s">
        <v>1199</v>
      </c>
    </row>
    <row r="330" spans="1:5" x14ac:dyDescent="0.25">
      <c r="A330" t="s">
        <v>779</v>
      </c>
      <c r="E330" s="1" t="s">
        <v>1170</v>
      </c>
    </row>
    <row r="331" spans="1:5" x14ac:dyDescent="0.25">
      <c r="A331" t="s">
        <v>780</v>
      </c>
      <c r="E331" s="1" t="s">
        <v>1255</v>
      </c>
    </row>
    <row r="332" spans="1:5" x14ac:dyDescent="0.25">
      <c r="A332" t="s">
        <v>622</v>
      </c>
      <c r="E332" s="1" t="s">
        <v>1174</v>
      </c>
    </row>
    <row r="333" spans="1:5" x14ac:dyDescent="0.25">
      <c r="A333" t="s">
        <v>848</v>
      </c>
      <c r="E333" s="1" t="s">
        <v>1184</v>
      </c>
    </row>
    <row r="334" spans="1:5" x14ac:dyDescent="0.25">
      <c r="A334" t="s">
        <v>849</v>
      </c>
      <c r="E334" s="1" t="s">
        <v>1231</v>
      </c>
    </row>
    <row r="335" spans="1:5" x14ac:dyDescent="0.25">
      <c r="A335" t="s">
        <v>73</v>
      </c>
      <c r="E335" s="1" t="s">
        <v>1252</v>
      </c>
    </row>
    <row r="336" spans="1:5" x14ac:dyDescent="0.25">
      <c r="A336" t="s">
        <v>74</v>
      </c>
      <c r="E336" s="1" t="s">
        <v>1254</v>
      </c>
    </row>
    <row r="337" spans="1:5" x14ac:dyDescent="0.25">
      <c r="A337" t="s">
        <v>938</v>
      </c>
      <c r="E337" s="1" t="s">
        <v>1230</v>
      </c>
    </row>
    <row r="338" spans="1:5" x14ac:dyDescent="0.25">
      <c r="A338" t="s">
        <v>498</v>
      </c>
      <c r="E338" s="1" t="s">
        <v>1295</v>
      </c>
    </row>
    <row r="339" spans="1:5" x14ac:dyDescent="0.25">
      <c r="A339" t="s">
        <v>939</v>
      </c>
      <c r="E339" s="1" t="s">
        <v>1296</v>
      </c>
    </row>
    <row r="340" spans="1:5" x14ac:dyDescent="0.25">
      <c r="A340" t="s">
        <v>348</v>
      </c>
      <c r="E340" s="1" t="s">
        <v>1297</v>
      </c>
    </row>
    <row r="341" spans="1:5" x14ac:dyDescent="0.25">
      <c r="A341" t="s">
        <v>806</v>
      </c>
      <c r="E341" s="1" t="s">
        <v>1173</v>
      </c>
    </row>
    <row r="342" spans="1:5" x14ac:dyDescent="0.25">
      <c r="A342" t="s">
        <v>254</v>
      </c>
      <c r="E342" s="1" t="s">
        <v>1298</v>
      </c>
    </row>
    <row r="343" spans="1:5" x14ac:dyDescent="0.25">
      <c r="A343" t="s">
        <v>940</v>
      </c>
      <c r="E343" s="1" t="s">
        <v>1255</v>
      </c>
    </row>
    <row r="344" spans="1:5" x14ac:dyDescent="0.25">
      <c r="A344" t="s">
        <v>369</v>
      </c>
      <c r="E344" s="1" t="s">
        <v>1170</v>
      </c>
    </row>
    <row r="345" spans="1:5" x14ac:dyDescent="0.25">
      <c r="A345" t="s">
        <v>369</v>
      </c>
      <c r="E345" s="1" t="s">
        <v>1299</v>
      </c>
    </row>
    <row r="346" spans="1:5" x14ac:dyDescent="0.25">
      <c r="A346" t="s">
        <v>255</v>
      </c>
      <c r="E346" s="1" t="s">
        <v>1170</v>
      </c>
    </row>
    <row r="347" spans="1:5" x14ac:dyDescent="0.25">
      <c r="A347" t="s">
        <v>850</v>
      </c>
      <c r="E347" s="1" t="s">
        <v>1300</v>
      </c>
    </row>
    <row r="348" spans="1:5" x14ac:dyDescent="0.25">
      <c r="A348" t="s">
        <v>983</v>
      </c>
      <c r="E348" s="1" t="s">
        <v>1301</v>
      </c>
    </row>
    <row r="349" spans="1:5" x14ac:dyDescent="0.25">
      <c r="A349" t="s">
        <v>851</v>
      </c>
      <c r="E349" s="1" t="s">
        <v>1302</v>
      </c>
    </row>
    <row r="350" spans="1:5" x14ac:dyDescent="0.25">
      <c r="A350" t="s">
        <v>499</v>
      </c>
      <c r="E350" s="1" t="s">
        <v>1170</v>
      </c>
    </row>
    <row r="351" spans="1:5" x14ac:dyDescent="0.25">
      <c r="A351" t="s">
        <v>652</v>
      </c>
      <c r="E351" s="1" t="s">
        <v>1175</v>
      </c>
    </row>
    <row r="352" spans="1:5" x14ac:dyDescent="0.25">
      <c r="A352" t="s">
        <v>1006</v>
      </c>
      <c r="E352" s="1" t="s">
        <v>1168</v>
      </c>
    </row>
    <row r="353" spans="1:5" x14ac:dyDescent="0.25">
      <c r="A353" t="s">
        <v>500</v>
      </c>
      <c r="E353" s="1" t="s">
        <v>1303</v>
      </c>
    </row>
    <row r="354" spans="1:5" x14ac:dyDescent="0.25">
      <c r="A354" t="s">
        <v>748</v>
      </c>
      <c r="E354" s="1" t="s">
        <v>1175</v>
      </c>
    </row>
    <row r="355" spans="1:5" x14ac:dyDescent="0.25">
      <c r="A355" t="s">
        <v>75</v>
      </c>
      <c r="E355" s="1" t="s">
        <v>1304</v>
      </c>
    </row>
    <row r="356" spans="1:5" x14ac:dyDescent="0.25">
      <c r="A356" t="s">
        <v>941</v>
      </c>
      <c r="E356" s="1" t="s">
        <v>1171</v>
      </c>
    </row>
    <row r="357" spans="1:5" x14ac:dyDescent="0.25">
      <c r="A357" t="s">
        <v>76</v>
      </c>
      <c r="E357" s="1" t="s">
        <v>1169</v>
      </c>
    </row>
    <row r="358" spans="1:5" x14ac:dyDescent="0.25">
      <c r="A358" t="s">
        <v>698</v>
      </c>
      <c r="E358" s="1" t="s">
        <v>1202</v>
      </c>
    </row>
    <row r="359" spans="1:5" x14ac:dyDescent="0.25">
      <c r="A359" t="s">
        <v>670</v>
      </c>
      <c r="E359" s="1" t="s">
        <v>1305</v>
      </c>
    </row>
    <row r="360" spans="1:5" x14ac:dyDescent="0.25">
      <c r="A360" t="s">
        <v>730</v>
      </c>
      <c r="E360" s="1" t="s">
        <v>1175</v>
      </c>
    </row>
    <row r="361" spans="1:5" x14ac:dyDescent="0.25">
      <c r="A361" t="s">
        <v>501</v>
      </c>
      <c r="E361" s="1" t="s">
        <v>1185</v>
      </c>
    </row>
    <row r="362" spans="1:5" x14ac:dyDescent="0.25">
      <c r="A362" t="s">
        <v>502</v>
      </c>
      <c r="E362" s="1" t="s">
        <v>1174</v>
      </c>
    </row>
    <row r="363" spans="1:5" x14ac:dyDescent="0.25">
      <c r="A363" t="s">
        <v>503</v>
      </c>
      <c r="E363" s="1" t="s">
        <v>1171</v>
      </c>
    </row>
    <row r="364" spans="1:5" x14ac:dyDescent="0.25">
      <c r="A364" t="s">
        <v>504</v>
      </c>
      <c r="E364" s="1" t="s">
        <v>1171</v>
      </c>
    </row>
    <row r="365" spans="1:5" x14ac:dyDescent="0.25">
      <c r="A365" t="s">
        <v>505</v>
      </c>
      <c r="E365" s="1" t="s">
        <v>1170</v>
      </c>
    </row>
    <row r="366" spans="1:5" x14ac:dyDescent="0.25">
      <c r="A366" t="s">
        <v>256</v>
      </c>
      <c r="E366" s="1" t="s">
        <v>1185</v>
      </c>
    </row>
    <row r="367" spans="1:5" x14ac:dyDescent="0.25">
      <c r="A367" t="s">
        <v>506</v>
      </c>
      <c r="E367" s="1" t="s">
        <v>1171</v>
      </c>
    </row>
    <row r="368" spans="1:5" x14ac:dyDescent="0.25">
      <c r="A368" t="s">
        <v>852</v>
      </c>
      <c r="E368" s="1" t="s">
        <v>1306</v>
      </c>
    </row>
    <row r="369" spans="1:5" x14ac:dyDescent="0.25">
      <c r="A369" t="s">
        <v>157</v>
      </c>
      <c r="E369" s="1" t="s">
        <v>1307</v>
      </c>
    </row>
    <row r="370" spans="1:5" x14ac:dyDescent="0.25">
      <c r="A370" t="s">
        <v>907</v>
      </c>
      <c r="E370" s="1" t="s">
        <v>1308</v>
      </c>
    </row>
    <row r="371" spans="1:5" x14ac:dyDescent="0.25">
      <c r="A371" t="s">
        <v>507</v>
      </c>
      <c r="E371" s="1" t="s">
        <v>1202</v>
      </c>
    </row>
    <row r="372" spans="1:5" x14ac:dyDescent="0.25">
      <c r="A372" t="s">
        <v>432</v>
      </c>
      <c r="E372" s="1" t="s">
        <v>1174</v>
      </c>
    </row>
    <row r="373" spans="1:5" x14ac:dyDescent="0.25">
      <c r="A373" t="s">
        <v>853</v>
      </c>
      <c r="E373" s="1" t="s">
        <v>1309</v>
      </c>
    </row>
    <row r="374" spans="1:5" x14ac:dyDescent="0.25">
      <c r="A374" t="s">
        <v>257</v>
      </c>
      <c r="E374" s="1" t="s">
        <v>1185</v>
      </c>
    </row>
    <row r="375" spans="1:5" x14ac:dyDescent="0.25">
      <c r="A375" t="s">
        <v>258</v>
      </c>
      <c r="E375" s="1" t="s">
        <v>1310</v>
      </c>
    </row>
    <row r="376" spans="1:5" x14ac:dyDescent="0.25">
      <c r="A376" t="s">
        <v>623</v>
      </c>
      <c r="E376" s="1" t="s">
        <v>1311</v>
      </c>
    </row>
    <row r="377" spans="1:5" x14ac:dyDescent="0.25">
      <c r="A377" t="s">
        <v>807</v>
      </c>
      <c r="E377" s="1" t="s">
        <v>1312</v>
      </c>
    </row>
    <row r="378" spans="1:5" x14ac:dyDescent="0.25">
      <c r="A378" t="s">
        <v>624</v>
      </c>
      <c r="E378" s="1" t="s">
        <v>1306</v>
      </c>
    </row>
    <row r="379" spans="1:5" x14ac:dyDescent="0.25">
      <c r="A379" t="s">
        <v>984</v>
      </c>
      <c r="E379" s="1" t="s">
        <v>1174</v>
      </c>
    </row>
    <row r="380" spans="1:5" x14ac:dyDescent="0.25">
      <c r="A380" t="s">
        <v>77</v>
      </c>
      <c r="E380" s="1" t="s">
        <v>1296</v>
      </c>
    </row>
    <row r="381" spans="1:5" x14ac:dyDescent="0.25">
      <c r="A381" t="s">
        <v>508</v>
      </c>
      <c r="E381" s="1" t="s">
        <v>1262</v>
      </c>
    </row>
    <row r="382" spans="1:5" x14ac:dyDescent="0.25">
      <c r="A382" t="s">
        <v>78</v>
      </c>
      <c r="E382" s="1" t="s">
        <v>1202</v>
      </c>
    </row>
    <row r="383" spans="1:5" x14ac:dyDescent="0.25">
      <c r="A383" t="s">
        <v>854</v>
      </c>
      <c r="E383" s="1" t="s">
        <v>1184</v>
      </c>
    </row>
    <row r="384" spans="1:5" x14ac:dyDescent="0.25">
      <c r="A384" t="s">
        <v>79</v>
      </c>
      <c r="E384" s="1" t="s">
        <v>1175</v>
      </c>
    </row>
    <row r="385" spans="1:5" x14ac:dyDescent="0.25">
      <c r="A385" t="s">
        <v>433</v>
      </c>
      <c r="E385" s="1" t="s">
        <v>1313</v>
      </c>
    </row>
    <row r="386" spans="1:5" x14ac:dyDescent="0.25">
      <c r="A386" t="s">
        <v>781</v>
      </c>
      <c r="E386" s="1" t="s">
        <v>1314</v>
      </c>
    </row>
    <row r="387" spans="1:5" x14ac:dyDescent="0.25">
      <c r="A387" t="s">
        <v>80</v>
      </c>
      <c r="E387" s="1" t="s">
        <v>1315</v>
      </c>
    </row>
    <row r="388" spans="1:5" x14ac:dyDescent="0.25">
      <c r="A388" t="s">
        <v>80</v>
      </c>
      <c r="E388" s="1" t="s">
        <v>1316</v>
      </c>
    </row>
    <row r="389" spans="1:5" x14ac:dyDescent="0.25">
      <c r="A389" t="s">
        <v>80</v>
      </c>
      <c r="E389" s="1" t="s">
        <v>1317</v>
      </c>
    </row>
    <row r="390" spans="1:5" x14ac:dyDescent="0.25">
      <c r="A390" t="s">
        <v>855</v>
      </c>
      <c r="E390" s="1" t="s">
        <v>1318</v>
      </c>
    </row>
    <row r="391" spans="1:5" x14ac:dyDescent="0.25">
      <c r="A391" t="s">
        <v>259</v>
      </c>
      <c r="E391" s="1" t="s">
        <v>1319</v>
      </c>
    </row>
    <row r="392" spans="1:5" x14ac:dyDescent="0.25">
      <c r="A392" t="s">
        <v>985</v>
      </c>
      <c r="E392" s="1" t="s">
        <v>1320</v>
      </c>
    </row>
    <row r="393" spans="1:5" x14ac:dyDescent="0.25">
      <c r="A393" t="s">
        <v>394</v>
      </c>
      <c r="E393" s="1" t="s">
        <v>1321</v>
      </c>
    </row>
    <row r="394" spans="1:5" x14ac:dyDescent="0.25">
      <c r="A394" t="s">
        <v>509</v>
      </c>
      <c r="E394" s="1" t="s">
        <v>1322</v>
      </c>
    </row>
    <row r="395" spans="1:5" x14ac:dyDescent="0.25">
      <c r="A395" t="s">
        <v>731</v>
      </c>
      <c r="E395" s="1" t="s">
        <v>1323</v>
      </c>
    </row>
    <row r="396" spans="1:5" x14ac:dyDescent="0.25">
      <c r="A396" t="s">
        <v>973</v>
      </c>
      <c r="E396" s="1" t="s">
        <v>1324</v>
      </c>
    </row>
    <row r="397" spans="1:5" x14ac:dyDescent="0.25">
      <c r="A397" t="s">
        <v>81</v>
      </c>
      <c r="E397" s="1" t="s">
        <v>1325</v>
      </c>
    </row>
    <row r="398" spans="1:5" x14ac:dyDescent="0.25">
      <c r="A398" t="s">
        <v>81</v>
      </c>
      <c r="E398" s="1" t="s">
        <v>1326</v>
      </c>
    </row>
    <row r="399" spans="1:5" x14ac:dyDescent="0.25">
      <c r="A399" t="s">
        <v>81</v>
      </c>
      <c r="E399" s="1" t="s">
        <v>1171</v>
      </c>
    </row>
    <row r="400" spans="1:5" x14ac:dyDescent="0.25">
      <c r="A400" t="s">
        <v>510</v>
      </c>
      <c r="E400" s="1" t="s">
        <v>1234</v>
      </c>
    </row>
    <row r="401" spans="1:5" x14ac:dyDescent="0.25">
      <c r="A401" t="s">
        <v>732</v>
      </c>
      <c r="E401" s="1" t="s">
        <v>1327</v>
      </c>
    </row>
    <row r="402" spans="1:5" x14ac:dyDescent="0.25">
      <c r="A402" t="s">
        <v>733</v>
      </c>
      <c r="E402" s="1" t="s">
        <v>1328</v>
      </c>
    </row>
    <row r="403" spans="1:5" x14ac:dyDescent="0.25">
      <c r="A403" t="s">
        <v>671</v>
      </c>
      <c r="E403" s="1" t="s">
        <v>1329</v>
      </c>
    </row>
    <row r="404" spans="1:5" x14ac:dyDescent="0.25">
      <c r="A404" t="s">
        <v>671</v>
      </c>
      <c r="E404" s="1" t="s">
        <v>1330</v>
      </c>
    </row>
    <row r="405" spans="1:5" x14ac:dyDescent="0.25">
      <c r="A405" t="s">
        <v>942</v>
      </c>
      <c r="E405" s="1" t="s">
        <v>1331</v>
      </c>
    </row>
    <row r="406" spans="1:5" x14ac:dyDescent="0.25">
      <c r="A406" t="s">
        <v>395</v>
      </c>
      <c r="E406" s="1" t="s">
        <v>1332</v>
      </c>
    </row>
    <row r="407" spans="1:5" x14ac:dyDescent="0.25">
      <c r="A407" t="s">
        <v>856</v>
      </c>
      <c r="E407" s="1" t="s">
        <v>1241</v>
      </c>
    </row>
    <row r="408" spans="1:5" x14ac:dyDescent="0.25">
      <c r="A408" t="s">
        <v>908</v>
      </c>
      <c r="E408" s="1" t="s">
        <v>1295</v>
      </c>
    </row>
    <row r="409" spans="1:5" x14ac:dyDescent="0.25">
      <c r="A409" t="s">
        <v>82</v>
      </c>
      <c r="E409" s="1" t="s">
        <v>1333</v>
      </c>
    </row>
    <row r="410" spans="1:5" x14ac:dyDescent="0.25">
      <c r="A410" t="s">
        <v>511</v>
      </c>
      <c r="E410" s="1" t="s">
        <v>1334</v>
      </c>
    </row>
    <row r="411" spans="1:5" x14ac:dyDescent="0.25">
      <c r="A411" t="s">
        <v>83</v>
      </c>
      <c r="E411" s="1" t="s">
        <v>1335</v>
      </c>
    </row>
    <row r="412" spans="1:5" x14ac:dyDescent="0.25">
      <c r="A412" t="s">
        <v>512</v>
      </c>
      <c r="E412" s="1" t="s">
        <v>1336</v>
      </c>
    </row>
    <row r="413" spans="1:5" x14ac:dyDescent="0.25">
      <c r="A413" t="s">
        <v>513</v>
      </c>
      <c r="E413" s="1" t="s">
        <v>1337</v>
      </c>
    </row>
    <row r="414" spans="1:5" x14ac:dyDescent="0.25">
      <c r="A414" t="s">
        <v>260</v>
      </c>
      <c r="E414" s="1" t="s">
        <v>1338</v>
      </c>
    </row>
    <row r="415" spans="1:5" x14ac:dyDescent="0.25">
      <c r="A415" t="s">
        <v>817</v>
      </c>
      <c r="E415" s="1" t="s">
        <v>1339</v>
      </c>
    </row>
    <row r="416" spans="1:5" x14ac:dyDescent="0.25">
      <c r="A416" t="s">
        <v>857</v>
      </c>
      <c r="E416" s="1" t="s">
        <v>1340</v>
      </c>
    </row>
    <row r="417" spans="1:5" x14ac:dyDescent="0.25">
      <c r="A417" t="s">
        <v>514</v>
      </c>
      <c r="E417" s="1" t="s">
        <v>1341</v>
      </c>
    </row>
    <row r="418" spans="1:5" x14ac:dyDescent="0.25">
      <c r="A418" t="s">
        <v>515</v>
      </c>
      <c r="E418" s="1" t="s">
        <v>1342</v>
      </c>
    </row>
    <row r="419" spans="1:5" x14ac:dyDescent="0.25">
      <c r="A419" t="s">
        <v>261</v>
      </c>
      <c r="E419" s="1" t="s">
        <v>1343</v>
      </c>
    </row>
    <row r="420" spans="1:5" x14ac:dyDescent="0.25">
      <c r="A420" t="s">
        <v>858</v>
      </c>
      <c r="E420" s="1" t="s">
        <v>1344</v>
      </c>
    </row>
    <row r="421" spans="1:5" x14ac:dyDescent="0.25">
      <c r="A421" t="s">
        <v>262</v>
      </c>
      <c r="E421" s="1" t="s">
        <v>1345</v>
      </c>
    </row>
    <row r="422" spans="1:5" x14ac:dyDescent="0.25">
      <c r="A422" t="s">
        <v>516</v>
      </c>
      <c r="E422" s="1" t="s">
        <v>1346</v>
      </c>
    </row>
    <row r="423" spans="1:5" x14ac:dyDescent="0.25">
      <c r="A423" t="s">
        <v>782</v>
      </c>
      <c r="E423" s="1" t="s">
        <v>1185</v>
      </c>
    </row>
    <row r="424" spans="1:5" x14ac:dyDescent="0.25">
      <c r="A424" t="s">
        <v>191</v>
      </c>
      <c r="E424" s="1" t="s">
        <v>1347</v>
      </c>
    </row>
    <row r="425" spans="1:5" x14ac:dyDescent="0.25">
      <c r="A425" t="s">
        <v>859</v>
      </c>
      <c r="E425" s="1" t="s">
        <v>1274</v>
      </c>
    </row>
    <row r="426" spans="1:5" x14ac:dyDescent="0.25">
      <c r="A426" t="s">
        <v>1013</v>
      </c>
      <c r="E426" s="1" t="s">
        <v>1348</v>
      </c>
    </row>
    <row r="427" spans="1:5" x14ac:dyDescent="0.25">
      <c r="A427" t="s">
        <v>653</v>
      </c>
      <c r="E427" s="1" t="s">
        <v>1349</v>
      </c>
    </row>
    <row r="428" spans="1:5" x14ac:dyDescent="0.25">
      <c r="A428" t="s">
        <v>84</v>
      </c>
      <c r="E428" s="1" t="s">
        <v>1272</v>
      </c>
    </row>
    <row r="429" spans="1:5" x14ac:dyDescent="0.25">
      <c r="A429" t="s">
        <v>783</v>
      </c>
      <c r="E429" s="1" t="s">
        <v>1252</v>
      </c>
    </row>
    <row r="430" spans="1:5" x14ac:dyDescent="0.25">
      <c r="A430" t="s">
        <v>943</v>
      </c>
      <c r="E430" s="1" t="s">
        <v>1238</v>
      </c>
    </row>
    <row r="431" spans="1:5" x14ac:dyDescent="0.25">
      <c r="A431" t="s">
        <v>85</v>
      </c>
      <c r="E431" s="1" t="s">
        <v>1229</v>
      </c>
    </row>
    <row r="432" spans="1:5" x14ac:dyDescent="0.25">
      <c r="A432" t="s">
        <v>625</v>
      </c>
      <c r="E432" s="1" t="s">
        <v>1173</v>
      </c>
    </row>
    <row r="433" spans="1:5" x14ac:dyDescent="0.25">
      <c r="A433" t="s">
        <v>944</v>
      </c>
      <c r="E433" s="1" t="s">
        <v>1169</v>
      </c>
    </row>
    <row r="434" spans="1:5" x14ac:dyDescent="0.25">
      <c r="A434" t="s">
        <v>923</v>
      </c>
      <c r="E434" s="1" t="s">
        <v>1280</v>
      </c>
    </row>
    <row r="435" spans="1:5" x14ac:dyDescent="0.25">
      <c r="A435" t="s">
        <v>945</v>
      </c>
      <c r="E435" s="1" t="s">
        <v>1271</v>
      </c>
    </row>
    <row r="436" spans="1:5" x14ac:dyDescent="0.25">
      <c r="A436" t="s">
        <v>734</v>
      </c>
      <c r="E436" s="1" t="s">
        <v>1238</v>
      </c>
    </row>
    <row r="437" spans="1:5" x14ac:dyDescent="0.25">
      <c r="A437" t="s">
        <v>735</v>
      </c>
      <c r="E437" s="1" t="s">
        <v>1168</v>
      </c>
    </row>
    <row r="438" spans="1:5" x14ac:dyDescent="0.25">
      <c r="A438" t="s">
        <v>1045</v>
      </c>
      <c r="E438" s="1" t="s">
        <v>1170</v>
      </c>
    </row>
    <row r="439" spans="1:5" x14ac:dyDescent="0.25">
      <c r="A439" t="s">
        <v>396</v>
      </c>
      <c r="E439" s="1" t="s">
        <v>1202</v>
      </c>
    </row>
    <row r="440" spans="1:5" x14ac:dyDescent="0.25">
      <c r="A440" t="s">
        <v>736</v>
      </c>
      <c r="E440" s="1" t="s">
        <v>1170</v>
      </c>
    </row>
    <row r="441" spans="1:5" x14ac:dyDescent="0.25">
      <c r="A441" t="s">
        <v>626</v>
      </c>
      <c r="E441" s="1" t="s">
        <v>1172</v>
      </c>
    </row>
    <row r="442" spans="1:5" x14ac:dyDescent="0.25">
      <c r="A442" t="s">
        <v>627</v>
      </c>
      <c r="E442" s="1" t="s">
        <v>1170</v>
      </c>
    </row>
    <row r="443" spans="1:5" x14ac:dyDescent="0.25">
      <c r="A443" t="s">
        <v>598</v>
      </c>
      <c r="E443" s="1" t="s">
        <v>1168</v>
      </c>
    </row>
    <row r="444" spans="1:5" x14ac:dyDescent="0.25">
      <c r="A444" t="s">
        <v>86</v>
      </c>
      <c r="E444" s="1" t="s">
        <v>1253</v>
      </c>
    </row>
    <row r="445" spans="1:5" x14ac:dyDescent="0.25">
      <c r="A445" t="s">
        <v>87</v>
      </c>
      <c r="E445" s="1" t="s">
        <v>1271</v>
      </c>
    </row>
    <row r="446" spans="1:5" x14ac:dyDescent="0.25">
      <c r="A446" t="s">
        <v>263</v>
      </c>
      <c r="E446" s="1" t="s">
        <v>1169</v>
      </c>
    </row>
    <row r="447" spans="1:5" x14ac:dyDescent="0.25">
      <c r="A447" t="s">
        <v>397</v>
      </c>
      <c r="E447" s="1" t="s">
        <v>1170</v>
      </c>
    </row>
    <row r="448" spans="1:5" x14ac:dyDescent="0.25">
      <c r="A448" t="s">
        <v>986</v>
      </c>
      <c r="E448" s="1" t="s">
        <v>1350</v>
      </c>
    </row>
    <row r="449" spans="1:5" x14ac:dyDescent="0.25">
      <c r="A449" t="s">
        <v>88</v>
      </c>
      <c r="E449" s="1" t="s">
        <v>1170</v>
      </c>
    </row>
    <row r="450" spans="1:5" x14ac:dyDescent="0.25">
      <c r="A450" t="s">
        <v>264</v>
      </c>
      <c r="E450" s="1" t="s">
        <v>1171</v>
      </c>
    </row>
    <row r="451" spans="1:5" x14ac:dyDescent="0.25">
      <c r="A451" t="s">
        <v>89</v>
      </c>
      <c r="E451" s="1" t="s">
        <v>1351</v>
      </c>
    </row>
    <row r="452" spans="1:5" x14ac:dyDescent="0.25">
      <c r="A452" t="s">
        <v>89</v>
      </c>
      <c r="E452" s="1" t="s">
        <v>1352</v>
      </c>
    </row>
    <row r="453" spans="1:5" x14ac:dyDescent="0.25">
      <c r="A453" t="s">
        <v>517</v>
      </c>
      <c r="E453" s="1" t="s">
        <v>1275</v>
      </c>
    </row>
    <row r="454" spans="1:5" x14ac:dyDescent="0.25">
      <c r="A454" t="s">
        <v>860</v>
      </c>
      <c r="E454" s="1" t="s">
        <v>1353</v>
      </c>
    </row>
    <row r="455" spans="1:5" x14ac:dyDescent="0.25">
      <c r="A455" t="s">
        <v>861</v>
      </c>
      <c r="E455" s="1" t="s">
        <v>1354</v>
      </c>
    </row>
    <row r="456" spans="1:5" x14ac:dyDescent="0.25">
      <c r="A456" t="s">
        <v>158</v>
      </c>
      <c r="E456" s="1" t="s">
        <v>1298</v>
      </c>
    </row>
    <row r="457" spans="1:5" x14ac:dyDescent="0.25">
      <c r="A457" t="s">
        <v>518</v>
      </c>
      <c r="E457" s="1" t="s">
        <v>1170</v>
      </c>
    </row>
    <row r="458" spans="1:5" x14ac:dyDescent="0.25">
      <c r="A458" t="s">
        <v>599</v>
      </c>
      <c r="E458" s="1" t="s">
        <v>1170</v>
      </c>
    </row>
    <row r="459" spans="1:5" x14ac:dyDescent="0.25">
      <c r="A459" t="s">
        <v>454</v>
      </c>
      <c r="E459" s="1" t="s">
        <v>1202</v>
      </c>
    </row>
    <row r="460" spans="1:5" x14ac:dyDescent="0.25">
      <c r="A460" t="s">
        <v>628</v>
      </c>
      <c r="E460" s="1" t="s">
        <v>1170</v>
      </c>
    </row>
    <row r="461" spans="1:5" x14ac:dyDescent="0.25">
      <c r="A461" t="s">
        <v>862</v>
      </c>
      <c r="E461" s="1" t="s">
        <v>1202</v>
      </c>
    </row>
    <row r="462" spans="1:5" x14ac:dyDescent="0.25">
      <c r="A462" t="s">
        <v>519</v>
      </c>
      <c r="E462" s="1" t="s">
        <v>1228</v>
      </c>
    </row>
    <row r="463" spans="1:5" x14ac:dyDescent="0.25">
      <c r="A463" t="s">
        <v>266</v>
      </c>
      <c r="E463" s="1" t="s">
        <v>1170</v>
      </c>
    </row>
    <row r="464" spans="1:5" x14ac:dyDescent="0.25">
      <c r="A464" t="s">
        <v>90</v>
      </c>
      <c r="E464" s="1" t="s">
        <v>1355</v>
      </c>
    </row>
    <row r="465" spans="1:5" x14ac:dyDescent="0.25">
      <c r="A465" t="s">
        <v>818</v>
      </c>
      <c r="E465" s="1" t="s">
        <v>1356</v>
      </c>
    </row>
    <row r="466" spans="1:5" x14ac:dyDescent="0.25">
      <c r="A466" t="s">
        <v>1038</v>
      </c>
      <c r="E466" s="1" t="s">
        <v>1357</v>
      </c>
    </row>
    <row r="467" spans="1:5" x14ac:dyDescent="0.25">
      <c r="A467" t="s">
        <v>737</v>
      </c>
      <c r="E467" s="1" t="s">
        <v>1231</v>
      </c>
    </row>
    <row r="468" spans="1:5" x14ac:dyDescent="0.25">
      <c r="A468" t="s">
        <v>987</v>
      </c>
      <c r="E468" s="1" t="s">
        <v>1358</v>
      </c>
    </row>
    <row r="469" spans="1:5" x14ac:dyDescent="0.25">
      <c r="A469" t="s">
        <v>349</v>
      </c>
      <c r="E469" s="1" t="s">
        <v>1359</v>
      </c>
    </row>
    <row r="470" spans="1:5" x14ac:dyDescent="0.25">
      <c r="A470" t="s">
        <v>785</v>
      </c>
      <c r="E470" s="1" t="s">
        <v>1360</v>
      </c>
    </row>
    <row r="471" spans="1:5" x14ac:dyDescent="0.25">
      <c r="A471" t="s">
        <v>91</v>
      </c>
      <c r="E471" s="1" t="s">
        <v>1185</v>
      </c>
    </row>
    <row r="472" spans="1:5" x14ac:dyDescent="0.25">
      <c r="A472" t="s">
        <v>738</v>
      </c>
      <c r="E472" s="1" t="s">
        <v>1170</v>
      </c>
    </row>
    <row r="473" spans="1:5" x14ac:dyDescent="0.25">
      <c r="A473" t="s">
        <v>434</v>
      </c>
      <c r="E473" s="1" t="s">
        <v>1361</v>
      </c>
    </row>
    <row r="474" spans="1:5" x14ac:dyDescent="0.25">
      <c r="A474" t="s">
        <v>1049</v>
      </c>
      <c r="E474" s="1" t="s">
        <v>1170</v>
      </c>
    </row>
    <row r="475" spans="1:5" x14ac:dyDescent="0.25">
      <c r="A475" t="s">
        <v>435</v>
      </c>
      <c r="E475" s="1" t="s">
        <v>1230</v>
      </c>
    </row>
    <row r="476" spans="1:5" x14ac:dyDescent="0.25">
      <c r="A476" t="s">
        <v>654</v>
      </c>
      <c r="E476" s="1" t="s">
        <v>1199</v>
      </c>
    </row>
    <row r="477" spans="1:5" x14ac:dyDescent="0.25">
      <c r="A477" t="s">
        <v>739</v>
      </c>
      <c r="E477" s="1" t="s">
        <v>1171</v>
      </c>
    </row>
    <row r="478" spans="1:5" x14ac:dyDescent="0.25">
      <c r="A478" t="s">
        <v>701</v>
      </c>
      <c r="E478" s="1" t="s">
        <v>1170</v>
      </c>
    </row>
    <row r="479" spans="1:5" x14ac:dyDescent="0.25">
      <c r="A479" t="s">
        <v>350</v>
      </c>
      <c r="E479" s="1" t="s">
        <v>1170</v>
      </c>
    </row>
    <row r="480" spans="1:5" x14ac:dyDescent="0.25">
      <c r="A480" t="s">
        <v>520</v>
      </c>
      <c r="E480" s="1" t="s">
        <v>1230</v>
      </c>
    </row>
    <row r="481" spans="1:5" x14ac:dyDescent="0.25">
      <c r="A481" t="s">
        <v>376</v>
      </c>
      <c r="E481" s="1" t="s">
        <v>1231</v>
      </c>
    </row>
    <row r="482" spans="1:5" x14ac:dyDescent="0.25">
      <c r="A482" t="s">
        <v>521</v>
      </c>
      <c r="E482" s="1" t="s">
        <v>1171</v>
      </c>
    </row>
    <row r="483" spans="1:5" x14ac:dyDescent="0.25">
      <c r="A483" t="s">
        <v>441</v>
      </c>
      <c r="E483" s="1" t="s">
        <v>1175</v>
      </c>
    </row>
    <row r="484" spans="1:5" x14ac:dyDescent="0.25">
      <c r="A484" t="s">
        <v>441</v>
      </c>
      <c r="E484" s="1" t="s">
        <v>1362</v>
      </c>
    </row>
    <row r="485" spans="1:5" x14ac:dyDescent="0.25">
      <c r="A485" t="s">
        <v>1039</v>
      </c>
      <c r="E485" s="1" t="s">
        <v>1170</v>
      </c>
    </row>
    <row r="486" spans="1:5" x14ac:dyDescent="0.25">
      <c r="A486" t="s">
        <v>522</v>
      </c>
      <c r="E486" s="1" t="s">
        <v>1228</v>
      </c>
    </row>
    <row r="487" spans="1:5" x14ac:dyDescent="0.25">
      <c r="A487" t="s">
        <v>92</v>
      </c>
      <c r="E487" s="1" t="s">
        <v>1271</v>
      </c>
    </row>
    <row r="488" spans="1:5" x14ac:dyDescent="0.25">
      <c r="A488" t="s">
        <v>629</v>
      </c>
      <c r="E488" s="1" t="s">
        <v>1363</v>
      </c>
    </row>
    <row r="489" spans="1:5" x14ac:dyDescent="0.25">
      <c r="A489" t="s">
        <v>786</v>
      </c>
      <c r="E489" s="1" t="s">
        <v>1170</v>
      </c>
    </row>
    <row r="490" spans="1:5" x14ac:dyDescent="0.25">
      <c r="A490" t="s">
        <v>1062</v>
      </c>
      <c r="E490" s="1" t="s">
        <v>1170</v>
      </c>
    </row>
    <row r="491" spans="1:5" x14ac:dyDescent="0.25">
      <c r="A491" t="s">
        <v>1014</v>
      </c>
      <c r="E491" s="1" t="s">
        <v>1364</v>
      </c>
    </row>
    <row r="492" spans="1:5" x14ac:dyDescent="0.25">
      <c r="A492" t="s">
        <v>398</v>
      </c>
      <c r="E492" s="1" t="s">
        <v>1170</v>
      </c>
    </row>
    <row r="493" spans="1:5" x14ac:dyDescent="0.25">
      <c r="A493" t="s">
        <v>808</v>
      </c>
      <c r="E493" s="1" t="s">
        <v>1171</v>
      </c>
    </row>
    <row r="494" spans="1:5" x14ac:dyDescent="0.25">
      <c r="A494" t="s">
        <v>740</v>
      </c>
      <c r="E494" s="1" t="s">
        <v>1169</v>
      </c>
    </row>
    <row r="495" spans="1:5" x14ac:dyDescent="0.25">
      <c r="A495" t="s">
        <v>93</v>
      </c>
      <c r="E495" s="1" t="s">
        <v>1173</v>
      </c>
    </row>
    <row r="496" spans="1:5" x14ac:dyDescent="0.25">
      <c r="A496" t="s">
        <v>93</v>
      </c>
      <c r="E496" s="1" t="s">
        <v>1365</v>
      </c>
    </row>
    <row r="497" spans="1:5" x14ac:dyDescent="0.25">
      <c r="A497" t="s">
        <v>93</v>
      </c>
      <c r="E497" s="1" t="s">
        <v>1170</v>
      </c>
    </row>
    <row r="498" spans="1:5" x14ac:dyDescent="0.25">
      <c r="A498" t="s">
        <v>93</v>
      </c>
      <c r="E498" s="1" t="s">
        <v>1199</v>
      </c>
    </row>
    <row r="499" spans="1:5" x14ac:dyDescent="0.25">
      <c r="A499" t="s">
        <v>268</v>
      </c>
      <c r="E499" s="1" t="s">
        <v>1172</v>
      </c>
    </row>
    <row r="500" spans="1:5" x14ac:dyDescent="0.25">
      <c r="A500" t="s">
        <v>399</v>
      </c>
      <c r="E500" s="1" t="s">
        <v>1170</v>
      </c>
    </row>
    <row r="501" spans="1:5" x14ac:dyDescent="0.25">
      <c r="A501" t="s">
        <v>399</v>
      </c>
      <c r="E501" s="1" t="s">
        <v>1170</v>
      </c>
    </row>
    <row r="502" spans="1:5" x14ac:dyDescent="0.25">
      <c r="A502" t="s">
        <v>267</v>
      </c>
      <c r="E502" s="1" t="s">
        <v>1230</v>
      </c>
    </row>
    <row r="503" spans="1:5" x14ac:dyDescent="0.25">
      <c r="A503" t="s">
        <v>267</v>
      </c>
      <c r="E503" s="1" t="s">
        <v>1366</v>
      </c>
    </row>
    <row r="504" spans="1:5" x14ac:dyDescent="0.25">
      <c r="A504" t="s">
        <v>267</v>
      </c>
      <c r="E504" s="1" t="s">
        <v>1230</v>
      </c>
    </row>
    <row r="505" spans="1:5" x14ac:dyDescent="0.25">
      <c r="A505" t="s">
        <v>819</v>
      </c>
      <c r="E505" s="1" t="s">
        <v>1262</v>
      </c>
    </row>
    <row r="506" spans="1:5" x14ac:dyDescent="0.25">
      <c r="A506" t="s">
        <v>784</v>
      </c>
      <c r="E506" s="1" t="s">
        <v>1229</v>
      </c>
    </row>
    <row r="507" spans="1:5" x14ac:dyDescent="0.25">
      <c r="A507" t="s">
        <v>265</v>
      </c>
      <c r="E507" s="1" t="s">
        <v>1170</v>
      </c>
    </row>
    <row r="508" spans="1:5" x14ac:dyDescent="0.25">
      <c r="A508" t="s">
        <v>863</v>
      </c>
      <c r="E508" s="1" t="s">
        <v>1241</v>
      </c>
    </row>
    <row r="509" spans="1:5" x14ac:dyDescent="0.25">
      <c r="A509" t="s">
        <v>864</v>
      </c>
      <c r="E509" s="1" t="s">
        <v>1290</v>
      </c>
    </row>
    <row r="510" spans="1:5" x14ac:dyDescent="0.25">
      <c r="A510" t="s">
        <v>741</v>
      </c>
      <c r="E510" s="1" t="s">
        <v>1186</v>
      </c>
    </row>
    <row r="511" spans="1:5" x14ac:dyDescent="0.25">
      <c r="A511" t="s">
        <v>703</v>
      </c>
      <c r="E511" s="1" t="s">
        <v>1367</v>
      </c>
    </row>
    <row r="512" spans="1:5" x14ac:dyDescent="0.25">
      <c r="A512" t="s">
        <v>523</v>
      </c>
      <c r="E512" s="1" t="s">
        <v>1296</v>
      </c>
    </row>
    <row r="513" spans="1:5" x14ac:dyDescent="0.25">
      <c r="A513" t="s">
        <v>946</v>
      </c>
      <c r="E513" s="1" t="s">
        <v>1172</v>
      </c>
    </row>
    <row r="514" spans="1:5" x14ac:dyDescent="0.25">
      <c r="A514" t="s">
        <v>1036</v>
      </c>
      <c r="E514" s="1" t="s">
        <v>1172</v>
      </c>
    </row>
    <row r="515" spans="1:5" x14ac:dyDescent="0.25">
      <c r="A515" t="s">
        <v>947</v>
      </c>
      <c r="E515" s="1" t="s">
        <v>1170</v>
      </c>
    </row>
    <row r="516" spans="1:5" x14ac:dyDescent="0.25">
      <c r="A516" t="s">
        <v>94</v>
      </c>
      <c r="E516" s="1" t="s">
        <v>1368</v>
      </c>
    </row>
    <row r="517" spans="1:5" x14ac:dyDescent="0.25">
      <c r="A517" t="s">
        <v>742</v>
      </c>
      <c r="E517" s="1" t="s">
        <v>1231</v>
      </c>
    </row>
    <row r="518" spans="1:5" x14ac:dyDescent="0.25">
      <c r="A518" t="s">
        <v>600</v>
      </c>
      <c r="E518" s="1" t="s">
        <v>1171</v>
      </c>
    </row>
    <row r="519" spans="1:5" x14ac:dyDescent="0.25">
      <c r="A519" t="s">
        <v>400</v>
      </c>
      <c r="E519" s="1" t="s">
        <v>1268</v>
      </c>
    </row>
    <row r="520" spans="1:5" x14ac:dyDescent="0.25">
      <c r="A520" t="s">
        <v>455</v>
      </c>
      <c r="E520" s="1" t="s">
        <v>1170</v>
      </c>
    </row>
    <row r="521" spans="1:5" x14ac:dyDescent="0.25">
      <c r="A521" t="s">
        <v>743</v>
      </c>
      <c r="E521" s="1" t="s">
        <v>1280</v>
      </c>
    </row>
    <row r="522" spans="1:5" x14ac:dyDescent="0.25">
      <c r="A522" t="s">
        <v>456</v>
      </c>
      <c r="E522" s="1" t="s">
        <v>1171</v>
      </c>
    </row>
    <row r="523" spans="1:5" x14ac:dyDescent="0.25">
      <c r="A523" t="s">
        <v>909</v>
      </c>
      <c r="E523" s="1" t="s">
        <v>1173</v>
      </c>
    </row>
    <row r="524" spans="1:5" x14ac:dyDescent="0.25">
      <c r="A524" t="s">
        <v>787</v>
      </c>
      <c r="E524" s="1" t="s">
        <v>1170</v>
      </c>
    </row>
    <row r="525" spans="1:5" x14ac:dyDescent="0.25">
      <c r="A525" t="s">
        <v>865</v>
      </c>
      <c r="E525" s="1" t="s">
        <v>1202</v>
      </c>
    </row>
    <row r="526" spans="1:5" x14ac:dyDescent="0.25">
      <c r="A526" t="s">
        <v>788</v>
      </c>
      <c r="E526" s="1" t="s">
        <v>1170</v>
      </c>
    </row>
    <row r="527" spans="1:5" x14ac:dyDescent="0.25">
      <c r="A527" t="s">
        <v>159</v>
      </c>
      <c r="E527" s="1" t="s">
        <v>1170</v>
      </c>
    </row>
    <row r="528" spans="1:5" x14ac:dyDescent="0.25">
      <c r="A528" t="s">
        <v>270</v>
      </c>
      <c r="E528" s="1" t="s">
        <v>1272</v>
      </c>
    </row>
    <row r="529" spans="1:5" x14ac:dyDescent="0.25">
      <c r="A529" t="s">
        <v>866</v>
      </c>
      <c r="E529" s="1" t="s">
        <v>1172</v>
      </c>
    </row>
    <row r="530" spans="1:5" x14ac:dyDescent="0.25">
      <c r="A530" t="s">
        <v>95</v>
      </c>
      <c r="E530" s="1" t="s">
        <v>1170</v>
      </c>
    </row>
    <row r="531" spans="1:5" x14ac:dyDescent="0.25">
      <c r="A531" t="s">
        <v>524</v>
      </c>
      <c r="E531" s="1" t="s">
        <v>1173</v>
      </c>
    </row>
    <row r="532" spans="1:5" x14ac:dyDescent="0.25">
      <c r="A532" t="s">
        <v>525</v>
      </c>
      <c r="E532" s="1" t="s">
        <v>1184</v>
      </c>
    </row>
    <row r="533" spans="1:5" x14ac:dyDescent="0.25">
      <c r="A533" t="s">
        <v>192</v>
      </c>
      <c r="E533" s="1" t="s">
        <v>1369</v>
      </c>
    </row>
    <row r="534" spans="1:5" x14ac:dyDescent="0.25">
      <c r="A534" t="s">
        <v>744</v>
      </c>
      <c r="E534" s="1" t="s">
        <v>1171</v>
      </c>
    </row>
    <row r="535" spans="1:5" x14ac:dyDescent="0.25">
      <c r="A535" t="s">
        <v>193</v>
      </c>
      <c r="E535" s="1" t="s">
        <v>1370</v>
      </c>
    </row>
    <row r="536" spans="1:5" x14ac:dyDescent="0.25">
      <c r="A536" t="s">
        <v>655</v>
      </c>
      <c r="E536" s="1" t="s">
        <v>1170</v>
      </c>
    </row>
    <row r="537" spans="1:5" x14ac:dyDescent="0.25">
      <c r="A537" t="s">
        <v>910</v>
      </c>
      <c r="E537" s="1" t="s">
        <v>1171</v>
      </c>
    </row>
    <row r="538" spans="1:5" x14ac:dyDescent="0.25">
      <c r="A538" t="s">
        <v>867</v>
      </c>
      <c r="E538" s="1" t="s">
        <v>1169</v>
      </c>
    </row>
    <row r="539" spans="1:5" x14ac:dyDescent="0.25">
      <c r="A539" t="s">
        <v>160</v>
      </c>
      <c r="E539" s="1" t="s">
        <v>1371</v>
      </c>
    </row>
    <row r="540" spans="1:5" x14ac:dyDescent="0.25">
      <c r="A540" t="s">
        <v>745</v>
      </c>
      <c r="E540" s="1" t="s">
        <v>1173</v>
      </c>
    </row>
    <row r="541" spans="1:5" x14ac:dyDescent="0.25">
      <c r="A541" t="s">
        <v>161</v>
      </c>
      <c r="E541" s="1" t="s">
        <v>1169</v>
      </c>
    </row>
    <row r="542" spans="1:5" x14ac:dyDescent="0.25">
      <c r="A542" t="s">
        <v>656</v>
      </c>
      <c r="E542" s="1" t="s">
        <v>1199</v>
      </c>
    </row>
    <row r="543" spans="1:5" x14ac:dyDescent="0.25">
      <c r="A543" t="s">
        <v>436</v>
      </c>
      <c r="E543" s="1" t="s">
        <v>1202</v>
      </c>
    </row>
    <row r="544" spans="1:5" x14ac:dyDescent="0.25">
      <c r="A544" t="s">
        <v>1015</v>
      </c>
      <c r="E544" s="1" t="s">
        <v>1170</v>
      </c>
    </row>
    <row r="545" spans="1:5" x14ac:dyDescent="0.25">
      <c r="A545" t="s">
        <v>342</v>
      </c>
      <c r="E545" s="1" t="s">
        <v>1230</v>
      </c>
    </row>
    <row r="546" spans="1:5" x14ac:dyDescent="0.25">
      <c r="A546" t="s">
        <v>526</v>
      </c>
      <c r="E546" s="1" t="s">
        <v>1171</v>
      </c>
    </row>
    <row r="547" spans="1:5" x14ac:dyDescent="0.25">
      <c r="A547" t="s">
        <v>351</v>
      </c>
      <c r="E547" s="1" t="s">
        <v>1170</v>
      </c>
    </row>
    <row r="548" spans="1:5" x14ac:dyDescent="0.25">
      <c r="A548" t="s">
        <v>699</v>
      </c>
      <c r="E548" s="1" t="s">
        <v>1172</v>
      </c>
    </row>
    <row r="549" spans="1:5" x14ac:dyDescent="0.25">
      <c r="A549" t="s">
        <v>1047</v>
      </c>
      <c r="E549" s="1" t="s">
        <v>1202</v>
      </c>
    </row>
    <row r="550" spans="1:5" x14ac:dyDescent="0.25">
      <c r="A550" t="s">
        <v>194</v>
      </c>
      <c r="E550" s="1" t="s">
        <v>1169</v>
      </c>
    </row>
    <row r="551" spans="1:5" x14ac:dyDescent="0.25">
      <c r="A551" t="s">
        <v>195</v>
      </c>
      <c r="E551" s="1" t="s">
        <v>1233</v>
      </c>
    </row>
    <row r="552" spans="1:5" x14ac:dyDescent="0.25">
      <c r="A552" t="s">
        <v>96</v>
      </c>
      <c r="E552" s="1" t="s">
        <v>1170</v>
      </c>
    </row>
    <row r="553" spans="1:5" x14ac:dyDescent="0.25">
      <c r="A553" t="s">
        <v>271</v>
      </c>
      <c r="E553" s="1" t="s">
        <v>1168</v>
      </c>
    </row>
    <row r="554" spans="1:5" x14ac:dyDescent="0.25">
      <c r="A554" t="s">
        <v>352</v>
      </c>
      <c r="E554" s="1" t="s">
        <v>1272</v>
      </c>
    </row>
    <row r="555" spans="1:5" x14ac:dyDescent="0.25">
      <c r="A555" t="s">
        <v>353</v>
      </c>
      <c r="E555" s="1" t="s">
        <v>1372</v>
      </c>
    </row>
    <row r="556" spans="1:5" x14ac:dyDescent="0.25">
      <c r="A556" t="s">
        <v>820</v>
      </c>
      <c r="E556" s="1" t="s">
        <v>1295</v>
      </c>
    </row>
    <row r="557" spans="1:5" x14ac:dyDescent="0.25">
      <c r="A557" t="s">
        <v>354</v>
      </c>
      <c r="E557" s="1" t="s">
        <v>1373</v>
      </c>
    </row>
    <row r="558" spans="1:5" x14ac:dyDescent="0.25">
      <c r="A558" t="s">
        <v>868</v>
      </c>
      <c r="E558" s="1" t="s">
        <v>1374</v>
      </c>
    </row>
    <row r="559" spans="1:5" x14ac:dyDescent="0.25">
      <c r="A559" t="s">
        <v>527</v>
      </c>
      <c r="E559" s="1" t="s">
        <v>1298</v>
      </c>
    </row>
    <row r="560" spans="1:5" x14ac:dyDescent="0.25">
      <c r="A560" t="s">
        <v>601</v>
      </c>
      <c r="E560" s="1" t="s">
        <v>1230</v>
      </c>
    </row>
    <row r="561" spans="1:5" x14ac:dyDescent="0.25">
      <c r="A561" t="s">
        <v>602</v>
      </c>
      <c r="E561" s="1" t="s">
        <v>1255</v>
      </c>
    </row>
    <row r="562" spans="1:5" x14ac:dyDescent="0.25">
      <c r="A562" t="s">
        <v>603</v>
      </c>
      <c r="E562" s="1" t="s">
        <v>1375</v>
      </c>
    </row>
    <row r="563" spans="1:5" x14ac:dyDescent="0.25">
      <c r="A563" t="s">
        <v>949</v>
      </c>
      <c r="E563" s="1" t="s">
        <v>1170</v>
      </c>
    </row>
    <row r="564" spans="1:5" x14ac:dyDescent="0.25">
      <c r="A564" t="s">
        <v>401</v>
      </c>
      <c r="E564" s="1" t="s">
        <v>1268</v>
      </c>
    </row>
    <row r="565" spans="1:5" x14ac:dyDescent="0.25">
      <c r="A565" t="s">
        <v>700</v>
      </c>
      <c r="E565" s="1" t="s">
        <v>1376</v>
      </c>
    </row>
    <row r="566" spans="1:5" x14ac:dyDescent="0.25">
      <c r="A566" t="s">
        <v>377</v>
      </c>
      <c r="E566" s="1" t="s">
        <v>1254</v>
      </c>
    </row>
    <row r="567" spans="1:5" x14ac:dyDescent="0.25">
      <c r="A567" t="s">
        <v>272</v>
      </c>
      <c r="E567" s="1" t="s">
        <v>1238</v>
      </c>
    </row>
    <row r="568" spans="1:5" x14ac:dyDescent="0.25">
      <c r="A568" t="s">
        <v>272</v>
      </c>
      <c r="E568" s="1" t="s">
        <v>1199</v>
      </c>
    </row>
    <row r="569" spans="1:5" x14ac:dyDescent="0.25">
      <c r="A569" t="s">
        <v>402</v>
      </c>
      <c r="E569" s="1" t="s">
        <v>1202</v>
      </c>
    </row>
    <row r="570" spans="1:5" x14ac:dyDescent="0.25">
      <c r="A570" t="s">
        <v>1040</v>
      </c>
      <c r="E570" s="1" t="s">
        <v>1262</v>
      </c>
    </row>
    <row r="571" spans="1:5" x14ac:dyDescent="0.25">
      <c r="A571" t="s">
        <v>821</v>
      </c>
      <c r="E571" s="1" t="s">
        <v>1230</v>
      </c>
    </row>
    <row r="572" spans="1:5" x14ac:dyDescent="0.25">
      <c r="A572" t="s">
        <v>1055</v>
      </c>
      <c r="E572" s="1" t="s">
        <v>1173</v>
      </c>
    </row>
    <row r="573" spans="1:5" x14ac:dyDescent="0.25">
      <c r="A573" t="s">
        <v>1027</v>
      </c>
      <c r="E573" s="1" t="s">
        <v>1171</v>
      </c>
    </row>
    <row r="574" spans="1:5" x14ac:dyDescent="0.25">
      <c r="A574" t="s">
        <v>869</v>
      </c>
      <c r="E574" s="1" t="s">
        <v>1238</v>
      </c>
    </row>
    <row r="575" spans="1:5" x14ac:dyDescent="0.25">
      <c r="A575" t="s">
        <v>870</v>
      </c>
      <c r="E575" s="1" t="s">
        <v>1377</v>
      </c>
    </row>
    <row r="576" spans="1:5" x14ac:dyDescent="0.25">
      <c r="A576" t="s">
        <v>457</v>
      </c>
      <c r="E576" s="1" t="s">
        <v>1234</v>
      </c>
    </row>
    <row r="577" spans="1:5" x14ac:dyDescent="0.25">
      <c r="A577" t="s">
        <v>197</v>
      </c>
      <c r="E577" s="1" t="s">
        <v>1170</v>
      </c>
    </row>
    <row r="578" spans="1:5" x14ac:dyDescent="0.25">
      <c r="A578" t="s">
        <v>273</v>
      </c>
      <c r="E578" s="1" t="s">
        <v>1252</v>
      </c>
    </row>
    <row r="579" spans="1:5" x14ac:dyDescent="0.25">
      <c r="A579" t="s">
        <v>274</v>
      </c>
      <c r="E579" s="1" t="s">
        <v>1170</v>
      </c>
    </row>
    <row r="580" spans="1:5" x14ac:dyDescent="0.25">
      <c r="A580" t="s">
        <v>275</v>
      </c>
      <c r="E580" s="1" t="s">
        <v>1170</v>
      </c>
    </row>
    <row r="581" spans="1:5" x14ac:dyDescent="0.25">
      <c r="A581" t="s">
        <v>97</v>
      </c>
      <c r="E581" s="1" t="s">
        <v>1238</v>
      </c>
    </row>
    <row r="582" spans="1:5" x14ac:dyDescent="0.25">
      <c r="A582" t="s">
        <v>196</v>
      </c>
      <c r="E582" s="1" t="s">
        <v>1230</v>
      </c>
    </row>
    <row r="583" spans="1:5" x14ac:dyDescent="0.25">
      <c r="A583" t="s">
        <v>458</v>
      </c>
      <c r="E583" s="1" t="s">
        <v>1184</v>
      </c>
    </row>
    <row r="584" spans="1:5" x14ac:dyDescent="0.25">
      <c r="A584" t="s">
        <v>809</v>
      </c>
      <c r="E584" s="1" t="s">
        <v>1170</v>
      </c>
    </row>
    <row r="585" spans="1:5" x14ac:dyDescent="0.25">
      <c r="A585" t="s">
        <v>446</v>
      </c>
      <c r="E585" s="1" t="s">
        <v>1378</v>
      </c>
    </row>
    <row r="586" spans="1:5" x14ac:dyDescent="0.25">
      <c r="A586" t="s">
        <v>1016</v>
      </c>
      <c r="E586" s="1" t="s">
        <v>1170</v>
      </c>
    </row>
    <row r="587" spans="1:5" x14ac:dyDescent="0.25">
      <c r="A587" t="s">
        <v>459</v>
      </c>
      <c r="E587" s="1" t="s">
        <v>1168</v>
      </c>
    </row>
    <row r="588" spans="1:5" x14ac:dyDescent="0.25">
      <c r="A588" t="s">
        <v>198</v>
      </c>
      <c r="E588" s="1" t="s">
        <v>1170</v>
      </c>
    </row>
    <row r="589" spans="1:5" x14ac:dyDescent="0.25">
      <c r="A589" t="s">
        <v>198</v>
      </c>
      <c r="E589" s="1" t="s">
        <v>1170</v>
      </c>
    </row>
    <row r="590" spans="1:5" x14ac:dyDescent="0.25">
      <c r="A590" t="s">
        <v>378</v>
      </c>
      <c r="E590" s="1" t="s">
        <v>1170</v>
      </c>
    </row>
    <row r="591" spans="1:5" x14ac:dyDescent="0.25">
      <c r="A591" t="s">
        <v>1052</v>
      </c>
      <c r="E591" s="1" t="s">
        <v>1202</v>
      </c>
    </row>
    <row r="592" spans="1:5" x14ac:dyDescent="0.25">
      <c r="A592" t="s">
        <v>911</v>
      </c>
      <c r="E592" s="1" t="s">
        <v>1379</v>
      </c>
    </row>
    <row r="593" spans="1:5" x14ac:dyDescent="0.25">
      <c r="A593" t="s">
        <v>528</v>
      </c>
      <c r="E593" s="1" t="s">
        <v>1169</v>
      </c>
    </row>
    <row r="594" spans="1:5" x14ac:dyDescent="0.25">
      <c r="A594" t="s">
        <v>528</v>
      </c>
      <c r="E594" s="1" t="s">
        <v>1170</v>
      </c>
    </row>
    <row r="595" spans="1:5" x14ac:dyDescent="0.25">
      <c r="A595" t="s">
        <v>276</v>
      </c>
      <c r="E595" s="1" t="s">
        <v>1170</v>
      </c>
    </row>
    <row r="596" spans="1:5" x14ac:dyDescent="0.25">
      <c r="A596" t="s">
        <v>950</v>
      </c>
      <c r="E596" s="1" t="s">
        <v>1170</v>
      </c>
    </row>
    <row r="597" spans="1:5" x14ac:dyDescent="0.25">
      <c r="A597" t="s">
        <v>98</v>
      </c>
      <c r="E597" s="1" t="s">
        <v>1231</v>
      </c>
    </row>
    <row r="598" spans="1:5" x14ac:dyDescent="0.25">
      <c r="A598" t="s">
        <v>99</v>
      </c>
      <c r="E598" s="1" t="s">
        <v>1176</v>
      </c>
    </row>
    <row r="599" spans="1:5" x14ac:dyDescent="0.25">
      <c r="A599" t="s">
        <v>789</v>
      </c>
      <c r="E599" s="1" t="s">
        <v>1229</v>
      </c>
    </row>
    <row r="600" spans="1:5" x14ac:dyDescent="0.25">
      <c r="A600" t="s">
        <v>277</v>
      </c>
      <c r="E600" s="1" t="s">
        <v>1174</v>
      </c>
    </row>
    <row r="601" spans="1:5" x14ac:dyDescent="0.25">
      <c r="A601" t="s">
        <v>100</v>
      </c>
      <c r="E601" s="1" t="s">
        <v>1230</v>
      </c>
    </row>
    <row r="602" spans="1:5" x14ac:dyDescent="0.25">
      <c r="A602" t="s">
        <v>100</v>
      </c>
      <c r="E602" s="1" t="s">
        <v>1199</v>
      </c>
    </row>
    <row r="603" spans="1:5" x14ac:dyDescent="0.25">
      <c r="A603" t="s">
        <v>100</v>
      </c>
      <c r="E603" s="1" t="s">
        <v>1380</v>
      </c>
    </row>
    <row r="604" spans="1:5" x14ac:dyDescent="0.25">
      <c r="A604" t="s">
        <v>630</v>
      </c>
      <c r="E604" s="1" t="s">
        <v>1381</v>
      </c>
    </row>
    <row r="605" spans="1:5" x14ac:dyDescent="0.25">
      <c r="A605" t="s">
        <v>951</v>
      </c>
      <c r="E605" s="1" t="s">
        <v>1382</v>
      </c>
    </row>
    <row r="606" spans="1:5" x14ac:dyDescent="0.25">
      <c r="A606" t="s">
        <v>102</v>
      </c>
      <c r="E606" s="1" t="s">
        <v>1383</v>
      </c>
    </row>
    <row r="607" spans="1:5" x14ac:dyDescent="0.25">
      <c r="A607" t="s">
        <v>101</v>
      </c>
      <c r="E607" s="1" t="s">
        <v>1384</v>
      </c>
    </row>
    <row r="608" spans="1:5" x14ac:dyDescent="0.25">
      <c r="A608" t="s">
        <v>355</v>
      </c>
      <c r="E608" s="1" t="s">
        <v>1385</v>
      </c>
    </row>
    <row r="609" spans="1:5" x14ac:dyDescent="0.25">
      <c r="A609" t="s">
        <v>613</v>
      </c>
      <c r="E609" s="1" t="s">
        <v>1386</v>
      </c>
    </row>
    <row r="610" spans="1:5" x14ac:dyDescent="0.25">
      <c r="A610" t="s">
        <v>529</v>
      </c>
      <c r="E610" s="1" t="s">
        <v>1387</v>
      </c>
    </row>
    <row r="611" spans="1:5" x14ac:dyDescent="0.25">
      <c r="A611" t="s">
        <v>530</v>
      </c>
      <c r="E611" s="1" t="s">
        <v>1388</v>
      </c>
    </row>
    <row r="612" spans="1:5" x14ac:dyDescent="0.25">
      <c r="A612" t="s">
        <v>531</v>
      </c>
      <c r="E612" s="1" t="s">
        <v>1389</v>
      </c>
    </row>
    <row r="613" spans="1:5" x14ac:dyDescent="0.25">
      <c r="A613" t="s">
        <v>278</v>
      </c>
      <c r="E613" s="1" t="s">
        <v>1390</v>
      </c>
    </row>
    <row r="614" spans="1:5" x14ac:dyDescent="0.25">
      <c r="A614" t="s">
        <v>532</v>
      </c>
      <c r="E614" s="1" t="s">
        <v>1391</v>
      </c>
    </row>
    <row r="615" spans="1:5" x14ac:dyDescent="0.25">
      <c r="A615" t="s">
        <v>356</v>
      </c>
      <c r="E615" s="1" t="s">
        <v>1392</v>
      </c>
    </row>
    <row r="616" spans="1:5" x14ac:dyDescent="0.25">
      <c r="A616" t="s">
        <v>199</v>
      </c>
      <c r="E616" s="1" t="s">
        <v>1393</v>
      </c>
    </row>
    <row r="617" spans="1:5" x14ac:dyDescent="0.25">
      <c r="A617" t="s">
        <v>604</v>
      </c>
      <c r="E617" s="1" t="s">
        <v>1394</v>
      </c>
    </row>
    <row r="618" spans="1:5" x14ac:dyDescent="0.25">
      <c r="A618" t="s">
        <v>672</v>
      </c>
      <c r="E618" s="1" t="s">
        <v>1395</v>
      </c>
    </row>
    <row r="619" spans="1:5" x14ac:dyDescent="0.25">
      <c r="A619" t="s">
        <v>279</v>
      </c>
      <c r="E619" s="1" t="s">
        <v>1396</v>
      </c>
    </row>
    <row r="620" spans="1:5" x14ac:dyDescent="0.25">
      <c r="A620" t="s">
        <v>1017</v>
      </c>
      <c r="E620" s="1" t="s">
        <v>1397</v>
      </c>
    </row>
    <row r="621" spans="1:5" x14ac:dyDescent="0.25">
      <c r="A621" t="s">
        <v>605</v>
      </c>
      <c r="E621" s="1" t="s">
        <v>1172</v>
      </c>
    </row>
    <row r="622" spans="1:5" x14ac:dyDescent="0.25">
      <c r="A622" t="s">
        <v>988</v>
      </c>
      <c r="E622" s="1" t="s">
        <v>1170</v>
      </c>
    </row>
    <row r="623" spans="1:5" x14ac:dyDescent="0.25">
      <c r="A623" t="s">
        <v>871</v>
      </c>
      <c r="E623" s="1" t="s">
        <v>1170</v>
      </c>
    </row>
    <row r="624" spans="1:5" x14ac:dyDescent="0.25">
      <c r="A624" t="s">
        <v>790</v>
      </c>
      <c r="E624" s="1" t="s">
        <v>1398</v>
      </c>
    </row>
    <row r="625" spans="1:5" x14ac:dyDescent="0.25">
      <c r="A625" t="s">
        <v>872</v>
      </c>
      <c r="E625" s="1" t="s">
        <v>1399</v>
      </c>
    </row>
    <row r="626" spans="1:5" x14ac:dyDescent="0.25">
      <c r="A626" t="s">
        <v>280</v>
      </c>
      <c r="E626" s="1" t="s">
        <v>1170</v>
      </c>
    </row>
    <row r="627" spans="1:5" x14ac:dyDescent="0.25">
      <c r="A627" t="s">
        <v>103</v>
      </c>
      <c r="E627" s="1" t="s">
        <v>1400</v>
      </c>
    </row>
    <row r="628" spans="1:5" x14ac:dyDescent="0.25">
      <c r="A628" t="s">
        <v>746</v>
      </c>
      <c r="E628" s="1" t="s">
        <v>1401</v>
      </c>
    </row>
    <row r="629" spans="1:5" x14ac:dyDescent="0.25">
      <c r="A629" t="s">
        <v>873</v>
      </c>
      <c r="E629" s="1" t="s">
        <v>1402</v>
      </c>
    </row>
    <row r="630" spans="1:5" x14ac:dyDescent="0.25">
      <c r="A630" t="s">
        <v>631</v>
      </c>
      <c r="E630" s="1" t="s">
        <v>1403</v>
      </c>
    </row>
    <row r="631" spans="1:5" x14ac:dyDescent="0.25">
      <c r="A631" t="s">
        <v>1028</v>
      </c>
      <c r="E631" s="1" t="s">
        <v>1404</v>
      </c>
    </row>
    <row r="632" spans="1:5" x14ac:dyDescent="0.25">
      <c r="A632" t="s">
        <v>1018</v>
      </c>
      <c r="E632" s="1" t="s">
        <v>1405</v>
      </c>
    </row>
    <row r="633" spans="1:5" x14ac:dyDescent="0.25">
      <c r="A633" t="s">
        <v>952</v>
      </c>
      <c r="E633" s="1" t="s">
        <v>1406</v>
      </c>
    </row>
    <row r="634" spans="1:5" x14ac:dyDescent="0.25">
      <c r="A634" t="s">
        <v>747</v>
      </c>
      <c r="E634" s="1" t="s">
        <v>1238</v>
      </c>
    </row>
    <row r="635" spans="1:5" x14ac:dyDescent="0.25">
      <c r="A635" t="s">
        <v>281</v>
      </c>
      <c r="E635" s="1" t="s">
        <v>1170</v>
      </c>
    </row>
    <row r="636" spans="1:5" x14ac:dyDescent="0.25">
      <c r="A636" t="s">
        <v>912</v>
      </c>
      <c r="E636" s="1" t="s">
        <v>1168</v>
      </c>
    </row>
    <row r="637" spans="1:5" x14ac:dyDescent="0.25">
      <c r="A637" t="s">
        <v>282</v>
      </c>
      <c r="E637" s="1" t="s">
        <v>1170</v>
      </c>
    </row>
    <row r="638" spans="1:5" x14ac:dyDescent="0.25">
      <c r="A638" t="s">
        <v>533</v>
      </c>
      <c r="E638" s="1" t="s">
        <v>1262</v>
      </c>
    </row>
    <row r="639" spans="1:5" x14ac:dyDescent="0.25">
      <c r="A639" t="s">
        <v>1057</v>
      </c>
      <c r="E639" s="1" t="s">
        <v>1168</v>
      </c>
    </row>
    <row r="640" spans="1:5" x14ac:dyDescent="0.25">
      <c r="A640" t="s">
        <v>357</v>
      </c>
      <c r="E640" s="1" t="s">
        <v>1170</v>
      </c>
    </row>
    <row r="641" spans="1:5" x14ac:dyDescent="0.25">
      <c r="A641" t="s">
        <v>403</v>
      </c>
      <c r="E641" s="1" t="s">
        <v>1170</v>
      </c>
    </row>
    <row r="642" spans="1:5" x14ac:dyDescent="0.25">
      <c r="A642" t="s">
        <v>283</v>
      </c>
      <c r="E642" s="1" t="s">
        <v>1170</v>
      </c>
    </row>
    <row r="643" spans="1:5" x14ac:dyDescent="0.25">
      <c r="A643" t="s">
        <v>283</v>
      </c>
      <c r="E643" s="1" t="s">
        <v>1169</v>
      </c>
    </row>
    <row r="644" spans="1:5" x14ac:dyDescent="0.25">
      <c r="A644" t="s">
        <v>632</v>
      </c>
      <c r="E644" s="1" t="s">
        <v>1172</v>
      </c>
    </row>
    <row r="645" spans="1:5" x14ac:dyDescent="0.25">
      <c r="A645" t="s">
        <v>437</v>
      </c>
      <c r="E645" s="1" t="s">
        <v>1407</v>
      </c>
    </row>
    <row r="646" spans="1:5" x14ac:dyDescent="0.25">
      <c r="A646" t="s">
        <v>534</v>
      </c>
      <c r="E646" s="1" t="s">
        <v>1408</v>
      </c>
    </row>
    <row r="647" spans="1:5" x14ac:dyDescent="0.25">
      <c r="A647" t="s">
        <v>284</v>
      </c>
      <c r="E647" s="1" t="s">
        <v>1229</v>
      </c>
    </row>
    <row r="648" spans="1:5" x14ac:dyDescent="0.25">
      <c r="A648" t="s">
        <v>285</v>
      </c>
      <c r="E648" s="1" t="s">
        <v>1409</v>
      </c>
    </row>
    <row r="649" spans="1:5" x14ac:dyDescent="0.25">
      <c r="A649" t="s">
        <v>633</v>
      </c>
      <c r="E649" s="1" t="s">
        <v>1169</v>
      </c>
    </row>
    <row r="650" spans="1:5" x14ac:dyDescent="0.25">
      <c r="A650" t="s">
        <v>358</v>
      </c>
      <c r="E650" s="1" t="s">
        <v>1170</v>
      </c>
    </row>
    <row r="651" spans="1:5" x14ac:dyDescent="0.25">
      <c r="A651" t="s">
        <v>358</v>
      </c>
      <c r="E651" s="1" t="s">
        <v>1173</v>
      </c>
    </row>
    <row r="652" spans="1:5" x14ac:dyDescent="0.25">
      <c r="A652" t="s">
        <v>874</v>
      </c>
      <c r="E652" s="1" t="s">
        <v>1170</v>
      </c>
    </row>
    <row r="653" spans="1:5" x14ac:dyDescent="0.25">
      <c r="A653" t="s">
        <v>162</v>
      </c>
      <c r="E653" s="1" t="s">
        <v>1410</v>
      </c>
    </row>
    <row r="654" spans="1:5" x14ac:dyDescent="0.25">
      <c r="A654" t="s">
        <v>875</v>
      </c>
      <c r="E654" s="1" t="s">
        <v>1411</v>
      </c>
    </row>
    <row r="655" spans="1:5" x14ac:dyDescent="0.25">
      <c r="A655" t="s">
        <v>989</v>
      </c>
      <c r="E655" s="1" t="s">
        <v>1412</v>
      </c>
    </row>
    <row r="656" spans="1:5" x14ac:dyDescent="0.25">
      <c r="A656" t="s">
        <v>913</v>
      </c>
      <c r="E656" s="1" t="s">
        <v>1170</v>
      </c>
    </row>
    <row r="657" spans="1:5" x14ac:dyDescent="0.25">
      <c r="A657" t="s">
        <v>953</v>
      </c>
      <c r="E657" s="1" t="s">
        <v>1413</v>
      </c>
    </row>
    <row r="658" spans="1:5" x14ac:dyDescent="0.25">
      <c r="A658" t="s">
        <v>791</v>
      </c>
      <c r="E658" s="1" t="s">
        <v>1414</v>
      </c>
    </row>
    <row r="659" spans="1:5" x14ac:dyDescent="0.25">
      <c r="A659" t="s">
        <v>792</v>
      </c>
      <c r="E659" s="1" t="s">
        <v>1415</v>
      </c>
    </row>
    <row r="660" spans="1:5" x14ac:dyDescent="0.25">
      <c r="A660" t="s">
        <v>1051</v>
      </c>
      <c r="E660" s="1" t="s">
        <v>1416</v>
      </c>
    </row>
    <row r="661" spans="1:5" x14ac:dyDescent="0.25">
      <c r="A661" t="s">
        <v>535</v>
      </c>
      <c r="E661" s="1" t="s">
        <v>1369</v>
      </c>
    </row>
    <row r="662" spans="1:5" x14ac:dyDescent="0.25">
      <c r="A662" t="s">
        <v>286</v>
      </c>
      <c r="E662" s="1" t="s">
        <v>1170</v>
      </c>
    </row>
    <row r="663" spans="1:5" x14ac:dyDescent="0.25">
      <c r="A663" t="s">
        <v>1059</v>
      </c>
      <c r="E663" s="1" t="s">
        <v>1417</v>
      </c>
    </row>
    <row r="664" spans="1:5" x14ac:dyDescent="0.25">
      <c r="A664" t="s">
        <v>876</v>
      </c>
      <c r="E664" s="1" t="s">
        <v>1418</v>
      </c>
    </row>
    <row r="665" spans="1:5" x14ac:dyDescent="0.25">
      <c r="A665" t="s">
        <v>536</v>
      </c>
      <c r="E665" s="1" t="s">
        <v>1170</v>
      </c>
    </row>
    <row r="666" spans="1:5" x14ac:dyDescent="0.25">
      <c r="A666" t="s">
        <v>537</v>
      </c>
      <c r="E666" s="1" t="s">
        <v>1170</v>
      </c>
    </row>
    <row r="667" spans="1:5" x14ac:dyDescent="0.25">
      <c r="A667" t="s">
        <v>713</v>
      </c>
      <c r="E667" s="1" t="s">
        <v>1298</v>
      </c>
    </row>
    <row r="668" spans="1:5" x14ac:dyDescent="0.25">
      <c r="A668" t="s">
        <v>404</v>
      </c>
      <c r="E668" s="1" t="s">
        <v>1173</v>
      </c>
    </row>
    <row r="669" spans="1:5" x14ac:dyDescent="0.25">
      <c r="A669" t="s">
        <v>287</v>
      </c>
      <c r="E669" s="1" t="s">
        <v>1168</v>
      </c>
    </row>
    <row r="670" spans="1:5" x14ac:dyDescent="0.25">
      <c r="A670" t="s">
        <v>288</v>
      </c>
      <c r="E670" s="1" t="s">
        <v>1230</v>
      </c>
    </row>
    <row r="671" spans="1:5" x14ac:dyDescent="0.25">
      <c r="A671" t="s">
        <v>1019</v>
      </c>
      <c r="E671" s="1" t="s">
        <v>1168</v>
      </c>
    </row>
    <row r="672" spans="1:5" x14ac:dyDescent="0.25">
      <c r="A672" t="s">
        <v>289</v>
      </c>
      <c r="E672" s="1" t="s">
        <v>1172</v>
      </c>
    </row>
    <row r="673" spans="1:5" x14ac:dyDescent="0.25">
      <c r="A673" t="s">
        <v>673</v>
      </c>
      <c r="E673" s="1" t="s">
        <v>1171</v>
      </c>
    </row>
    <row r="674" spans="1:5" x14ac:dyDescent="0.25">
      <c r="A674" t="s">
        <v>438</v>
      </c>
      <c r="E674" s="1" t="s">
        <v>1168</v>
      </c>
    </row>
    <row r="675" spans="1:5" x14ac:dyDescent="0.25">
      <c r="A675" t="s">
        <v>359</v>
      </c>
      <c r="E675" s="1" t="s">
        <v>1230</v>
      </c>
    </row>
    <row r="676" spans="1:5" x14ac:dyDescent="0.25">
      <c r="A676" t="s">
        <v>104</v>
      </c>
      <c r="E676" s="1" t="s">
        <v>1419</v>
      </c>
    </row>
    <row r="677" spans="1:5" x14ac:dyDescent="0.25">
      <c r="A677" t="s">
        <v>105</v>
      </c>
      <c r="E677" s="1" t="s">
        <v>1262</v>
      </c>
    </row>
    <row r="678" spans="1:5" x14ac:dyDescent="0.25">
      <c r="A678" t="s">
        <v>813</v>
      </c>
      <c r="E678" s="1" t="s">
        <v>1169</v>
      </c>
    </row>
    <row r="679" spans="1:5" x14ac:dyDescent="0.25">
      <c r="A679" t="s">
        <v>290</v>
      </c>
      <c r="E679" s="1" t="s">
        <v>1170</v>
      </c>
    </row>
    <row r="680" spans="1:5" x14ac:dyDescent="0.25">
      <c r="A680" t="s">
        <v>405</v>
      </c>
      <c r="E680" s="1" t="s">
        <v>1169</v>
      </c>
    </row>
    <row r="681" spans="1:5" x14ac:dyDescent="0.25">
      <c r="A681" t="s">
        <v>877</v>
      </c>
      <c r="E681" s="1" t="s">
        <v>1271</v>
      </c>
    </row>
    <row r="682" spans="1:5" x14ac:dyDescent="0.25">
      <c r="A682" t="s">
        <v>954</v>
      </c>
      <c r="E682" s="1" t="s">
        <v>1170</v>
      </c>
    </row>
    <row r="683" spans="1:5" x14ac:dyDescent="0.25">
      <c r="A683" t="s">
        <v>406</v>
      </c>
      <c r="E683" s="1" t="s">
        <v>1169</v>
      </c>
    </row>
    <row r="684" spans="1:5" x14ac:dyDescent="0.25">
      <c r="A684" t="s">
        <v>810</v>
      </c>
      <c r="E684" s="1" t="s">
        <v>1172</v>
      </c>
    </row>
    <row r="685" spans="1:5" x14ac:dyDescent="0.25">
      <c r="A685" t="s">
        <v>674</v>
      </c>
      <c r="E685" s="1" t="s">
        <v>1170</v>
      </c>
    </row>
    <row r="686" spans="1:5" x14ac:dyDescent="0.25">
      <c r="A686" t="s">
        <v>878</v>
      </c>
      <c r="E686" s="1" t="s">
        <v>1420</v>
      </c>
    </row>
    <row r="687" spans="1:5" x14ac:dyDescent="0.25">
      <c r="A687" t="s">
        <v>200</v>
      </c>
      <c r="E687" s="1" t="s">
        <v>1202</v>
      </c>
    </row>
    <row r="688" spans="1:5" x14ac:dyDescent="0.25">
      <c r="A688" t="s">
        <v>163</v>
      </c>
      <c r="E688" s="1" t="s">
        <v>1421</v>
      </c>
    </row>
    <row r="689" spans="1:5" x14ac:dyDescent="0.25">
      <c r="A689" t="s">
        <v>291</v>
      </c>
      <c r="E689" s="1" t="s">
        <v>1422</v>
      </c>
    </row>
    <row r="690" spans="1:5" x14ac:dyDescent="0.25">
      <c r="A690" t="s">
        <v>634</v>
      </c>
      <c r="E690" s="1" t="s">
        <v>1199</v>
      </c>
    </row>
    <row r="691" spans="1:5" x14ac:dyDescent="0.25">
      <c r="A691" t="s">
        <v>635</v>
      </c>
      <c r="E691" s="1" t="s">
        <v>1423</v>
      </c>
    </row>
    <row r="692" spans="1:5" x14ac:dyDescent="0.25">
      <c r="A692" t="s">
        <v>675</v>
      </c>
      <c r="E692" s="1" t="s">
        <v>1173</v>
      </c>
    </row>
    <row r="693" spans="1:5" x14ac:dyDescent="0.25">
      <c r="A693" t="s">
        <v>955</v>
      </c>
      <c r="E693" s="1" t="s">
        <v>1169</v>
      </c>
    </row>
    <row r="694" spans="1:5" x14ac:dyDescent="0.25">
      <c r="A694" t="s">
        <v>460</v>
      </c>
      <c r="E694" s="1" t="s">
        <v>1424</v>
      </c>
    </row>
    <row r="695" spans="1:5" x14ac:dyDescent="0.25">
      <c r="A695" t="s">
        <v>676</v>
      </c>
      <c r="E695" s="1" t="s">
        <v>1425</v>
      </c>
    </row>
    <row r="696" spans="1:5" x14ac:dyDescent="0.25">
      <c r="A696" t="s">
        <v>749</v>
      </c>
      <c r="E696" s="1" t="s">
        <v>1377</v>
      </c>
    </row>
    <row r="697" spans="1:5" x14ac:dyDescent="0.25">
      <c r="A697" t="s">
        <v>164</v>
      </c>
      <c r="E697" s="1" t="s">
        <v>1169</v>
      </c>
    </row>
    <row r="698" spans="1:5" x14ac:dyDescent="0.25">
      <c r="A698" t="s">
        <v>165</v>
      </c>
      <c r="E698" s="1" t="s">
        <v>1229</v>
      </c>
    </row>
    <row r="699" spans="1:5" x14ac:dyDescent="0.25">
      <c r="A699" t="s">
        <v>384</v>
      </c>
      <c r="E699" s="1" t="s">
        <v>1426</v>
      </c>
    </row>
    <row r="700" spans="1:5" x14ac:dyDescent="0.25">
      <c r="A700" t="s">
        <v>1020</v>
      </c>
      <c r="E700" s="1" t="s">
        <v>1267</v>
      </c>
    </row>
    <row r="701" spans="1:5" x14ac:dyDescent="0.25">
      <c r="A701" t="s">
        <v>750</v>
      </c>
      <c r="E701" s="1" t="s">
        <v>1427</v>
      </c>
    </row>
    <row r="702" spans="1:5" x14ac:dyDescent="0.25">
      <c r="A702" t="s">
        <v>990</v>
      </c>
      <c r="E702" s="1" t="s">
        <v>1199</v>
      </c>
    </row>
    <row r="703" spans="1:5" x14ac:dyDescent="0.25">
      <c r="A703" t="s">
        <v>956</v>
      </c>
      <c r="E703" s="1" t="s">
        <v>1170</v>
      </c>
    </row>
    <row r="704" spans="1:5" x14ac:dyDescent="0.25">
      <c r="A704" t="s">
        <v>751</v>
      </c>
      <c r="E704" s="1" t="s">
        <v>1202</v>
      </c>
    </row>
    <row r="705" spans="1:5" x14ac:dyDescent="0.25">
      <c r="A705" t="s">
        <v>751</v>
      </c>
      <c r="E705" s="1" t="s">
        <v>1202</v>
      </c>
    </row>
    <row r="706" spans="1:5" x14ac:dyDescent="0.25">
      <c r="A706" t="s">
        <v>439</v>
      </c>
      <c r="E706" s="1" t="s">
        <v>1169</v>
      </c>
    </row>
    <row r="707" spans="1:5" x14ac:dyDescent="0.25">
      <c r="A707" t="s">
        <v>461</v>
      </c>
      <c r="E707" s="1" t="s">
        <v>1428</v>
      </c>
    </row>
    <row r="708" spans="1:5" x14ac:dyDescent="0.25">
      <c r="A708" t="s">
        <v>822</v>
      </c>
      <c r="E708" s="1" t="s">
        <v>1253</v>
      </c>
    </row>
    <row r="709" spans="1:5" x14ac:dyDescent="0.25">
      <c r="A709" t="s">
        <v>106</v>
      </c>
      <c r="E709" s="1" t="s">
        <v>1172</v>
      </c>
    </row>
    <row r="710" spans="1:5" x14ac:dyDescent="0.25">
      <c r="A710" t="s">
        <v>677</v>
      </c>
      <c r="E710" s="1" t="s">
        <v>1429</v>
      </c>
    </row>
    <row r="711" spans="1:5" x14ac:dyDescent="0.25">
      <c r="A711" t="s">
        <v>879</v>
      </c>
      <c r="E711" s="1" t="s">
        <v>1430</v>
      </c>
    </row>
    <row r="712" spans="1:5" x14ac:dyDescent="0.25">
      <c r="A712" t="s">
        <v>752</v>
      </c>
      <c r="E712" s="1" t="s">
        <v>1309</v>
      </c>
    </row>
    <row r="713" spans="1:5" x14ac:dyDescent="0.25">
      <c r="A713" t="s">
        <v>1041</v>
      </c>
      <c r="E713" s="1" t="s">
        <v>1229</v>
      </c>
    </row>
    <row r="714" spans="1:5" x14ac:dyDescent="0.25">
      <c r="A714" t="s">
        <v>1042</v>
      </c>
      <c r="E714" s="1" t="s">
        <v>1431</v>
      </c>
    </row>
    <row r="715" spans="1:5" x14ac:dyDescent="0.25">
      <c r="A715" t="s">
        <v>1029</v>
      </c>
      <c r="E715" s="1" t="s">
        <v>1432</v>
      </c>
    </row>
    <row r="716" spans="1:5" x14ac:dyDescent="0.25">
      <c r="A716" t="s">
        <v>107</v>
      </c>
      <c r="E716" s="1" t="s">
        <v>1433</v>
      </c>
    </row>
    <row r="717" spans="1:5" x14ac:dyDescent="0.25">
      <c r="A717" t="s">
        <v>292</v>
      </c>
      <c r="E717" s="1" t="s">
        <v>1184</v>
      </c>
    </row>
    <row r="718" spans="1:5" x14ac:dyDescent="0.25">
      <c r="A718" t="s">
        <v>1030</v>
      </c>
      <c r="E718" s="1" t="s">
        <v>1170</v>
      </c>
    </row>
    <row r="719" spans="1:5" x14ac:dyDescent="0.25">
      <c r="A719" t="s">
        <v>1061</v>
      </c>
      <c r="E719" s="1" t="s">
        <v>1296</v>
      </c>
    </row>
    <row r="720" spans="1:5" x14ac:dyDescent="0.25">
      <c r="A720" t="s">
        <v>166</v>
      </c>
      <c r="E720" s="1" t="s">
        <v>1434</v>
      </c>
    </row>
    <row r="721" spans="1:5" x14ac:dyDescent="0.25">
      <c r="A721" t="s">
        <v>166</v>
      </c>
      <c r="E721" s="1" t="s">
        <v>1169</v>
      </c>
    </row>
    <row r="722" spans="1:5" x14ac:dyDescent="0.25">
      <c r="A722" t="s">
        <v>704</v>
      </c>
      <c r="E722" s="1" t="s">
        <v>1241</v>
      </c>
    </row>
    <row r="723" spans="1:5" x14ac:dyDescent="0.25">
      <c r="A723" t="s">
        <v>462</v>
      </c>
      <c r="E723" s="1" t="s">
        <v>1241</v>
      </c>
    </row>
    <row r="724" spans="1:5" x14ac:dyDescent="0.25">
      <c r="A724" t="s">
        <v>705</v>
      </c>
      <c r="E724" s="1" t="s">
        <v>1170</v>
      </c>
    </row>
    <row r="725" spans="1:5" x14ac:dyDescent="0.25">
      <c r="A725" t="s">
        <v>1031</v>
      </c>
      <c r="E725" s="1" t="s">
        <v>1170</v>
      </c>
    </row>
    <row r="726" spans="1:5" x14ac:dyDescent="0.25">
      <c r="A726" t="s">
        <v>1032</v>
      </c>
      <c r="E726" s="1" t="s">
        <v>1170</v>
      </c>
    </row>
    <row r="727" spans="1:5" x14ac:dyDescent="0.25">
      <c r="A727" t="s">
        <v>463</v>
      </c>
      <c r="E727" s="1" t="s">
        <v>1435</v>
      </c>
    </row>
    <row r="728" spans="1:5" x14ac:dyDescent="0.25">
      <c r="A728" t="s">
        <v>707</v>
      </c>
      <c r="E728" s="1" t="s">
        <v>1436</v>
      </c>
    </row>
    <row r="729" spans="1:5" x14ac:dyDescent="0.25">
      <c r="A729" t="s">
        <v>706</v>
      </c>
      <c r="E729" s="1" t="s">
        <v>1202</v>
      </c>
    </row>
    <row r="730" spans="1:5" x14ac:dyDescent="0.25">
      <c r="A730" t="s">
        <v>108</v>
      </c>
      <c r="E730" s="1" t="s">
        <v>1170</v>
      </c>
    </row>
    <row r="731" spans="1:5" x14ac:dyDescent="0.25">
      <c r="A731" t="s">
        <v>1043</v>
      </c>
      <c r="E731" s="1" t="s">
        <v>1437</v>
      </c>
    </row>
    <row r="732" spans="1:5" x14ac:dyDescent="0.25">
      <c r="A732" t="s">
        <v>880</v>
      </c>
      <c r="E732" s="1" t="s">
        <v>1169</v>
      </c>
    </row>
    <row r="733" spans="1:5" x14ac:dyDescent="0.25">
      <c r="A733" t="s">
        <v>379</v>
      </c>
      <c r="E733" s="1" t="s">
        <v>1438</v>
      </c>
    </row>
    <row r="734" spans="1:5" x14ac:dyDescent="0.25">
      <c r="A734" t="s">
        <v>379</v>
      </c>
      <c r="E734" s="1" t="s">
        <v>1185</v>
      </c>
    </row>
    <row r="735" spans="1:5" x14ac:dyDescent="0.25">
      <c r="A735" t="s">
        <v>1007</v>
      </c>
      <c r="E735" s="1" t="s">
        <v>1170</v>
      </c>
    </row>
    <row r="736" spans="1:5" x14ac:dyDescent="0.25">
      <c r="A736" t="s">
        <v>538</v>
      </c>
      <c r="E736" s="1" t="s">
        <v>1170</v>
      </c>
    </row>
    <row r="737" spans="1:5" x14ac:dyDescent="0.25">
      <c r="A737" t="s">
        <v>793</v>
      </c>
      <c r="E737" s="1" t="s">
        <v>1170</v>
      </c>
    </row>
    <row r="738" spans="1:5" x14ac:dyDescent="0.25">
      <c r="A738" t="s">
        <v>793</v>
      </c>
      <c r="E738" s="1" t="s">
        <v>1439</v>
      </c>
    </row>
    <row r="739" spans="1:5" x14ac:dyDescent="0.25">
      <c r="A739" t="s">
        <v>407</v>
      </c>
      <c r="E739" s="1" t="s">
        <v>1170</v>
      </c>
    </row>
    <row r="740" spans="1:5" x14ac:dyDescent="0.25">
      <c r="A740" t="s">
        <v>109</v>
      </c>
      <c r="E740" s="1" t="s">
        <v>1255</v>
      </c>
    </row>
    <row r="741" spans="1:5" x14ac:dyDescent="0.25">
      <c r="A741" t="s">
        <v>881</v>
      </c>
      <c r="E741" s="1" t="s">
        <v>1440</v>
      </c>
    </row>
    <row r="742" spans="1:5" x14ac:dyDescent="0.25">
      <c r="A742" t="s">
        <v>539</v>
      </c>
      <c r="E742" s="1" t="s">
        <v>1172</v>
      </c>
    </row>
    <row r="743" spans="1:5" x14ac:dyDescent="0.25">
      <c r="A743" t="s">
        <v>753</v>
      </c>
      <c r="E743" s="1" t="s">
        <v>1441</v>
      </c>
    </row>
    <row r="744" spans="1:5" x14ac:dyDescent="0.25">
      <c r="A744" t="s">
        <v>408</v>
      </c>
      <c r="E744" s="1" t="s">
        <v>1170</v>
      </c>
    </row>
    <row r="745" spans="1:5" x14ac:dyDescent="0.25">
      <c r="A745" t="s">
        <v>957</v>
      </c>
      <c r="E745" s="1" t="s">
        <v>1168</v>
      </c>
    </row>
    <row r="746" spans="1:5" x14ac:dyDescent="0.25">
      <c r="A746" t="s">
        <v>464</v>
      </c>
      <c r="E746" s="1" t="s">
        <v>1376</v>
      </c>
    </row>
    <row r="747" spans="1:5" x14ac:dyDescent="0.25">
      <c r="A747" t="s">
        <v>540</v>
      </c>
      <c r="E747" s="1" t="s">
        <v>1252</v>
      </c>
    </row>
    <row r="748" spans="1:5" x14ac:dyDescent="0.25">
      <c r="A748" t="s">
        <v>541</v>
      </c>
      <c r="E748" s="1" t="s">
        <v>1442</v>
      </c>
    </row>
    <row r="749" spans="1:5" x14ac:dyDescent="0.25">
      <c r="A749" t="s">
        <v>584</v>
      </c>
      <c r="E749" s="1" t="s">
        <v>1252</v>
      </c>
    </row>
    <row r="750" spans="1:5" x14ac:dyDescent="0.25">
      <c r="A750" t="s">
        <v>811</v>
      </c>
      <c r="E750" s="1" t="s">
        <v>1252</v>
      </c>
    </row>
    <row r="751" spans="1:5" x14ac:dyDescent="0.25">
      <c r="A751" t="s">
        <v>823</v>
      </c>
      <c r="E751" s="1" t="s">
        <v>1262</v>
      </c>
    </row>
    <row r="752" spans="1:5" x14ac:dyDescent="0.25">
      <c r="A752" t="s">
        <v>293</v>
      </c>
      <c r="E752" s="1" t="s">
        <v>1174</v>
      </c>
    </row>
    <row r="753" spans="1:5" x14ac:dyDescent="0.25">
      <c r="A753" t="s">
        <v>542</v>
      </c>
      <c r="E753" s="1" t="s">
        <v>1443</v>
      </c>
    </row>
    <row r="754" spans="1:5" x14ac:dyDescent="0.25">
      <c r="A754" t="s">
        <v>794</v>
      </c>
      <c r="E754" s="1" t="s">
        <v>1170</v>
      </c>
    </row>
    <row r="755" spans="1:5" x14ac:dyDescent="0.25">
      <c r="A755" t="s">
        <v>294</v>
      </c>
      <c r="E755" s="1" t="s">
        <v>1444</v>
      </c>
    </row>
    <row r="756" spans="1:5" x14ac:dyDescent="0.25">
      <c r="A756" t="s">
        <v>295</v>
      </c>
      <c r="E756" s="1" t="s">
        <v>1170</v>
      </c>
    </row>
    <row r="757" spans="1:5" x14ac:dyDescent="0.25">
      <c r="A757" t="s">
        <v>1021</v>
      </c>
      <c r="E757" s="1" t="s">
        <v>1445</v>
      </c>
    </row>
    <row r="758" spans="1:5" x14ac:dyDescent="0.25">
      <c r="A758" t="s">
        <v>201</v>
      </c>
      <c r="E758" s="1" t="s">
        <v>1172</v>
      </c>
    </row>
    <row r="759" spans="1:5" x14ac:dyDescent="0.25">
      <c r="A759" t="s">
        <v>110</v>
      </c>
      <c r="E759" s="1" t="s">
        <v>1446</v>
      </c>
    </row>
    <row r="760" spans="1:5" x14ac:dyDescent="0.25">
      <c r="A760" t="s">
        <v>678</v>
      </c>
      <c r="E760" s="1" t="s">
        <v>1447</v>
      </c>
    </row>
    <row r="761" spans="1:5" x14ac:dyDescent="0.25">
      <c r="A761" t="s">
        <v>167</v>
      </c>
      <c r="E761" s="1" t="s">
        <v>1169</v>
      </c>
    </row>
    <row r="762" spans="1:5" x14ac:dyDescent="0.25">
      <c r="A762" t="s">
        <v>708</v>
      </c>
      <c r="E762" s="1" t="s">
        <v>1170</v>
      </c>
    </row>
    <row r="763" spans="1:5" x14ac:dyDescent="0.25">
      <c r="A763" t="s">
        <v>708</v>
      </c>
      <c r="E763" s="1" t="s">
        <v>1448</v>
      </c>
    </row>
    <row r="764" spans="1:5" x14ac:dyDescent="0.25">
      <c r="A764" t="s">
        <v>111</v>
      </c>
      <c r="E764" s="1" t="s">
        <v>1170</v>
      </c>
    </row>
    <row r="765" spans="1:5" x14ac:dyDescent="0.25">
      <c r="A765" t="s">
        <v>544</v>
      </c>
      <c r="E765" s="1" t="s">
        <v>1199</v>
      </c>
    </row>
    <row r="766" spans="1:5" x14ac:dyDescent="0.25">
      <c r="A766" t="s">
        <v>544</v>
      </c>
      <c r="E766" s="1" t="s">
        <v>1170</v>
      </c>
    </row>
    <row r="767" spans="1:5" x14ac:dyDescent="0.25">
      <c r="A767" t="s">
        <v>440</v>
      </c>
      <c r="E767" s="1" t="s">
        <v>1298</v>
      </c>
    </row>
    <row r="768" spans="1:5" x14ac:dyDescent="0.25">
      <c r="A768" t="s">
        <v>606</v>
      </c>
      <c r="E768" s="1" t="s">
        <v>1170</v>
      </c>
    </row>
    <row r="769" spans="1:5" x14ac:dyDescent="0.25">
      <c r="A769" t="s">
        <v>607</v>
      </c>
      <c r="E769" s="1" t="s">
        <v>1170</v>
      </c>
    </row>
    <row r="770" spans="1:5" x14ac:dyDescent="0.25">
      <c r="A770" t="s">
        <v>202</v>
      </c>
      <c r="E770" s="1" t="s">
        <v>1230</v>
      </c>
    </row>
    <row r="771" spans="1:5" x14ac:dyDescent="0.25">
      <c r="A771" t="s">
        <v>958</v>
      </c>
      <c r="E771" s="1" t="s">
        <v>1175</v>
      </c>
    </row>
    <row r="772" spans="1:5" x14ac:dyDescent="0.25">
      <c r="A772" t="s">
        <v>991</v>
      </c>
      <c r="E772" s="1" t="s">
        <v>1170</v>
      </c>
    </row>
    <row r="773" spans="1:5" x14ac:dyDescent="0.25">
      <c r="A773" t="s">
        <v>647</v>
      </c>
      <c r="E773" s="1" t="s">
        <v>1449</v>
      </c>
    </row>
    <row r="774" spans="1:5" x14ac:dyDescent="0.25">
      <c r="A774" t="s">
        <v>112</v>
      </c>
      <c r="E774" s="1" t="s">
        <v>1450</v>
      </c>
    </row>
    <row r="775" spans="1:5" x14ac:dyDescent="0.25">
      <c r="A775" t="s">
        <v>112</v>
      </c>
      <c r="E775" s="1" t="s">
        <v>1451</v>
      </c>
    </row>
    <row r="776" spans="1:5" x14ac:dyDescent="0.25">
      <c r="A776" t="s">
        <v>360</v>
      </c>
      <c r="E776" s="1" t="s">
        <v>1452</v>
      </c>
    </row>
    <row r="777" spans="1:5" x14ac:dyDescent="0.25">
      <c r="A777" t="s">
        <v>360</v>
      </c>
      <c r="E777" s="1" t="s">
        <v>1175</v>
      </c>
    </row>
    <row r="778" spans="1:5" x14ac:dyDescent="0.25">
      <c r="A778" t="s">
        <v>361</v>
      </c>
      <c r="E778" s="1" t="s">
        <v>1453</v>
      </c>
    </row>
    <row r="779" spans="1:5" x14ac:dyDescent="0.25">
      <c r="A779" t="s">
        <v>636</v>
      </c>
      <c r="E779" s="1" t="s">
        <v>1454</v>
      </c>
    </row>
    <row r="780" spans="1:5" x14ac:dyDescent="0.25">
      <c r="A780" t="s">
        <v>754</v>
      </c>
      <c r="E780" s="1" t="s">
        <v>1268</v>
      </c>
    </row>
    <row r="781" spans="1:5" x14ac:dyDescent="0.25">
      <c r="A781" t="s">
        <v>992</v>
      </c>
      <c r="E781" s="1" t="s">
        <v>1455</v>
      </c>
    </row>
    <row r="782" spans="1:5" x14ac:dyDescent="0.25">
      <c r="A782" t="s">
        <v>959</v>
      </c>
      <c r="E782" s="1" t="s">
        <v>1456</v>
      </c>
    </row>
    <row r="783" spans="1:5" x14ac:dyDescent="0.25">
      <c r="A783" t="s">
        <v>296</v>
      </c>
      <c r="E783" s="1" t="s">
        <v>1170</v>
      </c>
    </row>
    <row r="784" spans="1:5" x14ac:dyDescent="0.25">
      <c r="A784" t="s">
        <v>409</v>
      </c>
      <c r="E784" s="1" t="s">
        <v>1306</v>
      </c>
    </row>
    <row r="785" spans="1:5" x14ac:dyDescent="0.25">
      <c r="A785" t="s">
        <v>960</v>
      </c>
      <c r="E785" s="1" t="s">
        <v>1447</v>
      </c>
    </row>
    <row r="786" spans="1:5" x14ac:dyDescent="0.25">
      <c r="A786" t="s">
        <v>882</v>
      </c>
      <c r="E786" s="1" t="s">
        <v>1457</v>
      </c>
    </row>
    <row r="787" spans="1:5" x14ac:dyDescent="0.25">
      <c r="A787" t="s">
        <v>168</v>
      </c>
      <c r="E787" s="1" t="s">
        <v>1202</v>
      </c>
    </row>
    <row r="788" spans="1:5" x14ac:dyDescent="0.25">
      <c r="A788" t="s">
        <v>113</v>
      </c>
      <c r="E788" s="1" t="s">
        <v>1170</v>
      </c>
    </row>
    <row r="789" spans="1:5" x14ac:dyDescent="0.25">
      <c r="A789" t="s">
        <v>113</v>
      </c>
      <c r="E789" s="1" t="s">
        <v>1271</v>
      </c>
    </row>
    <row r="790" spans="1:5" x14ac:dyDescent="0.25">
      <c r="A790" t="s">
        <v>113</v>
      </c>
      <c r="E790" s="1" t="s">
        <v>1171</v>
      </c>
    </row>
    <row r="791" spans="1:5" x14ac:dyDescent="0.25">
      <c r="A791" t="s">
        <v>679</v>
      </c>
      <c r="E791" s="1" t="s">
        <v>1170</v>
      </c>
    </row>
    <row r="792" spans="1:5" x14ac:dyDescent="0.25">
      <c r="A792" t="s">
        <v>114</v>
      </c>
      <c r="E792" s="1" t="s">
        <v>1170</v>
      </c>
    </row>
    <row r="793" spans="1:5" x14ac:dyDescent="0.25">
      <c r="A793" t="s">
        <v>297</v>
      </c>
      <c r="E793" s="1" t="s">
        <v>1170</v>
      </c>
    </row>
    <row r="794" spans="1:5" x14ac:dyDescent="0.25">
      <c r="A794" t="s">
        <v>1022</v>
      </c>
      <c r="E794" s="1" t="s">
        <v>1199</v>
      </c>
    </row>
    <row r="795" spans="1:5" x14ac:dyDescent="0.25">
      <c r="A795" t="s">
        <v>298</v>
      </c>
      <c r="E795" s="1" t="s">
        <v>1376</v>
      </c>
    </row>
    <row r="796" spans="1:5" x14ac:dyDescent="0.25">
      <c r="A796" t="s">
        <v>465</v>
      </c>
      <c r="E796" s="1" t="s">
        <v>1458</v>
      </c>
    </row>
    <row r="797" spans="1:5" x14ac:dyDescent="0.25">
      <c r="A797" t="s">
        <v>637</v>
      </c>
      <c r="E797" s="1" t="s">
        <v>1231</v>
      </c>
    </row>
    <row r="798" spans="1:5" x14ac:dyDescent="0.25">
      <c r="A798" t="s">
        <v>362</v>
      </c>
      <c r="E798" s="1" t="s">
        <v>1184</v>
      </c>
    </row>
    <row r="799" spans="1:5" x14ac:dyDescent="0.25">
      <c r="A799" t="s">
        <v>362</v>
      </c>
      <c r="E799" s="1" t="s">
        <v>1202</v>
      </c>
    </row>
    <row r="800" spans="1:5" x14ac:dyDescent="0.25">
      <c r="A800" t="s">
        <v>795</v>
      </c>
      <c r="E800" s="1" t="s">
        <v>1459</v>
      </c>
    </row>
    <row r="801" spans="1:5" x14ac:dyDescent="0.25">
      <c r="A801" t="s">
        <v>961</v>
      </c>
      <c r="E801" s="1" t="s">
        <v>1460</v>
      </c>
    </row>
    <row r="802" spans="1:5" x14ac:dyDescent="0.25">
      <c r="A802" t="s">
        <v>812</v>
      </c>
      <c r="E802" s="1" t="s">
        <v>1202</v>
      </c>
    </row>
    <row r="803" spans="1:5" x14ac:dyDescent="0.25">
      <c r="A803" t="s">
        <v>115</v>
      </c>
      <c r="E803" s="1" t="s">
        <v>1174</v>
      </c>
    </row>
    <row r="804" spans="1:5" x14ac:dyDescent="0.25">
      <c r="A804" t="s">
        <v>299</v>
      </c>
      <c r="E804" s="1" t="s">
        <v>1231</v>
      </c>
    </row>
    <row r="805" spans="1:5" x14ac:dyDescent="0.25">
      <c r="A805" t="s">
        <v>363</v>
      </c>
      <c r="E805" s="1" t="s">
        <v>1231</v>
      </c>
    </row>
    <row r="806" spans="1:5" x14ac:dyDescent="0.25">
      <c r="A806" t="s">
        <v>755</v>
      </c>
      <c r="E806" s="1" t="s">
        <v>1461</v>
      </c>
    </row>
    <row r="807" spans="1:5" x14ac:dyDescent="0.25">
      <c r="A807" t="s">
        <v>914</v>
      </c>
      <c r="E807" s="1" t="s">
        <v>1296</v>
      </c>
    </row>
    <row r="808" spans="1:5" x14ac:dyDescent="0.25">
      <c r="A808" t="s">
        <v>638</v>
      </c>
      <c r="E808" s="1" t="s">
        <v>1170</v>
      </c>
    </row>
    <row r="809" spans="1:5" x14ac:dyDescent="0.25">
      <c r="A809" t="s">
        <v>442</v>
      </c>
      <c r="E809" s="1" t="s">
        <v>1173</v>
      </c>
    </row>
    <row r="810" spans="1:5" x14ac:dyDescent="0.25">
      <c r="A810" t="s">
        <v>883</v>
      </c>
      <c r="E810" s="1" t="s">
        <v>1231</v>
      </c>
    </row>
    <row r="811" spans="1:5" x14ac:dyDescent="0.25">
      <c r="A811" t="s">
        <v>883</v>
      </c>
      <c r="E811" s="1" t="s">
        <v>1229</v>
      </c>
    </row>
    <row r="812" spans="1:5" x14ac:dyDescent="0.25">
      <c r="A812" t="s">
        <v>116</v>
      </c>
      <c r="E812" s="1" t="s">
        <v>1462</v>
      </c>
    </row>
    <row r="813" spans="1:5" x14ac:dyDescent="0.25">
      <c r="A813" t="s">
        <v>466</v>
      </c>
      <c r="E813" s="1" t="s">
        <v>1463</v>
      </c>
    </row>
    <row r="814" spans="1:5" x14ac:dyDescent="0.25">
      <c r="A814" t="s">
        <v>763</v>
      </c>
      <c r="E814" s="1" t="s">
        <v>1170</v>
      </c>
    </row>
    <row r="815" spans="1:5" x14ac:dyDescent="0.25">
      <c r="A815" t="s">
        <v>467</v>
      </c>
      <c r="E815" s="1" t="s">
        <v>1202</v>
      </c>
    </row>
    <row r="816" spans="1:5" x14ac:dyDescent="0.25">
      <c r="A816" t="s">
        <v>962</v>
      </c>
      <c r="E816" s="1" t="s">
        <v>1369</v>
      </c>
    </row>
    <row r="817" spans="1:5" x14ac:dyDescent="0.25">
      <c r="A817" t="s">
        <v>545</v>
      </c>
      <c r="E817" s="1" t="s">
        <v>1376</v>
      </c>
    </row>
    <row r="818" spans="1:5" x14ac:dyDescent="0.25">
      <c r="A818" t="s">
        <v>884</v>
      </c>
      <c r="E818" s="1" t="s">
        <v>1252</v>
      </c>
    </row>
    <row r="819" spans="1:5" x14ac:dyDescent="0.25">
      <c r="A819" t="s">
        <v>915</v>
      </c>
      <c r="E819" s="1" t="s">
        <v>1168</v>
      </c>
    </row>
    <row r="820" spans="1:5" x14ac:dyDescent="0.25">
      <c r="A820" t="s">
        <v>546</v>
      </c>
      <c r="E820" s="1" t="s">
        <v>1464</v>
      </c>
    </row>
    <row r="821" spans="1:5" x14ac:dyDescent="0.25">
      <c r="A821" t="s">
        <v>546</v>
      </c>
      <c r="E821" s="1" t="s">
        <v>1168</v>
      </c>
    </row>
    <row r="822" spans="1:5" x14ac:dyDescent="0.25">
      <c r="A822" t="s">
        <v>468</v>
      </c>
      <c r="E822" s="1" t="s">
        <v>1255</v>
      </c>
    </row>
    <row r="823" spans="1:5" x14ac:dyDescent="0.25">
      <c r="A823" t="s">
        <v>796</v>
      </c>
      <c r="E823" s="1" t="s">
        <v>1465</v>
      </c>
    </row>
    <row r="824" spans="1:5" x14ac:dyDescent="0.25">
      <c r="A824" t="s">
        <v>117</v>
      </c>
      <c r="E824" s="1" t="s">
        <v>1170</v>
      </c>
    </row>
    <row r="825" spans="1:5" x14ac:dyDescent="0.25">
      <c r="A825" t="s">
        <v>117</v>
      </c>
      <c r="E825" s="1" t="s">
        <v>1241</v>
      </c>
    </row>
    <row r="826" spans="1:5" x14ac:dyDescent="0.25">
      <c r="A826" t="s">
        <v>709</v>
      </c>
      <c r="E826" s="1" t="s">
        <v>1228</v>
      </c>
    </row>
    <row r="827" spans="1:5" x14ac:dyDescent="0.25">
      <c r="A827" t="s">
        <v>547</v>
      </c>
      <c r="E827" s="1" t="s">
        <v>1231</v>
      </c>
    </row>
    <row r="828" spans="1:5" x14ac:dyDescent="0.25">
      <c r="A828" t="s">
        <v>547</v>
      </c>
      <c r="E828" s="1" t="s">
        <v>1169</v>
      </c>
    </row>
    <row r="829" spans="1:5" x14ac:dyDescent="0.25">
      <c r="A829" t="s">
        <v>203</v>
      </c>
      <c r="E829" s="1" t="s">
        <v>1170</v>
      </c>
    </row>
    <row r="830" spans="1:5" x14ac:dyDescent="0.25">
      <c r="A830" t="s">
        <v>443</v>
      </c>
      <c r="E830" s="1" t="s">
        <v>1262</v>
      </c>
    </row>
    <row r="831" spans="1:5" x14ac:dyDescent="0.25">
      <c r="A831" t="s">
        <v>300</v>
      </c>
      <c r="E831" s="1" t="s">
        <v>1466</v>
      </c>
    </row>
    <row r="832" spans="1:5" x14ac:dyDescent="0.25">
      <c r="A832" t="s">
        <v>204</v>
      </c>
      <c r="E832" s="1" t="s">
        <v>1170</v>
      </c>
    </row>
    <row r="833" spans="1:5" x14ac:dyDescent="0.25">
      <c r="A833" t="s">
        <v>1048</v>
      </c>
      <c r="E833" s="1" t="s">
        <v>1467</v>
      </c>
    </row>
    <row r="834" spans="1:5" x14ac:dyDescent="0.25">
      <c r="A834" t="s">
        <v>205</v>
      </c>
      <c r="E834" s="1" t="s">
        <v>1468</v>
      </c>
    </row>
    <row r="835" spans="1:5" x14ac:dyDescent="0.25">
      <c r="A835" t="s">
        <v>118</v>
      </c>
      <c r="E835" s="1" t="s">
        <v>1469</v>
      </c>
    </row>
    <row r="836" spans="1:5" x14ac:dyDescent="0.25">
      <c r="A836" t="s">
        <v>118</v>
      </c>
      <c r="E836" s="1" t="s">
        <v>1173</v>
      </c>
    </row>
    <row r="837" spans="1:5" x14ac:dyDescent="0.25">
      <c r="A837" t="s">
        <v>118</v>
      </c>
      <c r="E837" s="1" t="s">
        <v>1170</v>
      </c>
    </row>
    <row r="838" spans="1:5" x14ac:dyDescent="0.25">
      <c r="A838" t="s">
        <v>885</v>
      </c>
      <c r="E838" s="1" t="s">
        <v>1202</v>
      </c>
    </row>
    <row r="839" spans="1:5" x14ac:dyDescent="0.25">
      <c r="A839" t="s">
        <v>206</v>
      </c>
      <c r="E839" s="1" t="s">
        <v>1170</v>
      </c>
    </row>
    <row r="840" spans="1:5" x14ac:dyDescent="0.25">
      <c r="A840" t="s">
        <v>207</v>
      </c>
      <c r="E840" s="1" t="s">
        <v>1174</v>
      </c>
    </row>
    <row r="841" spans="1:5" x14ac:dyDescent="0.25">
      <c r="A841" t="s">
        <v>119</v>
      </c>
      <c r="E841" s="1" t="s">
        <v>1174</v>
      </c>
    </row>
    <row r="842" spans="1:5" x14ac:dyDescent="0.25">
      <c r="A842" t="s">
        <v>886</v>
      </c>
      <c r="E842" s="1" t="s">
        <v>1238</v>
      </c>
    </row>
    <row r="843" spans="1:5" x14ac:dyDescent="0.25">
      <c r="A843" t="s">
        <v>364</v>
      </c>
      <c r="E843" s="1" t="s">
        <v>1184</v>
      </c>
    </row>
    <row r="844" spans="1:5" x14ac:dyDescent="0.25">
      <c r="A844" t="s">
        <v>766</v>
      </c>
      <c r="E844" s="1" t="s">
        <v>1470</v>
      </c>
    </row>
    <row r="845" spans="1:5" x14ac:dyDescent="0.25">
      <c r="A845" t="s">
        <v>120</v>
      </c>
      <c r="E845" s="1" t="s">
        <v>1206</v>
      </c>
    </row>
    <row r="846" spans="1:5" x14ac:dyDescent="0.25">
      <c r="A846" t="s">
        <v>887</v>
      </c>
      <c r="E846" s="1" t="s">
        <v>1471</v>
      </c>
    </row>
    <row r="847" spans="1:5" x14ac:dyDescent="0.25">
      <c r="A847" t="s">
        <v>301</v>
      </c>
      <c r="E847" s="1" t="s">
        <v>1472</v>
      </c>
    </row>
    <row r="848" spans="1:5" x14ac:dyDescent="0.25">
      <c r="A848" t="s">
        <v>469</v>
      </c>
      <c r="E848" s="1" t="s">
        <v>1175</v>
      </c>
    </row>
    <row r="849" spans="1:5" x14ac:dyDescent="0.25">
      <c r="A849" t="s">
        <v>380</v>
      </c>
      <c r="E849" s="1" t="s">
        <v>1473</v>
      </c>
    </row>
    <row r="850" spans="1:5" x14ac:dyDescent="0.25">
      <c r="A850" t="s">
        <v>1053</v>
      </c>
      <c r="E850" s="1" t="s">
        <v>1474</v>
      </c>
    </row>
    <row r="851" spans="1:5" x14ac:dyDescent="0.25">
      <c r="A851" t="s">
        <v>608</v>
      </c>
      <c r="E851" s="1" t="s">
        <v>1475</v>
      </c>
    </row>
    <row r="852" spans="1:5" x14ac:dyDescent="0.25">
      <c r="A852" t="s">
        <v>710</v>
      </c>
      <c r="E852" s="1" t="s">
        <v>1171</v>
      </c>
    </row>
    <row r="853" spans="1:5" x14ac:dyDescent="0.25">
      <c r="A853" t="s">
        <v>916</v>
      </c>
      <c r="E853" s="1" t="s">
        <v>1347</v>
      </c>
    </row>
    <row r="854" spans="1:5" x14ac:dyDescent="0.25">
      <c r="A854" t="s">
        <v>548</v>
      </c>
      <c r="E854" s="1" t="s">
        <v>1173</v>
      </c>
    </row>
    <row r="855" spans="1:5" x14ac:dyDescent="0.25">
      <c r="A855" t="s">
        <v>121</v>
      </c>
      <c r="E855" s="1" t="s">
        <v>1199</v>
      </c>
    </row>
    <row r="856" spans="1:5" x14ac:dyDescent="0.25">
      <c r="A856" t="s">
        <v>657</v>
      </c>
      <c r="E856" s="1" t="s">
        <v>1175</v>
      </c>
    </row>
    <row r="857" spans="1:5" x14ac:dyDescent="0.25">
      <c r="A857" t="s">
        <v>208</v>
      </c>
      <c r="E857" s="1" t="s">
        <v>1175</v>
      </c>
    </row>
    <row r="858" spans="1:5" x14ac:dyDescent="0.25">
      <c r="A858" t="s">
        <v>711</v>
      </c>
      <c r="E858" s="1" t="s">
        <v>1432</v>
      </c>
    </row>
    <row r="859" spans="1:5" x14ac:dyDescent="0.25">
      <c r="A859" t="s">
        <v>757</v>
      </c>
      <c r="E859" s="1" t="s">
        <v>1231</v>
      </c>
    </row>
    <row r="860" spans="1:5" x14ac:dyDescent="0.25">
      <c r="A860" t="s">
        <v>122</v>
      </c>
      <c r="E860" s="1" t="s">
        <v>1184</v>
      </c>
    </row>
    <row r="861" spans="1:5" x14ac:dyDescent="0.25">
      <c r="A861" t="s">
        <v>122</v>
      </c>
      <c r="E861" s="1" t="s">
        <v>1175</v>
      </c>
    </row>
    <row r="862" spans="1:5" x14ac:dyDescent="0.25">
      <c r="A862" t="s">
        <v>302</v>
      </c>
      <c r="E862" s="1" t="s">
        <v>1174</v>
      </c>
    </row>
    <row r="863" spans="1:5" x14ac:dyDescent="0.25">
      <c r="A863" t="s">
        <v>1023</v>
      </c>
      <c r="E863" s="1" t="s">
        <v>1171</v>
      </c>
    </row>
    <row r="864" spans="1:5" x14ac:dyDescent="0.25">
      <c r="A864" t="s">
        <v>920</v>
      </c>
      <c r="E864" s="1" t="s">
        <v>1170</v>
      </c>
    </row>
    <row r="865" spans="1:5" x14ac:dyDescent="0.25">
      <c r="A865" t="s">
        <v>917</v>
      </c>
      <c r="E865" s="1" t="s">
        <v>1476</v>
      </c>
    </row>
    <row r="866" spans="1:5" x14ac:dyDescent="0.25">
      <c r="A866" t="s">
        <v>444</v>
      </c>
      <c r="E866" s="1" t="s">
        <v>1477</v>
      </c>
    </row>
    <row r="867" spans="1:5" x14ac:dyDescent="0.25">
      <c r="A867" t="s">
        <v>444</v>
      </c>
      <c r="E867" s="1" t="s">
        <v>1478</v>
      </c>
    </row>
    <row r="868" spans="1:5" x14ac:dyDescent="0.25">
      <c r="A868" t="s">
        <v>209</v>
      </c>
      <c r="E868" s="1" t="s">
        <v>1479</v>
      </c>
    </row>
    <row r="869" spans="1:5" x14ac:dyDescent="0.25">
      <c r="A869" t="s">
        <v>303</v>
      </c>
      <c r="E869" s="1" t="s">
        <v>1480</v>
      </c>
    </row>
    <row r="870" spans="1:5" x14ac:dyDescent="0.25">
      <c r="A870" t="s">
        <v>888</v>
      </c>
      <c r="E870" s="1" t="s">
        <v>1481</v>
      </c>
    </row>
    <row r="871" spans="1:5" x14ac:dyDescent="0.25">
      <c r="A871" t="s">
        <v>888</v>
      </c>
      <c r="E871" s="1" t="s">
        <v>1482</v>
      </c>
    </row>
    <row r="872" spans="1:5" x14ac:dyDescent="0.25">
      <c r="A872" t="s">
        <v>304</v>
      </c>
      <c r="E872" s="1" t="s">
        <v>1483</v>
      </c>
    </row>
    <row r="873" spans="1:5" x14ac:dyDescent="0.25">
      <c r="A873" t="s">
        <v>918</v>
      </c>
      <c r="E873" s="1" t="s">
        <v>1484</v>
      </c>
    </row>
    <row r="874" spans="1:5" x14ac:dyDescent="0.25">
      <c r="A874" t="s">
        <v>210</v>
      </c>
      <c r="E874" s="1" t="s">
        <v>1485</v>
      </c>
    </row>
    <row r="875" spans="1:5" x14ac:dyDescent="0.25">
      <c r="A875" t="s">
        <v>210</v>
      </c>
      <c r="E875" s="1" t="s">
        <v>1486</v>
      </c>
    </row>
    <row r="876" spans="1:5" x14ac:dyDescent="0.25">
      <c r="A876" t="s">
        <v>305</v>
      </c>
      <c r="E876" s="1" t="s">
        <v>1487</v>
      </c>
    </row>
    <row r="877" spans="1:5" x14ac:dyDescent="0.25">
      <c r="A877" t="s">
        <v>919</v>
      </c>
      <c r="E877" s="1" t="s">
        <v>1488</v>
      </c>
    </row>
    <row r="878" spans="1:5" x14ac:dyDescent="0.25">
      <c r="A878" t="s">
        <v>919</v>
      </c>
      <c r="E878" s="1" t="s">
        <v>1489</v>
      </c>
    </row>
    <row r="879" spans="1:5" x14ac:dyDescent="0.25">
      <c r="A879" t="s">
        <v>758</v>
      </c>
      <c r="E879" s="1" t="s">
        <v>1490</v>
      </c>
    </row>
    <row r="880" spans="1:5" x14ac:dyDescent="0.25">
      <c r="A880" t="s">
        <v>123</v>
      </c>
      <c r="E880" s="1" t="s">
        <v>1491</v>
      </c>
    </row>
    <row r="881" spans="1:5" x14ac:dyDescent="0.25">
      <c r="A881" t="s">
        <v>124</v>
      </c>
      <c r="E881" s="1" t="s">
        <v>1492</v>
      </c>
    </row>
    <row r="882" spans="1:5" x14ac:dyDescent="0.25">
      <c r="A882" t="s">
        <v>470</v>
      </c>
      <c r="E882" s="1" t="s">
        <v>1493</v>
      </c>
    </row>
    <row r="883" spans="1:5" x14ac:dyDescent="0.25">
      <c r="A883" t="s">
        <v>125</v>
      </c>
      <c r="E883" s="1" t="s">
        <v>1170</v>
      </c>
    </row>
    <row r="884" spans="1:5" x14ac:dyDescent="0.25">
      <c r="A884" t="s">
        <v>126</v>
      </c>
      <c r="E884" s="1" t="s">
        <v>1185</v>
      </c>
    </row>
    <row r="885" spans="1:5" x14ac:dyDescent="0.25">
      <c r="A885" t="s">
        <v>410</v>
      </c>
      <c r="E885" s="1" t="s">
        <v>1271</v>
      </c>
    </row>
    <row r="886" spans="1:5" x14ac:dyDescent="0.25">
      <c r="A886" t="s">
        <v>680</v>
      </c>
      <c r="E886" s="1" t="s">
        <v>1171</v>
      </c>
    </row>
    <row r="887" spans="1:5" x14ac:dyDescent="0.25">
      <c r="A887" t="s">
        <v>948</v>
      </c>
      <c r="E887" s="1" t="s">
        <v>1169</v>
      </c>
    </row>
    <row r="888" spans="1:5" x14ac:dyDescent="0.25">
      <c r="A888" t="s">
        <v>889</v>
      </c>
      <c r="E888" s="1" t="s">
        <v>1202</v>
      </c>
    </row>
    <row r="889" spans="1:5" x14ac:dyDescent="0.25">
      <c r="A889" t="s">
        <v>381</v>
      </c>
      <c r="E889" s="1" t="s">
        <v>1494</v>
      </c>
    </row>
    <row r="890" spans="1:5" x14ac:dyDescent="0.25">
      <c r="A890" t="s">
        <v>127</v>
      </c>
      <c r="E890" s="1" t="s">
        <v>1495</v>
      </c>
    </row>
    <row r="891" spans="1:5" x14ac:dyDescent="0.25">
      <c r="A891" t="s">
        <v>681</v>
      </c>
      <c r="E891" s="1" t="s">
        <v>1496</v>
      </c>
    </row>
    <row r="892" spans="1:5" x14ac:dyDescent="0.25">
      <c r="A892" t="s">
        <v>756</v>
      </c>
      <c r="E892" s="1" t="s">
        <v>1170</v>
      </c>
    </row>
    <row r="893" spans="1:5" x14ac:dyDescent="0.25">
      <c r="A893" t="s">
        <v>682</v>
      </c>
      <c r="E893" s="1" t="s">
        <v>1497</v>
      </c>
    </row>
    <row r="894" spans="1:5" x14ac:dyDescent="0.25">
      <c r="A894" t="s">
        <v>128</v>
      </c>
      <c r="E894" s="1" t="s">
        <v>1498</v>
      </c>
    </row>
    <row r="895" spans="1:5" x14ac:dyDescent="0.25">
      <c r="A895" t="s">
        <v>128</v>
      </c>
      <c r="E895" s="1" t="s">
        <v>1499</v>
      </c>
    </row>
    <row r="896" spans="1:5" x14ac:dyDescent="0.25">
      <c r="A896" t="s">
        <v>128</v>
      </c>
      <c r="E896" s="1" t="s">
        <v>1170</v>
      </c>
    </row>
    <row r="897" spans="1:5" x14ac:dyDescent="0.25">
      <c r="A897" t="s">
        <v>683</v>
      </c>
      <c r="E897" s="1" t="s">
        <v>1500</v>
      </c>
    </row>
    <row r="898" spans="1:5" x14ac:dyDescent="0.25">
      <c r="A898" t="s">
        <v>211</v>
      </c>
      <c r="E898" s="1" t="s">
        <v>1185</v>
      </c>
    </row>
    <row r="899" spans="1:5" x14ac:dyDescent="0.25">
      <c r="A899" t="s">
        <v>38</v>
      </c>
      <c r="E899" s="1" t="s">
        <v>1501</v>
      </c>
    </row>
    <row r="900" spans="1:5" x14ac:dyDescent="0.25">
      <c r="A900" t="s">
        <v>890</v>
      </c>
      <c r="E900" s="1" t="s">
        <v>1502</v>
      </c>
    </row>
    <row r="901" spans="1:5" x14ac:dyDescent="0.25">
      <c r="A901" t="s">
        <v>963</v>
      </c>
      <c r="E901" s="1" t="s">
        <v>1503</v>
      </c>
    </row>
    <row r="902" spans="1:5" x14ac:dyDescent="0.25">
      <c r="A902" t="s">
        <v>169</v>
      </c>
      <c r="E902" s="1" t="s">
        <v>1504</v>
      </c>
    </row>
    <row r="903" spans="1:5" x14ac:dyDescent="0.25">
      <c r="A903" t="s">
        <v>307</v>
      </c>
      <c r="E903" s="1" t="s">
        <v>1505</v>
      </c>
    </row>
    <row r="904" spans="1:5" x14ac:dyDescent="0.25">
      <c r="A904" t="s">
        <v>307</v>
      </c>
      <c r="E904" s="1" t="s">
        <v>1506</v>
      </c>
    </row>
    <row r="905" spans="1:5" x14ac:dyDescent="0.25">
      <c r="A905" t="s">
        <v>660</v>
      </c>
      <c r="E905" s="1" t="s">
        <v>1507</v>
      </c>
    </row>
    <row r="906" spans="1:5" x14ac:dyDescent="0.25">
      <c r="A906" t="s">
        <v>212</v>
      </c>
      <c r="E906" s="1" t="s">
        <v>1508</v>
      </c>
    </row>
    <row r="907" spans="1:5" x14ac:dyDescent="0.25">
      <c r="A907" t="s">
        <v>212</v>
      </c>
      <c r="E907" s="1" t="s">
        <v>1170</v>
      </c>
    </row>
    <row r="908" spans="1:5" x14ac:dyDescent="0.25">
      <c r="A908" t="s">
        <v>824</v>
      </c>
      <c r="E908" s="1" t="s">
        <v>1170</v>
      </c>
    </row>
    <row r="909" spans="1:5" x14ac:dyDescent="0.25">
      <c r="A909" t="s">
        <v>129</v>
      </c>
      <c r="E909" s="1" t="s">
        <v>1171</v>
      </c>
    </row>
    <row r="910" spans="1:5" x14ac:dyDescent="0.25">
      <c r="A910" t="s">
        <v>308</v>
      </c>
      <c r="E910" s="1" t="s">
        <v>1171</v>
      </c>
    </row>
    <row r="911" spans="1:5" x14ac:dyDescent="0.25">
      <c r="A911" t="s">
        <v>213</v>
      </c>
      <c r="E911" s="1" t="s">
        <v>1199</v>
      </c>
    </row>
    <row r="912" spans="1:5" x14ac:dyDescent="0.25">
      <c r="A912" t="s">
        <v>1063</v>
      </c>
      <c r="E912" s="1" t="s">
        <v>1509</v>
      </c>
    </row>
    <row r="913" spans="1:5" x14ac:dyDescent="0.25">
      <c r="A913" t="s">
        <v>309</v>
      </c>
      <c r="E913" s="1" t="s">
        <v>1510</v>
      </c>
    </row>
    <row r="914" spans="1:5" x14ac:dyDescent="0.25">
      <c r="A914" t="s">
        <v>759</v>
      </c>
      <c r="E914" s="1" t="s">
        <v>1511</v>
      </c>
    </row>
    <row r="915" spans="1:5" x14ac:dyDescent="0.25">
      <c r="A915" t="s">
        <v>306</v>
      </c>
      <c r="E915" s="1" t="s">
        <v>1512</v>
      </c>
    </row>
    <row r="916" spans="1:5" x14ac:dyDescent="0.25">
      <c r="A916" t="s">
        <v>411</v>
      </c>
      <c r="E916" s="1" t="s">
        <v>1170</v>
      </c>
    </row>
    <row r="917" spans="1:5" x14ac:dyDescent="0.25">
      <c r="A917" t="s">
        <v>797</v>
      </c>
      <c r="E917" s="1" t="s">
        <v>1268</v>
      </c>
    </row>
    <row r="918" spans="1:5" x14ac:dyDescent="0.25">
      <c r="A918" t="s">
        <v>797</v>
      </c>
      <c r="E918" s="1" t="s">
        <v>1170</v>
      </c>
    </row>
    <row r="919" spans="1:5" x14ac:dyDescent="0.25">
      <c r="A919" t="s">
        <v>921</v>
      </c>
      <c r="E919" s="1" t="s">
        <v>1347</v>
      </c>
    </row>
    <row r="920" spans="1:5" x14ac:dyDescent="0.25">
      <c r="A920" t="s">
        <v>130</v>
      </c>
      <c r="E920" s="1" t="s">
        <v>1169</v>
      </c>
    </row>
    <row r="921" spans="1:5" x14ac:dyDescent="0.25">
      <c r="A921" t="s">
        <v>170</v>
      </c>
      <c r="E921" s="1" t="s">
        <v>1271</v>
      </c>
    </row>
    <row r="922" spans="1:5" x14ac:dyDescent="0.25">
      <c r="A922" t="s">
        <v>825</v>
      </c>
      <c r="E922" s="1" t="s">
        <v>1185</v>
      </c>
    </row>
    <row r="923" spans="1:5" x14ac:dyDescent="0.25">
      <c r="A923" t="s">
        <v>760</v>
      </c>
      <c r="E923" s="1" t="s">
        <v>1171</v>
      </c>
    </row>
    <row r="924" spans="1:5" x14ac:dyDescent="0.25">
      <c r="A924" t="s">
        <v>1008</v>
      </c>
      <c r="E924" s="1" t="s">
        <v>1170</v>
      </c>
    </row>
    <row r="925" spans="1:5" x14ac:dyDescent="0.25">
      <c r="A925" t="s">
        <v>798</v>
      </c>
      <c r="E925" s="1" t="s">
        <v>1231</v>
      </c>
    </row>
    <row r="926" spans="1:5" x14ac:dyDescent="0.25">
      <c r="A926" t="s">
        <v>549</v>
      </c>
      <c r="E926" s="1" t="s">
        <v>1271</v>
      </c>
    </row>
    <row r="927" spans="1:5" x14ac:dyDescent="0.25">
      <c r="A927" t="s">
        <v>310</v>
      </c>
      <c r="E927" s="1" t="s">
        <v>1229</v>
      </c>
    </row>
    <row r="928" spans="1:5" x14ac:dyDescent="0.25">
      <c r="A928" t="s">
        <v>311</v>
      </c>
      <c r="E928" s="1" t="s">
        <v>1168</v>
      </c>
    </row>
    <row r="929" spans="1:5" x14ac:dyDescent="0.25">
      <c r="A929" t="s">
        <v>132</v>
      </c>
      <c r="E929" s="1" t="s">
        <v>1230</v>
      </c>
    </row>
    <row r="930" spans="1:5" x14ac:dyDescent="0.25">
      <c r="A930" t="s">
        <v>550</v>
      </c>
      <c r="E930" s="1" t="s">
        <v>1174</v>
      </c>
    </row>
    <row r="931" spans="1:5" x14ac:dyDescent="0.25">
      <c r="A931" t="s">
        <v>993</v>
      </c>
      <c r="E931" s="1" t="s">
        <v>1513</v>
      </c>
    </row>
    <row r="932" spans="1:5" x14ac:dyDescent="0.25">
      <c r="A932" t="s">
        <v>312</v>
      </c>
      <c r="E932" s="1" t="s">
        <v>1231</v>
      </c>
    </row>
    <row r="933" spans="1:5" x14ac:dyDescent="0.25">
      <c r="A933" t="s">
        <v>551</v>
      </c>
      <c r="E933" s="1" t="s">
        <v>1230</v>
      </c>
    </row>
    <row r="934" spans="1:5" x14ac:dyDescent="0.25">
      <c r="A934" t="s">
        <v>1033</v>
      </c>
      <c r="E934" s="1" t="s">
        <v>1170</v>
      </c>
    </row>
    <row r="935" spans="1:5" x14ac:dyDescent="0.25">
      <c r="A935" t="s">
        <v>799</v>
      </c>
      <c r="E935" s="1" t="s">
        <v>1170</v>
      </c>
    </row>
    <row r="936" spans="1:5" x14ac:dyDescent="0.25">
      <c r="A936" t="s">
        <v>552</v>
      </c>
      <c r="E936" s="1" t="s">
        <v>1184</v>
      </c>
    </row>
    <row r="937" spans="1:5" x14ac:dyDescent="0.25">
      <c r="A937" t="s">
        <v>412</v>
      </c>
      <c r="E937" s="1" t="s">
        <v>1238</v>
      </c>
    </row>
    <row r="938" spans="1:5" x14ac:dyDescent="0.25">
      <c r="A938" t="s">
        <v>891</v>
      </c>
      <c r="E938" s="1" t="s">
        <v>1185</v>
      </c>
    </row>
    <row r="939" spans="1:5" x14ac:dyDescent="0.25">
      <c r="A939" t="s">
        <v>553</v>
      </c>
      <c r="E939" s="1" t="s">
        <v>1170</v>
      </c>
    </row>
    <row r="940" spans="1:5" x14ac:dyDescent="0.25">
      <c r="A940" t="s">
        <v>214</v>
      </c>
      <c r="E940" s="1" t="s">
        <v>1230</v>
      </c>
    </row>
    <row r="941" spans="1:5" x14ac:dyDescent="0.25">
      <c r="A941" t="s">
        <v>900</v>
      </c>
      <c r="E941" s="1" t="s">
        <v>1255</v>
      </c>
    </row>
    <row r="942" spans="1:5" x14ac:dyDescent="0.25">
      <c r="A942" t="s">
        <v>609</v>
      </c>
      <c r="E942" s="1" t="s">
        <v>1230</v>
      </c>
    </row>
    <row r="943" spans="1:5" x14ac:dyDescent="0.25">
      <c r="A943" t="s">
        <v>684</v>
      </c>
      <c r="E943" s="1" t="s">
        <v>1170</v>
      </c>
    </row>
    <row r="944" spans="1:5" x14ac:dyDescent="0.25">
      <c r="A944" t="s">
        <v>554</v>
      </c>
      <c r="E944" s="1" t="s">
        <v>1174</v>
      </c>
    </row>
    <row r="945" spans="1:5" x14ac:dyDescent="0.25">
      <c r="A945" t="s">
        <v>313</v>
      </c>
      <c r="E945" s="1" t="s">
        <v>1417</v>
      </c>
    </row>
    <row r="946" spans="1:5" x14ac:dyDescent="0.25">
      <c r="A946" t="s">
        <v>315</v>
      </c>
      <c r="E946" s="1" t="s">
        <v>1170</v>
      </c>
    </row>
    <row r="947" spans="1:5" x14ac:dyDescent="0.25">
      <c r="A947" t="s">
        <v>892</v>
      </c>
      <c r="E947" s="1" t="s">
        <v>1170</v>
      </c>
    </row>
    <row r="948" spans="1:5" x14ac:dyDescent="0.25">
      <c r="A948" t="s">
        <v>314</v>
      </c>
      <c r="E948" s="1" t="s">
        <v>1170</v>
      </c>
    </row>
    <row r="949" spans="1:5" x14ac:dyDescent="0.25">
      <c r="A949" t="s">
        <v>316</v>
      </c>
      <c r="E949" s="1" t="s">
        <v>1170</v>
      </c>
    </row>
    <row r="950" spans="1:5" x14ac:dyDescent="0.25">
      <c r="A950" t="s">
        <v>382</v>
      </c>
      <c r="E950" s="1" t="s">
        <v>1170</v>
      </c>
    </row>
    <row r="951" spans="1:5" x14ac:dyDescent="0.25">
      <c r="A951" t="s">
        <v>171</v>
      </c>
      <c r="E951" s="1" t="s">
        <v>1170</v>
      </c>
    </row>
    <row r="952" spans="1:5" x14ac:dyDescent="0.25">
      <c r="A952" t="s">
        <v>383</v>
      </c>
      <c r="E952" s="1" t="s">
        <v>1514</v>
      </c>
    </row>
    <row r="953" spans="1:5" x14ac:dyDescent="0.25">
      <c r="A953" t="s">
        <v>317</v>
      </c>
      <c r="E953" s="1" t="s">
        <v>1515</v>
      </c>
    </row>
    <row r="954" spans="1:5" x14ac:dyDescent="0.25">
      <c r="A954" t="s">
        <v>133</v>
      </c>
      <c r="E954" s="1" t="s">
        <v>1516</v>
      </c>
    </row>
    <row r="955" spans="1:5" x14ac:dyDescent="0.25">
      <c r="A955" t="s">
        <v>134</v>
      </c>
      <c r="E955" s="1" t="s">
        <v>1171</v>
      </c>
    </row>
    <row r="956" spans="1:5" x14ac:dyDescent="0.25">
      <c r="A956" t="s">
        <v>215</v>
      </c>
      <c r="E956" s="1" t="s">
        <v>1175</v>
      </c>
    </row>
    <row r="957" spans="1:5" x14ac:dyDescent="0.25">
      <c r="A957" t="s">
        <v>555</v>
      </c>
      <c r="E957" s="1" t="s">
        <v>1169</v>
      </c>
    </row>
    <row r="958" spans="1:5" x14ac:dyDescent="0.25">
      <c r="A958" t="s">
        <v>318</v>
      </c>
      <c r="E958" s="1" t="s">
        <v>1169</v>
      </c>
    </row>
    <row r="959" spans="1:5" x14ac:dyDescent="0.25">
      <c r="A959" t="s">
        <v>320</v>
      </c>
      <c r="E959" s="1" t="s">
        <v>1170</v>
      </c>
    </row>
    <row r="960" spans="1:5" x14ac:dyDescent="0.25">
      <c r="A960" t="s">
        <v>319</v>
      </c>
      <c r="E960" s="1" t="s">
        <v>1170</v>
      </c>
    </row>
    <row r="961" spans="1:5" x14ac:dyDescent="0.25">
      <c r="A961" t="s">
        <v>413</v>
      </c>
      <c r="E961" s="1" t="s">
        <v>1421</v>
      </c>
    </row>
    <row r="962" spans="1:5" x14ac:dyDescent="0.25">
      <c r="A962" t="s">
        <v>893</v>
      </c>
      <c r="E962" s="1" t="s">
        <v>1176</v>
      </c>
    </row>
    <row r="963" spans="1:5" x14ac:dyDescent="0.25">
      <c r="A963" t="s">
        <v>172</v>
      </c>
      <c r="E963" s="1" t="s">
        <v>1517</v>
      </c>
    </row>
    <row r="964" spans="1:5" x14ac:dyDescent="0.25">
      <c r="A964" t="s">
        <v>414</v>
      </c>
      <c r="E964" s="1" t="s">
        <v>1306</v>
      </c>
    </row>
    <row r="965" spans="1:5" x14ac:dyDescent="0.25">
      <c r="A965" t="s">
        <v>414</v>
      </c>
      <c r="E965" s="1" t="s">
        <v>1373</v>
      </c>
    </row>
    <row r="966" spans="1:5" x14ac:dyDescent="0.25">
      <c r="A966" t="s">
        <v>639</v>
      </c>
      <c r="E966" s="1" t="s">
        <v>1296</v>
      </c>
    </row>
    <row r="967" spans="1:5" x14ac:dyDescent="0.25">
      <c r="A967" t="s">
        <v>556</v>
      </c>
      <c r="E967" s="1" t="s">
        <v>1202</v>
      </c>
    </row>
    <row r="968" spans="1:5" x14ac:dyDescent="0.25">
      <c r="A968" t="s">
        <v>415</v>
      </c>
      <c r="E968" s="1" t="s">
        <v>1518</v>
      </c>
    </row>
    <row r="969" spans="1:5" x14ac:dyDescent="0.25">
      <c r="A969" t="s">
        <v>415</v>
      </c>
      <c r="E969" s="1" t="s">
        <v>1519</v>
      </c>
    </row>
    <row r="970" spans="1:5" x14ac:dyDescent="0.25">
      <c r="A970" t="s">
        <v>415</v>
      </c>
      <c r="E970" s="1" t="s">
        <v>1520</v>
      </c>
    </row>
    <row r="971" spans="1:5" x14ac:dyDescent="0.25">
      <c r="A971" t="s">
        <v>557</v>
      </c>
      <c r="E971" s="1" t="s">
        <v>1202</v>
      </c>
    </row>
    <row r="972" spans="1:5" x14ac:dyDescent="0.25">
      <c r="A972" t="s">
        <v>558</v>
      </c>
      <c r="E972" s="1" t="s">
        <v>1521</v>
      </c>
    </row>
    <row r="973" spans="1:5" x14ac:dyDescent="0.25">
      <c r="A973" t="s">
        <v>365</v>
      </c>
      <c r="E973" s="1" t="s">
        <v>1522</v>
      </c>
    </row>
    <row r="974" spans="1:5" x14ac:dyDescent="0.25">
      <c r="A974" t="s">
        <v>894</v>
      </c>
      <c r="E974" s="1" t="s">
        <v>1523</v>
      </c>
    </row>
    <row r="975" spans="1:5" x14ac:dyDescent="0.25">
      <c r="A975" t="s">
        <v>559</v>
      </c>
      <c r="E975" s="1" t="s">
        <v>1171</v>
      </c>
    </row>
    <row r="976" spans="1:5" x14ac:dyDescent="0.25">
      <c r="A976" t="s">
        <v>321</v>
      </c>
      <c r="E976" s="1" t="s">
        <v>1272</v>
      </c>
    </row>
    <row r="977" spans="1:5" x14ac:dyDescent="0.25">
      <c r="A977" t="s">
        <v>322</v>
      </c>
      <c r="E977" s="1" t="s">
        <v>1272</v>
      </c>
    </row>
    <row r="978" spans="1:5" x14ac:dyDescent="0.25">
      <c r="A978" t="s">
        <v>560</v>
      </c>
      <c r="E978" s="1" t="s">
        <v>1168</v>
      </c>
    </row>
    <row r="979" spans="1:5" x14ac:dyDescent="0.25">
      <c r="A979" t="s">
        <v>323</v>
      </c>
      <c r="E979" s="1" t="s">
        <v>1252</v>
      </c>
    </row>
    <row r="980" spans="1:5" x14ac:dyDescent="0.25">
      <c r="A980" t="s">
        <v>561</v>
      </c>
      <c r="E980" s="1" t="s">
        <v>1170</v>
      </c>
    </row>
    <row r="981" spans="1:5" x14ac:dyDescent="0.25">
      <c r="A981" t="s">
        <v>610</v>
      </c>
      <c r="E981" s="1" t="s">
        <v>1170</v>
      </c>
    </row>
    <row r="982" spans="1:5" x14ac:dyDescent="0.25">
      <c r="A982" t="s">
        <v>216</v>
      </c>
      <c r="E982" s="1" t="s">
        <v>1170</v>
      </c>
    </row>
    <row r="983" spans="1:5" x14ac:dyDescent="0.25">
      <c r="A983" t="s">
        <v>445</v>
      </c>
      <c r="E983" s="1" t="s">
        <v>1524</v>
      </c>
    </row>
    <row r="984" spans="1:5" x14ac:dyDescent="0.25">
      <c r="A984" t="s">
        <v>1024</v>
      </c>
      <c r="E984" s="1" t="s">
        <v>1170</v>
      </c>
    </row>
    <row r="985" spans="1:5" x14ac:dyDescent="0.25">
      <c r="A985" t="s">
        <v>1009</v>
      </c>
      <c r="E985" s="1" t="s">
        <v>1525</v>
      </c>
    </row>
    <row r="986" spans="1:5" x14ac:dyDescent="0.25">
      <c r="A986" t="s">
        <v>135</v>
      </c>
      <c r="E986" s="1" t="s">
        <v>1230</v>
      </c>
    </row>
    <row r="987" spans="1:5" x14ac:dyDescent="0.25">
      <c r="A987" t="s">
        <v>761</v>
      </c>
      <c r="E987" s="1" t="s">
        <v>1171</v>
      </c>
    </row>
    <row r="988" spans="1:5" x14ac:dyDescent="0.25">
      <c r="A988" t="s">
        <v>762</v>
      </c>
      <c r="E988" s="1" t="s">
        <v>1253</v>
      </c>
    </row>
    <row r="989" spans="1:5" x14ac:dyDescent="0.25">
      <c r="A989" t="s">
        <v>1058</v>
      </c>
      <c r="E989" s="1" t="s">
        <v>1174</v>
      </c>
    </row>
    <row r="990" spans="1:5" x14ac:dyDescent="0.25">
      <c r="A990" t="s">
        <v>1044</v>
      </c>
      <c r="E990" s="1" t="s">
        <v>1440</v>
      </c>
    </row>
    <row r="991" spans="1:5" x14ac:dyDescent="0.25">
      <c r="A991" t="s">
        <v>136</v>
      </c>
      <c r="E991" s="1" t="s">
        <v>1170</v>
      </c>
    </row>
    <row r="992" spans="1:5" x14ac:dyDescent="0.25">
      <c r="A992" t="s">
        <v>640</v>
      </c>
      <c r="E992" s="1" t="s">
        <v>1173</v>
      </c>
    </row>
    <row r="993" spans="1:5" x14ac:dyDescent="0.25">
      <c r="A993" t="s">
        <v>137</v>
      </c>
      <c r="E993" s="1" t="s">
        <v>1168</v>
      </c>
    </row>
    <row r="994" spans="1:5" x14ac:dyDescent="0.25">
      <c r="A994" t="s">
        <v>324</v>
      </c>
      <c r="E994" s="1" t="s">
        <v>1526</v>
      </c>
    </row>
    <row r="995" spans="1:5" x14ac:dyDescent="0.25">
      <c r="A995" t="s">
        <v>1025</v>
      </c>
      <c r="E995" s="1" t="s">
        <v>1202</v>
      </c>
    </row>
    <row r="996" spans="1:5" x14ac:dyDescent="0.25">
      <c r="A996" t="s">
        <v>562</v>
      </c>
      <c r="E996" s="1" t="s">
        <v>1173</v>
      </c>
    </row>
    <row r="997" spans="1:5" x14ac:dyDescent="0.25">
      <c r="A997" t="s">
        <v>642</v>
      </c>
      <c r="E997" s="1" t="s">
        <v>1170</v>
      </c>
    </row>
    <row r="998" spans="1:5" x14ac:dyDescent="0.25">
      <c r="A998" t="s">
        <v>563</v>
      </c>
      <c r="E998" s="1" t="s">
        <v>1170</v>
      </c>
    </row>
    <row r="999" spans="1:5" x14ac:dyDescent="0.25">
      <c r="A999" t="s">
        <v>685</v>
      </c>
      <c r="E999" s="1" t="s">
        <v>1255</v>
      </c>
    </row>
    <row r="1000" spans="1:5" x14ac:dyDescent="0.25">
      <c r="A1000" t="s">
        <v>564</v>
      </c>
      <c r="E1000" s="1" t="s">
        <v>1170</v>
      </c>
    </row>
    <row r="1001" spans="1:5" x14ac:dyDescent="0.25">
      <c r="A1001" t="s">
        <v>325</v>
      </c>
      <c r="E1001" s="1" t="s">
        <v>1427</v>
      </c>
    </row>
    <row r="1002" spans="1:5" x14ac:dyDescent="0.25">
      <c r="A1002" t="s">
        <v>800</v>
      </c>
      <c r="E1002" s="1" t="s">
        <v>1527</v>
      </c>
    </row>
    <row r="1003" spans="1:5" x14ac:dyDescent="0.25">
      <c r="A1003" t="s">
        <v>643</v>
      </c>
      <c r="E1003" s="1" t="s">
        <v>1528</v>
      </c>
    </row>
    <row r="1004" spans="1:5" x14ac:dyDescent="0.25">
      <c r="A1004" t="s">
        <v>641</v>
      </c>
      <c r="E1004" s="1" t="s">
        <v>1529</v>
      </c>
    </row>
    <row r="1005" spans="1:5" x14ac:dyDescent="0.25">
      <c r="A1005" t="s">
        <v>565</v>
      </c>
      <c r="E1005" s="1" t="s">
        <v>1530</v>
      </c>
    </row>
    <row r="1006" spans="1:5" x14ac:dyDescent="0.25">
      <c r="A1006" t="s">
        <v>326</v>
      </c>
      <c r="E1006" s="1" t="s">
        <v>1531</v>
      </c>
    </row>
    <row r="1007" spans="1:5" x14ac:dyDescent="0.25">
      <c r="A1007" t="s">
        <v>327</v>
      </c>
      <c r="E1007" s="1" t="s">
        <v>1175</v>
      </c>
    </row>
    <row r="1008" spans="1:5" x14ac:dyDescent="0.25">
      <c r="A1008" t="s">
        <v>566</v>
      </c>
      <c r="E1008" s="1" t="s">
        <v>1267</v>
      </c>
    </row>
    <row r="1009" spans="1:5" x14ac:dyDescent="0.25">
      <c r="A1009" t="s">
        <v>801</v>
      </c>
      <c r="E1009" s="1" t="s">
        <v>1374</v>
      </c>
    </row>
    <row r="1010" spans="1:5" x14ac:dyDescent="0.25">
      <c r="A1010" t="s">
        <v>471</v>
      </c>
      <c r="E1010" s="1" t="s">
        <v>1229</v>
      </c>
    </row>
    <row r="1011" spans="1:5" x14ac:dyDescent="0.25">
      <c r="A1011" t="s">
        <v>644</v>
      </c>
      <c r="E1011" s="1" t="s">
        <v>1202</v>
      </c>
    </row>
    <row r="1012" spans="1:5" x14ac:dyDescent="0.25">
      <c r="A1012" t="s">
        <v>416</v>
      </c>
      <c r="E1012" s="1" t="s">
        <v>1170</v>
      </c>
    </row>
    <row r="1013" spans="1:5" x14ac:dyDescent="0.25">
      <c r="A1013" t="s">
        <v>417</v>
      </c>
      <c r="E1013" s="1" t="s">
        <v>1170</v>
      </c>
    </row>
    <row r="1014" spans="1:5" x14ac:dyDescent="0.25">
      <c r="A1014" t="s">
        <v>328</v>
      </c>
      <c r="E1014" s="1" t="s">
        <v>1173</v>
      </c>
    </row>
    <row r="1015" spans="1:5" x14ac:dyDescent="0.25">
      <c r="A1015" t="s">
        <v>329</v>
      </c>
      <c r="E1015" s="1" t="s">
        <v>1170</v>
      </c>
    </row>
    <row r="1016" spans="1:5" x14ac:dyDescent="0.25">
      <c r="A1016" t="s">
        <v>217</v>
      </c>
      <c r="E1016" s="1" t="s">
        <v>1532</v>
      </c>
    </row>
    <row r="1017" spans="1:5" x14ac:dyDescent="0.25">
      <c r="A1017" t="s">
        <v>138</v>
      </c>
      <c r="E1017" s="1" t="s">
        <v>1171</v>
      </c>
    </row>
    <row r="1018" spans="1:5" x14ac:dyDescent="0.25">
      <c r="A1018" t="s">
        <v>330</v>
      </c>
      <c r="E1018" s="1" t="s">
        <v>1169</v>
      </c>
    </row>
    <row r="1019" spans="1:5" x14ac:dyDescent="0.25">
      <c r="A1019" t="s">
        <v>567</v>
      </c>
      <c r="E1019" s="1" t="s">
        <v>1202</v>
      </c>
    </row>
    <row r="1020" spans="1:5" x14ac:dyDescent="0.25">
      <c r="A1020" t="s">
        <v>568</v>
      </c>
      <c r="E1020" s="1" t="s">
        <v>1171</v>
      </c>
    </row>
    <row r="1021" spans="1:5" x14ac:dyDescent="0.25">
      <c r="A1021" t="s">
        <v>331</v>
      </c>
      <c r="E1021" s="1" t="s">
        <v>1169</v>
      </c>
    </row>
    <row r="1022" spans="1:5" x14ac:dyDescent="0.25">
      <c r="A1022" t="s">
        <v>139</v>
      </c>
      <c r="E1022" s="1" t="s">
        <v>1369</v>
      </c>
    </row>
    <row r="1023" spans="1:5" x14ac:dyDescent="0.25">
      <c r="A1023" t="s">
        <v>139</v>
      </c>
      <c r="E1023" s="1" t="s">
        <v>1169</v>
      </c>
    </row>
    <row r="1024" spans="1:5" x14ac:dyDescent="0.25">
      <c r="A1024" t="s">
        <v>922</v>
      </c>
      <c r="E1024" s="1" t="s">
        <v>1170</v>
      </c>
    </row>
    <row r="1025" spans="1:5" x14ac:dyDescent="0.25">
      <c r="A1025" t="s">
        <v>895</v>
      </c>
      <c r="E1025" s="1" t="s">
        <v>1377</v>
      </c>
    </row>
    <row r="1026" spans="1:5" x14ac:dyDescent="0.25">
      <c r="A1026" t="s">
        <v>332</v>
      </c>
      <c r="E1026" s="1" t="s">
        <v>1170</v>
      </c>
    </row>
    <row r="1027" spans="1:5" x14ac:dyDescent="0.25">
      <c r="A1027" t="s">
        <v>569</v>
      </c>
      <c r="E1027" s="1" t="s">
        <v>1173</v>
      </c>
    </row>
    <row r="1028" spans="1:5" x14ac:dyDescent="0.25">
      <c r="A1028" t="s">
        <v>418</v>
      </c>
      <c r="E1028" s="1" t="s">
        <v>1267</v>
      </c>
    </row>
    <row r="1029" spans="1:5" x14ac:dyDescent="0.25">
      <c r="A1029" t="s">
        <v>994</v>
      </c>
      <c r="E1029" s="1" t="s">
        <v>1170</v>
      </c>
    </row>
    <row r="1030" spans="1:5" x14ac:dyDescent="0.25">
      <c r="A1030" t="s">
        <v>333</v>
      </c>
      <c r="E1030" s="1" t="s">
        <v>1533</v>
      </c>
    </row>
    <row r="1031" spans="1:5" x14ac:dyDescent="0.25">
      <c r="A1031" t="s">
        <v>419</v>
      </c>
      <c r="E1031" s="1" t="s">
        <v>1169</v>
      </c>
    </row>
    <row r="1032" spans="1:5" x14ac:dyDescent="0.25">
      <c r="A1032" t="s">
        <v>1026</v>
      </c>
      <c r="E1032" s="1" t="s">
        <v>1369</v>
      </c>
    </row>
    <row r="1033" spans="1:5" x14ac:dyDescent="0.25">
      <c r="A1033" t="s">
        <v>995</v>
      </c>
      <c r="E1033" s="1" t="s">
        <v>1172</v>
      </c>
    </row>
    <row r="1034" spans="1:5" x14ac:dyDescent="0.25">
      <c r="A1034" t="s">
        <v>173</v>
      </c>
      <c r="E1034" s="1" t="s">
        <v>1172</v>
      </c>
    </row>
    <row r="1035" spans="1:5" x14ac:dyDescent="0.25">
      <c r="A1035" t="s">
        <v>472</v>
      </c>
      <c r="E1035" s="1" t="s">
        <v>1534</v>
      </c>
    </row>
    <row r="1036" spans="1:5" x14ac:dyDescent="0.25">
      <c r="A1036" t="s">
        <v>996</v>
      </c>
      <c r="E1036" s="1" t="s">
        <v>1172</v>
      </c>
    </row>
    <row r="1037" spans="1:5" x14ac:dyDescent="0.25">
      <c r="A1037" t="s">
        <v>222</v>
      </c>
      <c r="E1037" s="1" t="s">
        <v>1535</v>
      </c>
    </row>
    <row r="1038" spans="1:5" x14ac:dyDescent="0.25">
      <c r="A1038" t="s">
        <v>334</v>
      </c>
      <c r="E1038" s="1" t="s">
        <v>1170</v>
      </c>
    </row>
    <row r="1039" spans="1:5" x14ac:dyDescent="0.25">
      <c r="A1039" t="s">
        <v>764</v>
      </c>
      <c r="E1039" s="1" t="s">
        <v>1536</v>
      </c>
    </row>
    <row r="1040" spans="1:5" x14ac:dyDescent="0.25">
      <c r="A1040" t="s">
        <v>218</v>
      </c>
      <c r="E1040" s="1" t="s">
        <v>1537</v>
      </c>
    </row>
    <row r="1041" spans="1:5" x14ac:dyDescent="0.25">
      <c r="A1041" t="s">
        <v>219</v>
      </c>
      <c r="E1041" s="1" t="s">
        <v>1170</v>
      </c>
    </row>
    <row r="1042" spans="1:5" x14ac:dyDescent="0.25">
      <c r="A1042" t="s">
        <v>140</v>
      </c>
      <c r="E1042" s="1" t="s">
        <v>1170</v>
      </c>
    </row>
    <row r="1043" spans="1:5" x14ac:dyDescent="0.25">
      <c r="A1043" t="s">
        <v>335</v>
      </c>
      <c r="E1043" s="1" t="s">
        <v>1171</v>
      </c>
    </row>
    <row r="1044" spans="1:5" x14ac:dyDescent="0.25">
      <c r="A1044" t="s">
        <v>336</v>
      </c>
      <c r="E1044" s="1" t="s">
        <v>1538</v>
      </c>
    </row>
    <row r="1045" spans="1:5" x14ac:dyDescent="0.25">
      <c r="A1045" t="s">
        <v>337</v>
      </c>
      <c r="E1045" s="1" t="s">
        <v>1252</v>
      </c>
    </row>
    <row r="1046" spans="1:5" x14ac:dyDescent="0.25">
      <c r="A1046" t="s">
        <v>570</v>
      </c>
      <c r="E1046" s="1" t="s">
        <v>1170</v>
      </c>
    </row>
    <row r="1047" spans="1:5" x14ac:dyDescent="0.25">
      <c r="A1047" t="s">
        <v>571</v>
      </c>
      <c r="E1047" s="1" t="s">
        <v>1539</v>
      </c>
    </row>
    <row r="1048" spans="1:5" x14ac:dyDescent="0.25">
      <c r="A1048" t="s">
        <v>997</v>
      </c>
      <c r="E1048" s="1" t="s">
        <v>1170</v>
      </c>
    </row>
    <row r="1049" spans="1:5" x14ac:dyDescent="0.25">
      <c r="A1049" t="s">
        <v>338</v>
      </c>
      <c r="E1049" s="1" t="s">
        <v>1347</v>
      </c>
    </row>
    <row r="1050" spans="1:5" x14ac:dyDescent="0.25">
      <c r="A1050" t="s">
        <v>573</v>
      </c>
      <c r="E1050" s="1" t="s">
        <v>1168</v>
      </c>
    </row>
    <row r="1051" spans="1:5" x14ac:dyDescent="0.25">
      <c r="A1051" t="s">
        <v>611</v>
      </c>
      <c r="E1051" s="1" t="s">
        <v>1175</v>
      </c>
    </row>
    <row r="1052" spans="1:5" x14ac:dyDescent="0.25">
      <c r="A1052" t="s">
        <v>612</v>
      </c>
      <c r="E1052" s="1" t="s">
        <v>1369</v>
      </c>
    </row>
    <row r="1053" spans="1:5" x14ac:dyDescent="0.25">
      <c r="A1053" t="s">
        <v>141</v>
      </c>
      <c r="E1053" s="1" t="s">
        <v>1540</v>
      </c>
    </row>
    <row r="1054" spans="1:5" x14ac:dyDescent="0.25">
      <c r="A1054" t="s">
        <v>702</v>
      </c>
      <c r="E1054" s="1" t="s">
        <v>1272</v>
      </c>
    </row>
    <row r="1055" spans="1:5" x14ac:dyDescent="0.25">
      <c r="A1055" t="s">
        <v>658</v>
      </c>
      <c r="E1055" s="1" t="s">
        <v>1170</v>
      </c>
    </row>
    <row r="1056" spans="1:5" x14ac:dyDescent="0.25">
      <c r="A1056" t="s">
        <v>142</v>
      </c>
      <c r="E1056" s="1" t="s">
        <v>1262</v>
      </c>
    </row>
    <row r="1057" spans="1:5" x14ac:dyDescent="0.25">
      <c r="A1057" t="s">
        <v>659</v>
      </c>
      <c r="E1057" s="1" t="s">
        <v>1184</v>
      </c>
    </row>
    <row r="1058" spans="1:5" x14ac:dyDescent="0.25">
      <c r="A1058" t="s">
        <v>174</v>
      </c>
      <c r="E1058" s="1" t="s">
        <v>1279</v>
      </c>
    </row>
    <row r="1059" spans="1:5" x14ac:dyDescent="0.25">
      <c r="A1059" t="s">
        <v>574</v>
      </c>
      <c r="E1059" s="1" t="s">
        <v>1238</v>
      </c>
    </row>
    <row r="1060" spans="1:5" x14ac:dyDescent="0.25">
      <c r="A1060" t="s">
        <v>143</v>
      </c>
      <c r="E1060" s="1" t="s">
        <v>1171</v>
      </c>
    </row>
    <row r="1061" spans="1:5" x14ac:dyDescent="0.25">
      <c r="A1061" t="s">
        <v>473</v>
      </c>
      <c r="E1061" s="1" t="s">
        <v>1253</v>
      </c>
    </row>
    <row r="1062" spans="1:5" x14ac:dyDescent="0.25">
      <c r="A1062" t="s">
        <v>896</v>
      </c>
      <c r="E1062" s="1" t="s">
        <v>1238</v>
      </c>
    </row>
    <row r="1063" spans="1:5" x14ac:dyDescent="0.25">
      <c r="A1063" t="s">
        <v>964</v>
      </c>
      <c r="E1063" s="1" t="s">
        <v>1541</v>
      </c>
    </row>
    <row r="1064" spans="1:5" x14ac:dyDescent="0.25">
      <c r="A1064" t="s">
        <v>1034</v>
      </c>
      <c r="E1064" s="1" t="s">
        <v>1169</v>
      </c>
    </row>
    <row r="1065" spans="1:5" x14ac:dyDescent="0.25">
      <c r="A1065" t="s">
        <v>421</v>
      </c>
      <c r="E1065" s="1" t="s">
        <v>1245</v>
      </c>
    </row>
    <row r="1066" spans="1:5" x14ac:dyDescent="0.25">
      <c r="A1066" t="s">
        <v>144</v>
      </c>
      <c r="E1066" s="1" t="s">
        <v>1542</v>
      </c>
    </row>
    <row r="1067" spans="1:5" x14ac:dyDescent="0.25">
      <c r="A1067" t="s">
        <v>144</v>
      </c>
      <c r="E1067" s="1" t="s">
        <v>1543</v>
      </c>
    </row>
    <row r="1068" spans="1:5" x14ac:dyDescent="0.25">
      <c r="A1068" t="s">
        <v>145</v>
      </c>
      <c r="E1068" s="1" t="s">
        <v>1544</v>
      </c>
    </row>
    <row r="1069" spans="1:5" x14ac:dyDescent="0.25">
      <c r="A1069" t="s">
        <v>897</v>
      </c>
      <c r="E1069" s="1" t="s">
        <v>1545</v>
      </c>
    </row>
    <row r="1070" spans="1:5" x14ac:dyDescent="0.25">
      <c r="A1070" t="s">
        <v>965</v>
      </c>
      <c r="E1070" s="1" t="s">
        <v>1546</v>
      </c>
    </row>
    <row r="1071" spans="1:5" x14ac:dyDescent="0.25">
      <c r="A1071" t="s">
        <v>146</v>
      </c>
      <c r="E1071" s="1" t="s">
        <v>1547</v>
      </c>
    </row>
    <row r="1072" spans="1:5" x14ac:dyDescent="0.25">
      <c r="A1072" t="s">
        <v>146</v>
      </c>
      <c r="E1072" s="1" t="s">
        <v>1230</v>
      </c>
    </row>
    <row r="1073" spans="1:5" x14ac:dyDescent="0.25">
      <c r="A1073" t="s">
        <v>339</v>
      </c>
      <c r="E1073" s="1" t="s">
        <v>1184</v>
      </c>
    </row>
    <row r="1074" spans="1:5" x14ac:dyDescent="0.25">
      <c r="A1074" t="s">
        <v>575</v>
      </c>
      <c r="E1074" s="1" t="s">
        <v>1170</v>
      </c>
    </row>
    <row r="1075" spans="1:5" x14ac:dyDescent="0.25">
      <c r="A1075" t="s">
        <v>998</v>
      </c>
      <c r="E1075" s="1" t="s">
        <v>1548</v>
      </c>
    </row>
    <row r="1076" spans="1:5" x14ac:dyDescent="0.25">
      <c r="A1076" t="s">
        <v>898</v>
      </c>
      <c r="E1076" s="1" t="s">
        <v>1549</v>
      </c>
    </row>
    <row r="1077" spans="1:5" x14ac:dyDescent="0.25">
      <c r="A1077" t="s">
        <v>576</v>
      </c>
      <c r="E1077" s="1" t="s">
        <v>1550</v>
      </c>
    </row>
    <row r="1078" spans="1:5" x14ac:dyDescent="0.25">
      <c r="A1078" t="s">
        <v>366</v>
      </c>
      <c r="E1078" s="1" t="s">
        <v>1551</v>
      </c>
    </row>
    <row r="1079" spans="1:5" x14ac:dyDescent="0.25">
      <c r="A1079" t="s">
        <v>147</v>
      </c>
      <c r="E1079" s="1" t="s">
        <v>1185</v>
      </c>
    </row>
    <row r="1080" spans="1:5" x14ac:dyDescent="0.25">
      <c r="A1080" t="s">
        <v>999</v>
      </c>
      <c r="E1080" s="1" t="s">
        <v>1170</v>
      </c>
    </row>
    <row r="1081" spans="1:5" x14ac:dyDescent="0.25">
      <c r="A1081" t="s">
        <v>802</v>
      </c>
      <c r="E1081" s="1" t="s">
        <v>1552</v>
      </c>
    </row>
    <row r="1082" spans="1:5" x14ac:dyDescent="0.25">
      <c r="A1082" t="s">
        <v>269</v>
      </c>
      <c r="E1082" s="1" t="s">
        <v>1268</v>
      </c>
    </row>
    <row r="1083" spans="1:5" x14ac:dyDescent="0.25">
      <c r="A1083" t="s">
        <v>572</v>
      </c>
      <c r="E1083" s="1" t="s">
        <v>1170</v>
      </c>
    </row>
    <row r="1084" spans="1:5" x14ac:dyDescent="0.25">
      <c r="A1084" t="s">
        <v>803</v>
      </c>
      <c r="E1084" s="1" t="s">
        <v>1553</v>
      </c>
    </row>
    <row r="1085" spans="1:5" x14ac:dyDescent="0.25">
      <c r="A1085" t="s">
        <v>420</v>
      </c>
      <c r="E1085" s="1" t="s">
        <v>1230</v>
      </c>
    </row>
    <row r="1086" spans="1:5" x14ac:dyDescent="0.25">
      <c r="A1086" t="s">
        <v>1035</v>
      </c>
      <c r="E1086" s="1" t="s">
        <v>1231</v>
      </c>
    </row>
    <row r="1087" spans="1:5" x14ac:dyDescent="0.25">
      <c r="A1087" t="s">
        <v>577</v>
      </c>
      <c r="E1087" s="1" t="s">
        <v>1171</v>
      </c>
    </row>
    <row r="1088" spans="1:5" x14ac:dyDescent="0.25">
      <c r="A1088" t="s">
        <v>966</v>
      </c>
      <c r="E1088" s="1" t="s">
        <v>1173</v>
      </c>
    </row>
    <row r="1089" spans="1:5" x14ac:dyDescent="0.25">
      <c r="A1089" t="s">
        <v>367</v>
      </c>
      <c r="E1089" s="1" t="s">
        <v>1170</v>
      </c>
    </row>
    <row r="1090" spans="1:5" x14ac:dyDescent="0.25">
      <c r="A1090" t="s">
        <v>220</v>
      </c>
      <c r="E1090" s="1" t="s">
        <v>1171</v>
      </c>
    </row>
    <row r="1091" spans="1:5" x14ac:dyDescent="0.25">
      <c r="A1091" t="s">
        <v>220</v>
      </c>
      <c r="E1091" s="1" t="s">
        <v>1309</v>
      </c>
    </row>
    <row r="1092" spans="1:5" x14ac:dyDescent="0.25">
      <c r="A1092" t="s">
        <v>220</v>
      </c>
      <c r="E1092" s="1" t="s">
        <v>1457</v>
      </c>
    </row>
    <row r="1093" spans="1:5" x14ac:dyDescent="0.25">
      <c r="A1093" t="s">
        <v>220</v>
      </c>
      <c r="E1093" s="1" t="s">
        <v>1230</v>
      </c>
    </row>
    <row r="1094" spans="1:5" x14ac:dyDescent="0.25">
      <c r="A1094" t="s">
        <v>578</v>
      </c>
      <c r="E1094" s="1" t="s">
        <v>1453</v>
      </c>
    </row>
    <row r="1095" spans="1:5" x14ac:dyDescent="0.25">
      <c r="A1095" t="s">
        <v>967</v>
      </c>
      <c r="E1095" s="1" t="s">
        <v>1168</v>
      </c>
    </row>
    <row r="1096" spans="1:5" x14ac:dyDescent="0.25">
      <c r="A1096" t="s">
        <v>688</v>
      </c>
      <c r="E1096" s="1" t="s">
        <v>1369</v>
      </c>
    </row>
    <row r="1097" spans="1:5" x14ac:dyDescent="0.25">
      <c r="A1097" t="s">
        <v>645</v>
      </c>
      <c r="E1097" s="1" t="s">
        <v>1170</v>
      </c>
    </row>
    <row r="1098" spans="1:5" x14ac:dyDescent="0.25">
      <c r="A1098" t="s">
        <v>579</v>
      </c>
      <c r="E1098" s="1" t="s">
        <v>1202</v>
      </c>
    </row>
    <row r="1099" spans="1:5" x14ac:dyDescent="0.25">
      <c r="A1099" t="s">
        <v>580</v>
      </c>
      <c r="E1099" s="1" t="s">
        <v>1172</v>
      </c>
    </row>
    <row r="1100" spans="1:5" x14ac:dyDescent="0.25">
      <c r="A1100" t="s">
        <v>340</v>
      </c>
      <c r="E1100" s="1" t="s">
        <v>1554</v>
      </c>
    </row>
    <row r="1101" spans="1:5" x14ac:dyDescent="0.25">
      <c r="A1101" t="s">
        <v>712</v>
      </c>
      <c r="E1101" s="1" t="s">
        <v>1555</v>
      </c>
    </row>
    <row r="1102" spans="1:5" x14ac:dyDescent="0.25">
      <c r="A1102" t="s">
        <v>368</v>
      </c>
      <c r="E1102" s="1" t="s">
        <v>1376</v>
      </c>
    </row>
    <row r="1103" spans="1:5" x14ac:dyDescent="0.25">
      <c r="A1103" t="s">
        <v>581</v>
      </c>
      <c r="E1103" s="1" t="s">
        <v>1253</v>
      </c>
    </row>
    <row r="1104" spans="1:5" x14ac:dyDescent="0.25">
      <c r="A1104" t="s">
        <v>765</v>
      </c>
      <c r="E1104" s="1" t="s">
        <v>1252</v>
      </c>
    </row>
    <row r="1105" spans="1:5" x14ac:dyDescent="0.25">
      <c r="A1105" t="s">
        <v>646</v>
      </c>
      <c r="E1105" s="1" t="s">
        <v>1272</v>
      </c>
    </row>
    <row r="1106" spans="1:5" x14ac:dyDescent="0.25">
      <c r="A1106" t="s">
        <v>148</v>
      </c>
      <c r="E1106" s="1" t="s">
        <v>1202</v>
      </c>
    </row>
    <row r="1107" spans="1:5" x14ac:dyDescent="0.25">
      <c r="A1107" t="s">
        <v>149</v>
      </c>
      <c r="E1107" s="1" t="s">
        <v>1252</v>
      </c>
    </row>
    <row r="1108" spans="1:5" x14ac:dyDescent="0.25">
      <c r="A1108" t="s">
        <v>1060</v>
      </c>
      <c r="E1108" s="1" t="s">
        <v>1538</v>
      </c>
    </row>
    <row r="1109" spans="1:5" x14ac:dyDescent="0.25">
      <c r="A1109" t="s">
        <v>150</v>
      </c>
      <c r="E1109" s="1" t="s">
        <v>1185</v>
      </c>
    </row>
    <row r="1110" spans="1:5" x14ac:dyDescent="0.25">
      <c r="A1110" t="s">
        <v>151</v>
      </c>
      <c r="E1110" s="1" t="s">
        <v>1170</v>
      </c>
    </row>
    <row r="1111" spans="1:5" x14ac:dyDescent="0.25">
      <c r="A1111" t="s">
        <v>1010</v>
      </c>
      <c r="E1111" s="1" t="s">
        <v>1171</v>
      </c>
    </row>
    <row r="1112" spans="1:5" x14ac:dyDescent="0.25">
      <c r="A1112" t="s">
        <v>1000</v>
      </c>
      <c r="E1112" s="1" t="s">
        <v>1173</v>
      </c>
    </row>
    <row r="1113" spans="1:5" x14ac:dyDescent="0.25">
      <c r="A1113" t="s">
        <v>1001</v>
      </c>
      <c r="E1113" s="1" t="s">
        <v>1233</v>
      </c>
    </row>
    <row r="1114" spans="1:5" x14ac:dyDescent="0.25">
      <c r="A1114" t="s">
        <v>221</v>
      </c>
      <c r="E1114" s="1" t="s">
        <v>1170</v>
      </c>
    </row>
    <row r="1115" spans="1:5" x14ac:dyDescent="0.25">
      <c r="A1115" t="s">
        <v>899</v>
      </c>
      <c r="E1115" s="1" t="s">
        <v>1556</v>
      </c>
    </row>
    <row r="1116" spans="1:5" x14ac:dyDescent="0.25">
      <c r="A1116" t="s">
        <v>686</v>
      </c>
      <c r="E1116" s="1" t="s">
        <v>1184</v>
      </c>
    </row>
    <row r="1117" spans="1:5" x14ac:dyDescent="0.25">
      <c r="A1117" t="s">
        <v>152</v>
      </c>
      <c r="E1117" s="1" t="s">
        <v>1173</v>
      </c>
    </row>
    <row r="1118" spans="1:5" x14ac:dyDescent="0.25">
      <c r="A1118" t="s">
        <v>1002</v>
      </c>
      <c r="E1118" s="1" t="s">
        <v>1557</v>
      </c>
    </row>
    <row r="1119" spans="1:5" x14ac:dyDescent="0.25">
      <c r="A1119" t="s">
        <v>341</v>
      </c>
      <c r="E1119" s="1" t="s">
        <v>1558</v>
      </c>
    </row>
    <row r="1120" spans="1:5" x14ac:dyDescent="0.25">
      <c r="A1120" t="s">
        <v>582</v>
      </c>
      <c r="E1120" s="1" t="s">
        <v>1559</v>
      </c>
    </row>
    <row r="1121" spans="1:5" x14ac:dyDescent="0.25">
      <c r="A1121" t="s">
        <v>583</v>
      </c>
      <c r="E1121" s="1" t="s">
        <v>1560</v>
      </c>
    </row>
    <row r="1122" spans="1:5" x14ac:dyDescent="0.25">
      <c r="A1122" t="s">
        <v>687</v>
      </c>
      <c r="E1122" s="1" t="s">
        <v>1561</v>
      </c>
    </row>
    <row r="1123" spans="1:5" x14ac:dyDescent="0.25">
      <c r="E1123" s="1" t="s">
        <v>1562</v>
      </c>
    </row>
    <row r="1124" spans="1:5" x14ac:dyDescent="0.25">
      <c r="E1124" s="1" t="s">
        <v>1169</v>
      </c>
    </row>
    <row r="1125" spans="1:5" x14ac:dyDescent="0.25">
      <c r="E1125" s="1" t="s">
        <v>1170</v>
      </c>
    </row>
    <row r="1126" spans="1:5" x14ac:dyDescent="0.25">
      <c r="E1126" s="1" t="s">
        <v>1563</v>
      </c>
    </row>
    <row r="1127" spans="1:5" x14ac:dyDescent="0.25">
      <c r="E1127" s="1" t="s">
        <v>1564</v>
      </c>
    </row>
    <row r="1128" spans="1:5" x14ac:dyDescent="0.25">
      <c r="E1128" s="1" t="s">
        <v>1565</v>
      </c>
    </row>
    <row r="1129" spans="1:5" x14ac:dyDescent="0.25">
      <c r="E1129" s="1" t="s">
        <v>1172</v>
      </c>
    </row>
    <row r="1130" spans="1:5" x14ac:dyDescent="0.25">
      <c r="E1130" s="1" t="s">
        <v>1169</v>
      </c>
    </row>
    <row r="1131" spans="1:5" x14ac:dyDescent="0.25">
      <c r="E1131" s="1" t="s">
        <v>1347</v>
      </c>
    </row>
    <row r="1132" spans="1:5" x14ac:dyDescent="0.25">
      <c r="E1132" s="1" t="s">
        <v>1171</v>
      </c>
    </row>
    <row r="1133" spans="1:5" x14ac:dyDescent="0.25">
      <c r="E1133" s="1" t="s">
        <v>1202</v>
      </c>
    </row>
    <row r="1134" spans="1:5" x14ac:dyDescent="0.25">
      <c r="E1134" s="1" t="s">
        <v>1185</v>
      </c>
    </row>
    <row r="1135" spans="1:5" x14ac:dyDescent="0.25">
      <c r="E1135" s="1" t="s">
        <v>1233</v>
      </c>
    </row>
    <row r="1136" spans="1:5" x14ac:dyDescent="0.25">
      <c r="E1136" s="1" t="s">
        <v>1421</v>
      </c>
    </row>
    <row r="1137" spans="5:5" x14ac:dyDescent="0.25">
      <c r="E1137" s="1" t="s">
        <v>1170</v>
      </c>
    </row>
    <row r="1138" spans="5:5" x14ac:dyDescent="0.25">
      <c r="E1138" s="1" t="s">
        <v>1170</v>
      </c>
    </row>
    <row r="1139" spans="5:5" x14ac:dyDescent="0.25">
      <c r="E1139" s="1" t="s">
        <v>1566</v>
      </c>
    </row>
    <row r="1140" spans="5:5" x14ac:dyDescent="0.25">
      <c r="E1140" s="1" t="s">
        <v>1439</v>
      </c>
    </row>
    <row r="1141" spans="5:5" x14ac:dyDescent="0.25">
      <c r="E1141" s="1" t="s">
        <v>1307</v>
      </c>
    </row>
    <row r="1142" spans="5:5" x14ac:dyDescent="0.25">
      <c r="E1142" s="1" t="s">
        <v>1229</v>
      </c>
    </row>
    <row r="1143" spans="5:5" x14ac:dyDescent="0.25">
      <c r="E1143" s="1" t="s">
        <v>1567</v>
      </c>
    </row>
    <row r="1144" spans="5:5" x14ac:dyDescent="0.25">
      <c r="E1144" s="1" t="s">
        <v>1568</v>
      </c>
    </row>
    <row r="1145" spans="5:5" x14ac:dyDescent="0.25">
      <c r="E1145" s="1" t="s">
        <v>1569</v>
      </c>
    </row>
    <row r="1146" spans="5:5" x14ac:dyDescent="0.25">
      <c r="E1146" s="1" t="s">
        <v>1570</v>
      </c>
    </row>
    <row r="1147" spans="5:5" x14ac:dyDescent="0.25">
      <c r="E1147" s="1" t="s">
        <v>1571</v>
      </c>
    </row>
    <row r="1148" spans="5:5" x14ac:dyDescent="0.25">
      <c r="E1148" s="1" t="s">
        <v>1435</v>
      </c>
    </row>
    <row r="1149" spans="5:5" x14ac:dyDescent="0.25">
      <c r="E1149" s="1" t="s">
        <v>1168</v>
      </c>
    </row>
    <row r="1150" spans="5:5" x14ac:dyDescent="0.25">
      <c r="E1150" s="1" t="s">
        <v>1296</v>
      </c>
    </row>
    <row r="1151" spans="5:5" x14ac:dyDescent="0.25">
      <c r="E1151" s="1" t="s">
        <v>1572</v>
      </c>
    </row>
    <row r="1152" spans="5:5" x14ac:dyDescent="0.25">
      <c r="E1152" s="1" t="s">
        <v>1169</v>
      </c>
    </row>
    <row r="1153" spans="5:5" x14ac:dyDescent="0.25">
      <c r="E1153" s="1" t="s">
        <v>1170</v>
      </c>
    </row>
    <row r="1154" spans="5:5" x14ac:dyDescent="0.25">
      <c r="E1154" s="1" t="s">
        <v>1573</v>
      </c>
    </row>
    <row r="1155" spans="5:5" x14ac:dyDescent="0.25">
      <c r="E1155" s="1" t="s">
        <v>1274</v>
      </c>
    </row>
    <row r="1156" spans="5:5" x14ac:dyDescent="0.25">
      <c r="E1156" s="1" t="s">
        <v>1574</v>
      </c>
    </row>
    <row r="1157" spans="5:5" x14ac:dyDescent="0.25">
      <c r="E1157" s="1" t="s">
        <v>1575</v>
      </c>
    </row>
    <row r="1158" spans="5:5" x14ac:dyDescent="0.25">
      <c r="E1158" s="1" t="s">
        <v>1576</v>
      </c>
    </row>
    <row r="1159" spans="5:5" x14ac:dyDescent="0.25">
      <c r="E1159" s="1" t="s">
        <v>1577</v>
      </c>
    </row>
    <row r="1160" spans="5:5" x14ac:dyDescent="0.25">
      <c r="E1160" s="1" t="s">
        <v>1578</v>
      </c>
    </row>
    <row r="1161" spans="5:5" x14ac:dyDescent="0.25">
      <c r="E1161" s="1" t="s">
        <v>1579</v>
      </c>
    </row>
    <row r="1162" spans="5:5" x14ac:dyDescent="0.25">
      <c r="E1162" s="1" t="s">
        <v>1580</v>
      </c>
    </row>
    <row r="1163" spans="5:5" x14ac:dyDescent="0.25">
      <c r="E1163" s="1" t="s">
        <v>1581</v>
      </c>
    </row>
    <row r="1164" spans="5:5" x14ac:dyDescent="0.25">
      <c r="E1164" s="1" t="s">
        <v>1582</v>
      </c>
    </row>
    <row r="1165" spans="5:5" x14ac:dyDescent="0.25">
      <c r="E1165" s="1" t="s">
        <v>1170</v>
      </c>
    </row>
    <row r="1166" spans="5:5" x14ac:dyDescent="0.25">
      <c r="E1166" s="1" t="s">
        <v>1230</v>
      </c>
    </row>
    <row r="1167" spans="5:5" x14ac:dyDescent="0.25">
      <c r="E1167" s="1" t="s">
        <v>1583</v>
      </c>
    </row>
    <row r="1168" spans="5:5" x14ac:dyDescent="0.25">
      <c r="E1168" s="1" t="s">
        <v>1584</v>
      </c>
    </row>
    <row r="1169" spans="5:5" x14ac:dyDescent="0.25">
      <c r="E1169" s="1" t="s">
        <v>1585</v>
      </c>
    </row>
    <row r="1170" spans="5:5" x14ac:dyDescent="0.25">
      <c r="E1170" s="1" t="s">
        <v>1170</v>
      </c>
    </row>
    <row r="1171" spans="5:5" x14ac:dyDescent="0.25">
      <c r="E1171" s="1" t="s">
        <v>1170</v>
      </c>
    </row>
    <row r="1172" spans="5:5" x14ac:dyDescent="0.25">
      <c r="E1172" s="1" t="s">
        <v>1586</v>
      </c>
    </row>
    <row r="1173" spans="5:5" x14ac:dyDescent="0.25">
      <c r="E1173" s="1" t="s">
        <v>1587</v>
      </c>
    </row>
    <row r="1174" spans="5:5" x14ac:dyDescent="0.25">
      <c r="E1174" s="1" t="s">
        <v>1588</v>
      </c>
    </row>
    <row r="1175" spans="5:5" x14ac:dyDescent="0.25">
      <c r="E1175" s="1" t="s">
        <v>1589</v>
      </c>
    </row>
    <row r="1176" spans="5:5" x14ac:dyDescent="0.25">
      <c r="E1176" s="1" t="s">
        <v>1590</v>
      </c>
    </row>
    <row r="1177" spans="5:5" x14ac:dyDescent="0.25">
      <c r="E1177" s="1" t="s">
        <v>1591</v>
      </c>
    </row>
    <row r="1178" spans="5:5" x14ac:dyDescent="0.25">
      <c r="E1178" s="1" t="s">
        <v>1405</v>
      </c>
    </row>
    <row r="1179" spans="5:5" x14ac:dyDescent="0.25">
      <c r="E1179" s="1" t="s">
        <v>1592</v>
      </c>
    </row>
    <row r="1180" spans="5:5" x14ac:dyDescent="0.25">
      <c r="E1180" s="1" t="s">
        <v>1593</v>
      </c>
    </row>
    <row r="1181" spans="5:5" x14ac:dyDescent="0.25">
      <c r="E1181" s="1" t="s">
        <v>1594</v>
      </c>
    </row>
    <row r="1182" spans="5:5" x14ac:dyDescent="0.25">
      <c r="E1182" s="1" t="s">
        <v>1595</v>
      </c>
    </row>
    <row r="1183" spans="5:5" x14ac:dyDescent="0.25">
      <c r="E1183" s="1" t="s">
        <v>1596</v>
      </c>
    </row>
    <row r="1184" spans="5:5" x14ac:dyDescent="0.25">
      <c r="E1184" s="1" t="s">
        <v>1597</v>
      </c>
    </row>
    <row r="1185" spans="5:5" x14ac:dyDescent="0.25">
      <c r="E1185" s="1" t="s">
        <v>1170</v>
      </c>
    </row>
    <row r="1186" spans="5:5" x14ac:dyDescent="0.25">
      <c r="E1186" s="1" t="s">
        <v>1598</v>
      </c>
    </row>
    <row r="1187" spans="5:5" x14ac:dyDescent="0.25">
      <c r="E1187" s="1" t="s">
        <v>1599</v>
      </c>
    </row>
    <row r="1188" spans="5:5" x14ac:dyDescent="0.25">
      <c r="E1188" s="1" t="s">
        <v>1600</v>
      </c>
    </row>
    <row r="1189" spans="5:5" x14ac:dyDescent="0.25">
      <c r="E1189" s="1" t="s">
        <v>1601</v>
      </c>
    </row>
    <row r="1190" spans="5:5" x14ac:dyDescent="0.25">
      <c r="E1190" s="1" t="s">
        <v>1602</v>
      </c>
    </row>
    <row r="1191" spans="5:5" x14ac:dyDescent="0.25">
      <c r="E1191" s="1" t="s">
        <v>1169</v>
      </c>
    </row>
    <row r="1192" spans="5:5" x14ac:dyDescent="0.25">
      <c r="E1192" s="1" t="s">
        <v>1369</v>
      </c>
    </row>
    <row r="1193" spans="5:5" x14ac:dyDescent="0.25">
      <c r="E1193" s="1" t="s">
        <v>1170</v>
      </c>
    </row>
    <row r="1194" spans="5:5" x14ac:dyDescent="0.25">
      <c r="E1194" s="1" t="s">
        <v>1229</v>
      </c>
    </row>
    <row r="1195" spans="5:5" x14ac:dyDescent="0.25">
      <c r="E1195" s="1" t="s">
        <v>1262</v>
      </c>
    </row>
    <row r="1196" spans="5:5" x14ac:dyDescent="0.25">
      <c r="E1196" s="1" t="s">
        <v>1231</v>
      </c>
    </row>
    <row r="1197" spans="5:5" x14ac:dyDescent="0.25">
      <c r="E1197" s="1" t="s">
        <v>1175</v>
      </c>
    </row>
    <row r="1198" spans="5:5" x14ac:dyDescent="0.25">
      <c r="E1198" s="1" t="s">
        <v>1170</v>
      </c>
    </row>
    <row r="1199" spans="5:5" x14ac:dyDescent="0.25">
      <c r="E1199" s="1" t="s">
        <v>1170</v>
      </c>
    </row>
    <row r="1200" spans="5:5" x14ac:dyDescent="0.25">
      <c r="E1200" s="1" t="s">
        <v>1170</v>
      </c>
    </row>
    <row r="1201" spans="5:5" x14ac:dyDescent="0.25">
      <c r="E1201" s="1" t="s">
        <v>1170</v>
      </c>
    </row>
    <row r="1202" spans="5:5" x14ac:dyDescent="0.25">
      <c r="E1202" s="1" t="s">
        <v>1170</v>
      </c>
    </row>
    <row r="1203" spans="5:5" x14ac:dyDescent="0.25">
      <c r="E1203" s="1" t="s">
        <v>1170</v>
      </c>
    </row>
    <row r="1204" spans="5:5" x14ac:dyDescent="0.25">
      <c r="E1204" s="1" t="s">
        <v>1275</v>
      </c>
    </row>
    <row r="1205" spans="5:5" x14ac:dyDescent="0.25">
      <c r="E1205" s="1" t="s">
        <v>1175</v>
      </c>
    </row>
    <row r="1206" spans="5:5" x14ac:dyDescent="0.25">
      <c r="E1206" s="1" t="s">
        <v>1170</v>
      </c>
    </row>
    <row r="1207" spans="5:5" x14ac:dyDescent="0.25">
      <c r="E1207" s="1" t="s">
        <v>1170</v>
      </c>
    </row>
    <row r="1208" spans="5:5" x14ac:dyDescent="0.25">
      <c r="E1208" s="1" t="s">
        <v>1170</v>
      </c>
    </row>
    <row r="1209" spans="5:5" x14ac:dyDescent="0.25">
      <c r="E1209" s="1" t="s">
        <v>1170</v>
      </c>
    </row>
    <row r="1210" spans="5:5" x14ac:dyDescent="0.25">
      <c r="E1210" s="1" t="s">
        <v>1170</v>
      </c>
    </row>
    <row r="1211" spans="5:5" x14ac:dyDescent="0.25">
      <c r="E1211" s="1" t="s">
        <v>1170</v>
      </c>
    </row>
    <row r="1212" spans="5:5" x14ac:dyDescent="0.25">
      <c r="E1212" s="1" t="s">
        <v>1603</v>
      </c>
    </row>
    <row r="1213" spans="5:5" x14ac:dyDescent="0.25">
      <c r="E1213" s="1" t="s">
        <v>1199</v>
      </c>
    </row>
    <row r="1214" spans="5:5" x14ac:dyDescent="0.25">
      <c r="E1214" s="1" t="s">
        <v>1170</v>
      </c>
    </row>
    <row r="1215" spans="5:5" x14ac:dyDescent="0.25">
      <c r="E1215" s="1" t="s">
        <v>1170</v>
      </c>
    </row>
    <row r="1216" spans="5:5" x14ac:dyDescent="0.25">
      <c r="E1216" s="1" t="s">
        <v>1268</v>
      </c>
    </row>
    <row r="1217" spans="5:5" x14ac:dyDescent="0.25">
      <c r="E1217" s="1" t="s">
        <v>1171</v>
      </c>
    </row>
    <row r="1218" spans="5:5" x14ac:dyDescent="0.25">
      <c r="E1218" s="1" t="s">
        <v>1202</v>
      </c>
    </row>
    <row r="1219" spans="5:5" x14ac:dyDescent="0.25">
      <c r="E1219" s="1" t="s">
        <v>1185</v>
      </c>
    </row>
    <row r="1220" spans="5:5" x14ac:dyDescent="0.25">
      <c r="E1220" s="1" t="s">
        <v>1169</v>
      </c>
    </row>
    <row r="1221" spans="5:5" x14ac:dyDescent="0.25">
      <c r="E1221" s="1" t="s">
        <v>1175</v>
      </c>
    </row>
    <row r="1222" spans="5:5" x14ac:dyDescent="0.25">
      <c r="E1222" s="1" t="s">
        <v>1255</v>
      </c>
    </row>
    <row r="1223" spans="5:5" x14ac:dyDescent="0.25">
      <c r="E1223" s="1" t="s">
        <v>1184</v>
      </c>
    </row>
    <row r="1224" spans="5:5" x14ac:dyDescent="0.25">
      <c r="E1224" s="1" t="s">
        <v>1378</v>
      </c>
    </row>
    <row r="1225" spans="5:5" x14ac:dyDescent="0.25">
      <c r="E1225" s="1" t="s">
        <v>1252</v>
      </c>
    </row>
    <row r="1226" spans="5:5" x14ac:dyDescent="0.25">
      <c r="E1226" s="1" t="s">
        <v>1170</v>
      </c>
    </row>
    <row r="1227" spans="5:5" x14ac:dyDescent="0.25">
      <c r="E1227" s="1" t="s">
        <v>1170</v>
      </c>
    </row>
    <row r="1228" spans="5:5" x14ac:dyDescent="0.25">
      <c r="E1228" s="1" t="s">
        <v>1229</v>
      </c>
    </row>
    <row r="1229" spans="5:5" x14ac:dyDescent="0.25">
      <c r="E1229" s="1" t="s">
        <v>1173</v>
      </c>
    </row>
    <row r="1230" spans="5:5" x14ac:dyDescent="0.25">
      <c r="E1230" s="1" t="s">
        <v>1185</v>
      </c>
    </row>
    <row r="1231" spans="5:5" x14ac:dyDescent="0.25">
      <c r="E1231" s="1" t="s">
        <v>1228</v>
      </c>
    </row>
    <row r="1232" spans="5:5" x14ac:dyDescent="0.25">
      <c r="E1232" s="1" t="s">
        <v>1199</v>
      </c>
    </row>
    <row r="1233" spans="5:5" x14ac:dyDescent="0.25">
      <c r="E1233" s="1" t="s">
        <v>1238</v>
      </c>
    </row>
    <row r="1234" spans="5:5" x14ac:dyDescent="0.25">
      <c r="E1234" s="1" t="s">
        <v>1169</v>
      </c>
    </row>
    <row r="1235" spans="5:5" x14ac:dyDescent="0.25">
      <c r="E1235" s="1" t="s">
        <v>1238</v>
      </c>
    </row>
    <row r="1236" spans="5:5" x14ac:dyDescent="0.25">
      <c r="E1236" s="1" t="s">
        <v>1255</v>
      </c>
    </row>
    <row r="1237" spans="5:5" x14ac:dyDescent="0.25">
      <c r="E1237" s="1" t="s">
        <v>1604</v>
      </c>
    </row>
    <row r="1238" spans="5:5" x14ac:dyDescent="0.25">
      <c r="E1238" s="1" t="s">
        <v>1267</v>
      </c>
    </row>
    <row r="1239" spans="5:5" x14ac:dyDescent="0.25">
      <c r="E1239" s="1" t="s">
        <v>1605</v>
      </c>
    </row>
    <row r="1240" spans="5:5" x14ac:dyDescent="0.25">
      <c r="E1240" s="1" t="s">
        <v>1313</v>
      </c>
    </row>
    <row r="1241" spans="5:5" x14ac:dyDescent="0.25">
      <c r="E1241" s="1" t="s">
        <v>1606</v>
      </c>
    </row>
    <row r="1242" spans="5:5" x14ac:dyDescent="0.25">
      <c r="E1242" s="1" t="s">
        <v>1168</v>
      </c>
    </row>
    <row r="1243" spans="5:5" x14ac:dyDescent="0.25">
      <c r="E1243" s="1" t="s">
        <v>1262</v>
      </c>
    </row>
    <row r="1244" spans="5:5" x14ac:dyDescent="0.25">
      <c r="E1244" s="1" t="s">
        <v>1230</v>
      </c>
    </row>
    <row r="1245" spans="5:5" x14ac:dyDescent="0.25">
      <c r="E1245" s="1" t="s">
        <v>1169</v>
      </c>
    </row>
    <row r="1246" spans="5:5" x14ac:dyDescent="0.25">
      <c r="E1246" s="1" t="s">
        <v>1173</v>
      </c>
    </row>
    <row r="1247" spans="5:5" x14ac:dyDescent="0.25">
      <c r="E1247" s="1" t="s">
        <v>1172</v>
      </c>
    </row>
    <row r="1248" spans="5:5" x14ac:dyDescent="0.25">
      <c r="E1248" s="1" t="s">
        <v>1607</v>
      </c>
    </row>
    <row r="1249" spans="5:5" x14ac:dyDescent="0.25">
      <c r="E1249" s="1" t="s">
        <v>1170</v>
      </c>
    </row>
    <row r="1250" spans="5:5" x14ac:dyDescent="0.25">
      <c r="E1250" s="1" t="s">
        <v>1171</v>
      </c>
    </row>
    <row r="1251" spans="5:5" x14ac:dyDescent="0.25">
      <c r="E1251" s="1" t="s">
        <v>1170</v>
      </c>
    </row>
    <row r="1252" spans="5:5" x14ac:dyDescent="0.25">
      <c r="E1252" s="1" t="s">
        <v>1170</v>
      </c>
    </row>
    <row r="1253" spans="5:5" x14ac:dyDescent="0.25">
      <c r="E1253" s="1" t="s">
        <v>1170</v>
      </c>
    </row>
    <row r="1254" spans="5:5" x14ac:dyDescent="0.25">
      <c r="E1254" s="1" t="s">
        <v>1608</v>
      </c>
    </row>
    <row r="1255" spans="5:5" x14ac:dyDescent="0.25">
      <c r="E1255" s="1" t="s">
        <v>1609</v>
      </c>
    </row>
    <row r="1256" spans="5:5" x14ac:dyDescent="0.25">
      <c r="E1256" s="1" t="s">
        <v>1610</v>
      </c>
    </row>
    <row r="1257" spans="5:5" x14ac:dyDescent="0.25">
      <c r="E1257" s="1" t="s">
        <v>1611</v>
      </c>
    </row>
    <row r="1258" spans="5:5" x14ac:dyDescent="0.25">
      <c r="E1258" s="1" t="s">
        <v>1170</v>
      </c>
    </row>
    <row r="1259" spans="5:5" x14ac:dyDescent="0.25">
      <c r="E1259" s="1" t="s">
        <v>1170</v>
      </c>
    </row>
    <row r="1260" spans="5:5" x14ac:dyDescent="0.25">
      <c r="E1260" s="1" t="s">
        <v>1171</v>
      </c>
    </row>
    <row r="1261" spans="5:5" x14ac:dyDescent="0.25">
      <c r="E1261" s="1" t="s">
        <v>1170</v>
      </c>
    </row>
    <row r="1262" spans="5:5" x14ac:dyDescent="0.25">
      <c r="E1262" s="1" t="s">
        <v>1238</v>
      </c>
    </row>
    <row r="1263" spans="5:5" x14ac:dyDescent="0.25">
      <c r="E1263" s="1" t="s">
        <v>1184</v>
      </c>
    </row>
    <row r="1264" spans="5:5" x14ac:dyDescent="0.25">
      <c r="E1264" s="1" t="s">
        <v>1262</v>
      </c>
    </row>
    <row r="1265" spans="5:5" x14ac:dyDescent="0.25">
      <c r="E1265" s="1" t="s">
        <v>1374</v>
      </c>
    </row>
    <row r="1266" spans="5:5" x14ac:dyDescent="0.25">
      <c r="E1266" s="1" t="s">
        <v>1255</v>
      </c>
    </row>
    <row r="1267" spans="5:5" x14ac:dyDescent="0.25">
      <c r="E1267" s="1" t="s">
        <v>1170</v>
      </c>
    </row>
    <row r="1268" spans="5:5" x14ac:dyDescent="0.25">
      <c r="E1268" s="1" t="s">
        <v>1170</v>
      </c>
    </row>
    <row r="1269" spans="5:5" x14ac:dyDescent="0.25">
      <c r="E1269" s="1" t="s">
        <v>1170</v>
      </c>
    </row>
    <row r="1270" spans="5:5" x14ac:dyDescent="0.25">
      <c r="E1270" s="1" t="s">
        <v>1169</v>
      </c>
    </row>
    <row r="1271" spans="5:5" x14ac:dyDescent="0.25">
      <c r="E1271" s="1" t="s">
        <v>1199</v>
      </c>
    </row>
    <row r="1272" spans="5:5" x14ac:dyDescent="0.25">
      <c r="E1272" s="1" t="s">
        <v>1170</v>
      </c>
    </row>
    <row r="1273" spans="5:5" x14ac:dyDescent="0.25">
      <c r="E1273" s="1" t="s">
        <v>1267</v>
      </c>
    </row>
    <row r="1274" spans="5:5" x14ac:dyDescent="0.25">
      <c r="E1274" s="1" t="s">
        <v>1170</v>
      </c>
    </row>
    <row r="1275" spans="5:5" x14ac:dyDescent="0.25">
      <c r="E1275" s="1" t="s">
        <v>1171</v>
      </c>
    </row>
    <row r="1276" spans="5:5" x14ac:dyDescent="0.25">
      <c r="E1276" s="1" t="s">
        <v>1255</v>
      </c>
    </row>
    <row r="1277" spans="5:5" x14ac:dyDescent="0.25">
      <c r="E1277" s="1" t="s">
        <v>1612</v>
      </c>
    </row>
    <row r="1278" spans="5:5" x14ac:dyDescent="0.25">
      <c r="E1278" s="1" t="s">
        <v>1170</v>
      </c>
    </row>
    <row r="1279" spans="5:5" x14ac:dyDescent="0.25">
      <c r="E1279" s="1" t="s">
        <v>1271</v>
      </c>
    </row>
    <row r="1280" spans="5:5" x14ac:dyDescent="0.25">
      <c r="E1280" s="1" t="s">
        <v>1170</v>
      </c>
    </row>
    <row r="1281" spans="5:5" x14ac:dyDescent="0.25">
      <c r="E1281" s="1" t="s">
        <v>1173</v>
      </c>
    </row>
    <row r="1282" spans="5:5" x14ac:dyDescent="0.25">
      <c r="E1282" s="1" t="s">
        <v>1613</v>
      </c>
    </row>
    <row r="1283" spans="5:5" x14ac:dyDescent="0.25">
      <c r="E1283" s="1" t="s">
        <v>1614</v>
      </c>
    </row>
    <row r="1284" spans="5:5" x14ac:dyDescent="0.25">
      <c r="E1284" s="1" t="s">
        <v>1615</v>
      </c>
    </row>
    <row r="1285" spans="5:5" x14ac:dyDescent="0.25">
      <c r="E1285" s="1" t="s">
        <v>1171</v>
      </c>
    </row>
    <row r="1286" spans="5:5" x14ac:dyDescent="0.25">
      <c r="E1286" s="1" t="s">
        <v>1435</v>
      </c>
    </row>
    <row r="1287" spans="5:5" x14ac:dyDescent="0.25">
      <c r="E1287" s="1" t="s">
        <v>1170</v>
      </c>
    </row>
    <row r="1288" spans="5:5" x14ac:dyDescent="0.25">
      <c r="E1288" s="1" t="s">
        <v>1267</v>
      </c>
    </row>
    <row r="1289" spans="5:5" x14ac:dyDescent="0.25">
      <c r="E1289" s="1" t="s">
        <v>1185</v>
      </c>
    </row>
    <row r="1290" spans="5:5" x14ac:dyDescent="0.25">
      <c r="E1290" s="1" t="s">
        <v>1170</v>
      </c>
    </row>
    <row r="1291" spans="5:5" x14ac:dyDescent="0.25">
      <c r="E1291" s="1" t="s">
        <v>1171</v>
      </c>
    </row>
    <row r="1292" spans="5:5" x14ac:dyDescent="0.25">
      <c r="E1292" s="1" t="s">
        <v>1202</v>
      </c>
    </row>
    <row r="1293" spans="5:5" x14ac:dyDescent="0.25">
      <c r="E1293" s="1" t="s">
        <v>1616</v>
      </c>
    </row>
    <row r="1294" spans="5:5" x14ac:dyDescent="0.25">
      <c r="E1294" s="1" t="s">
        <v>1175</v>
      </c>
    </row>
    <row r="1295" spans="5:5" x14ac:dyDescent="0.25">
      <c r="E1295" s="1" t="s">
        <v>1175</v>
      </c>
    </row>
    <row r="1296" spans="5:5" x14ac:dyDescent="0.25">
      <c r="E1296" s="1" t="s">
        <v>1170</v>
      </c>
    </row>
    <row r="1297" spans="5:5" x14ac:dyDescent="0.25">
      <c r="E1297" s="1" t="s">
        <v>1230</v>
      </c>
    </row>
    <row r="1298" spans="5:5" x14ac:dyDescent="0.25">
      <c r="E1298" s="1" t="s">
        <v>1170</v>
      </c>
    </row>
    <row r="1299" spans="5:5" x14ac:dyDescent="0.25">
      <c r="E1299" s="1" t="s">
        <v>1170</v>
      </c>
    </row>
    <row r="1300" spans="5:5" x14ac:dyDescent="0.25">
      <c r="E1300" s="1" t="s">
        <v>1169</v>
      </c>
    </row>
    <row r="1301" spans="5:5" x14ac:dyDescent="0.25">
      <c r="E1301" s="1" t="s">
        <v>1174</v>
      </c>
    </row>
    <row r="1302" spans="5:5" x14ac:dyDescent="0.25">
      <c r="E1302" s="1" t="s">
        <v>1185</v>
      </c>
    </row>
    <row r="1303" spans="5:5" x14ac:dyDescent="0.25">
      <c r="E1303" s="1" t="s">
        <v>1172</v>
      </c>
    </row>
    <row r="1304" spans="5:5" x14ac:dyDescent="0.25">
      <c r="E1304" s="1" t="s">
        <v>1231</v>
      </c>
    </row>
    <row r="1305" spans="5:5" x14ac:dyDescent="0.25">
      <c r="E1305" s="1" t="s">
        <v>1252</v>
      </c>
    </row>
    <row r="1306" spans="5:5" x14ac:dyDescent="0.25">
      <c r="E1306" s="1" t="s">
        <v>1255</v>
      </c>
    </row>
    <row r="1307" spans="5:5" x14ac:dyDescent="0.25">
      <c r="E1307" s="1" t="s">
        <v>1170</v>
      </c>
    </row>
    <row r="1308" spans="5:5" x14ac:dyDescent="0.25">
      <c r="E1308" s="1" t="s">
        <v>1173</v>
      </c>
    </row>
    <row r="1309" spans="5:5" x14ac:dyDescent="0.25">
      <c r="E1309" s="1" t="s">
        <v>1271</v>
      </c>
    </row>
    <row r="1310" spans="5:5" x14ac:dyDescent="0.25">
      <c r="E1310" s="1" t="s">
        <v>1170</v>
      </c>
    </row>
    <row r="1311" spans="5:5" x14ac:dyDescent="0.25">
      <c r="E1311" s="1" t="s">
        <v>1170</v>
      </c>
    </row>
    <row r="1312" spans="5:5" x14ac:dyDescent="0.25">
      <c r="E1312" s="1" t="s">
        <v>1262</v>
      </c>
    </row>
    <row r="1313" spans="5:5" x14ac:dyDescent="0.25">
      <c r="E1313" s="1" t="s">
        <v>1202</v>
      </c>
    </row>
    <row r="1314" spans="5:5" x14ac:dyDescent="0.25">
      <c r="E1314" s="1" t="s">
        <v>1298</v>
      </c>
    </row>
    <row r="1315" spans="5:5" x14ac:dyDescent="0.25">
      <c r="E1315" s="1" t="s">
        <v>1253</v>
      </c>
    </row>
    <row r="1316" spans="5:5" x14ac:dyDescent="0.25">
      <c r="E1316" s="1" t="s">
        <v>1170</v>
      </c>
    </row>
    <row r="1317" spans="5:5" x14ac:dyDescent="0.25">
      <c r="E1317" s="1" t="s">
        <v>1295</v>
      </c>
    </row>
    <row r="1318" spans="5:5" x14ac:dyDescent="0.25">
      <c r="E1318" s="1" t="s">
        <v>1306</v>
      </c>
    </row>
    <row r="1319" spans="5:5" x14ac:dyDescent="0.25">
      <c r="E1319" s="1" t="s">
        <v>1296</v>
      </c>
    </row>
    <row r="1320" spans="5:5" x14ac:dyDescent="0.25">
      <c r="E1320" s="1" t="s">
        <v>1617</v>
      </c>
    </row>
    <row r="1321" spans="5:5" x14ac:dyDescent="0.25">
      <c r="E1321" s="1" t="s">
        <v>1175</v>
      </c>
    </row>
    <row r="1322" spans="5:5" x14ac:dyDescent="0.25">
      <c r="E1322" s="1" t="s">
        <v>1298</v>
      </c>
    </row>
    <row r="1323" spans="5:5" x14ac:dyDescent="0.25">
      <c r="E1323" s="1" t="s">
        <v>1199</v>
      </c>
    </row>
    <row r="1324" spans="5:5" x14ac:dyDescent="0.25">
      <c r="E1324" s="1" t="s">
        <v>1260</v>
      </c>
    </row>
    <row r="1325" spans="5:5" x14ac:dyDescent="0.25">
      <c r="E1325" s="1" t="s">
        <v>1618</v>
      </c>
    </row>
    <row r="1326" spans="5:5" x14ac:dyDescent="0.25">
      <c r="E1326" s="1" t="s">
        <v>1170</v>
      </c>
    </row>
    <row r="1327" spans="5:5" x14ac:dyDescent="0.25">
      <c r="E1327" s="1" t="s">
        <v>1170</v>
      </c>
    </row>
    <row r="1328" spans="5:5" x14ac:dyDescent="0.25">
      <c r="E1328" s="1" t="s">
        <v>1171</v>
      </c>
    </row>
    <row r="1329" spans="5:5" x14ac:dyDescent="0.25">
      <c r="E1329" s="1" t="s">
        <v>1169</v>
      </c>
    </row>
    <row r="1330" spans="5:5" x14ac:dyDescent="0.25">
      <c r="E1330" s="1" t="s">
        <v>1272</v>
      </c>
    </row>
    <row r="1331" spans="5:5" x14ac:dyDescent="0.25">
      <c r="E1331" s="1" t="s">
        <v>1175</v>
      </c>
    </row>
    <row r="1332" spans="5:5" x14ac:dyDescent="0.25">
      <c r="E1332" s="1" t="s">
        <v>1619</v>
      </c>
    </row>
    <row r="1333" spans="5:5" x14ac:dyDescent="0.25">
      <c r="E1333" s="1" t="s">
        <v>1185</v>
      </c>
    </row>
    <row r="1334" spans="5:5" x14ac:dyDescent="0.25">
      <c r="E1334" s="1" t="s">
        <v>1453</v>
      </c>
    </row>
    <row r="1335" spans="5:5" x14ac:dyDescent="0.25">
      <c r="E1335" s="1" t="s">
        <v>1171</v>
      </c>
    </row>
    <row r="1336" spans="5:5" x14ac:dyDescent="0.25">
      <c r="E1336" s="1" t="s">
        <v>1255</v>
      </c>
    </row>
    <row r="1337" spans="5:5" x14ac:dyDescent="0.25">
      <c r="E1337" s="1" t="s">
        <v>1185</v>
      </c>
    </row>
    <row r="1338" spans="5:5" x14ac:dyDescent="0.25">
      <c r="E1338" s="1" t="s">
        <v>1170</v>
      </c>
    </row>
    <row r="1339" spans="5:5" x14ac:dyDescent="0.25">
      <c r="E1339" s="1" t="s">
        <v>1295</v>
      </c>
    </row>
    <row r="1340" spans="5:5" x14ac:dyDescent="0.25">
      <c r="E1340" s="1" t="s">
        <v>1170</v>
      </c>
    </row>
    <row r="1341" spans="5:5" x14ac:dyDescent="0.25">
      <c r="E1341" s="1" t="s">
        <v>1372</v>
      </c>
    </row>
    <row r="1342" spans="5:5" x14ac:dyDescent="0.25">
      <c r="E1342" s="1" t="s">
        <v>1170</v>
      </c>
    </row>
    <row r="1343" spans="5:5" x14ac:dyDescent="0.25">
      <c r="E1343" s="1" t="s">
        <v>1185</v>
      </c>
    </row>
    <row r="1344" spans="5:5" x14ac:dyDescent="0.25">
      <c r="E1344" s="1" t="s">
        <v>1171</v>
      </c>
    </row>
    <row r="1345" spans="5:5" x14ac:dyDescent="0.25">
      <c r="E1345" s="1" t="s">
        <v>1170</v>
      </c>
    </row>
    <row r="1346" spans="5:5" x14ac:dyDescent="0.25">
      <c r="E1346" s="1" t="s">
        <v>1170</v>
      </c>
    </row>
    <row r="1347" spans="5:5" x14ac:dyDescent="0.25">
      <c r="E1347" s="1" t="s">
        <v>1169</v>
      </c>
    </row>
    <row r="1348" spans="5:5" x14ac:dyDescent="0.25">
      <c r="E1348" s="1" t="s">
        <v>1186</v>
      </c>
    </row>
    <row r="1349" spans="5:5" x14ac:dyDescent="0.25">
      <c r="E1349" s="1" t="s">
        <v>1170</v>
      </c>
    </row>
    <row r="1350" spans="5:5" x14ac:dyDescent="0.25">
      <c r="E1350" s="1" t="s">
        <v>1170</v>
      </c>
    </row>
    <row r="1351" spans="5:5" x14ac:dyDescent="0.25">
      <c r="E1351" s="1" t="s">
        <v>1169</v>
      </c>
    </row>
    <row r="1352" spans="5:5" x14ac:dyDescent="0.25">
      <c r="E1352" s="1" t="s">
        <v>1175</v>
      </c>
    </row>
    <row r="1353" spans="5:5" x14ac:dyDescent="0.25">
      <c r="E1353" s="1" t="s">
        <v>1255</v>
      </c>
    </row>
    <row r="1354" spans="5:5" x14ac:dyDescent="0.25">
      <c r="E1354" s="1" t="s">
        <v>1170</v>
      </c>
    </row>
    <row r="1355" spans="5:5" x14ac:dyDescent="0.25">
      <c r="E1355" s="1" t="s">
        <v>1170</v>
      </c>
    </row>
    <row r="1356" spans="5:5" x14ac:dyDescent="0.25">
      <c r="E1356" s="1" t="s">
        <v>1170</v>
      </c>
    </row>
    <row r="1357" spans="5:5" x14ac:dyDescent="0.25">
      <c r="E1357" s="1" t="s">
        <v>1169</v>
      </c>
    </row>
    <row r="1358" spans="5:5" x14ac:dyDescent="0.25">
      <c r="E1358" s="1" t="s">
        <v>1254</v>
      </c>
    </row>
    <row r="1359" spans="5:5" x14ac:dyDescent="0.25">
      <c r="E1359" s="1" t="s">
        <v>1252</v>
      </c>
    </row>
    <row r="1360" spans="5:5" x14ac:dyDescent="0.25">
      <c r="E1360" s="1" t="s">
        <v>1272</v>
      </c>
    </row>
    <row r="1361" spans="5:5" x14ac:dyDescent="0.25">
      <c r="E1361" s="1" t="s">
        <v>1377</v>
      </c>
    </row>
    <row r="1362" spans="5:5" x14ac:dyDescent="0.25">
      <c r="E1362" s="1" t="s">
        <v>1170</v>
      </c>
    </row>
    <row r="1363" spans="5:5" x14ac:dyDescent="0.25">
      <c r="E1363" s="1" t="s">
        <v>1175</v>
      </c>
    </row>
    <row r="1364" spans="5:5" x14ac:dyDescent="0.25">
      <c r="E1364" s="1" t="s">
        <v>1262</v>
      </c>
    </row>
    <row r="1365" spans="5:5" x14ac:dyDescent="0.25">
      <c r="E1365" s="1" t="s">
        <v>1289</v>
      </c>
    </row>
    <row r="1366" spans="5:5" x14ac:dyDescent="0.25">
      <c r="E1366" s="1" t="s">
        <v>1620</v>
      </c>
    </row>
    <row r="1367" spans="5:5" x14ac:dyDescent="0.25">
      <c r="E1367" s="1" t="s">
        <v>1171</v>
      </c>
    </row>
    <row r="1368" spans="5:5" x14ac:dyDescent="0.25">
      <c r="E1368" s="1" t="s">
        <v>1621</v>
      </c>
    </row>
    <row r="1369" spans="5:5" x14ac:dyDescent="0.25">
      <c r="E1369" s="1" t="s">
        <v>1309</v>
      </c>
    </row>
    <row r="1370" spans="5:5" x14ac:dyDescent="0.25">
      <c r="E1370" s="1" t="s">
        <v>1255</v>
      </c>
    </row>
    <row r="1371" spans="5:5" x14ac:dyDescent="0.25">
      <c r="E1371" s="1" t="s">
        <v>1170</v>
      </c>
    </row>
    <row r="1372" spans="5:5" x14ac:dyDescent="0.25">
      <c r="E1372" s="1" t="s">
        <v>1252</v>
      </c>
    </row>
    <row r="1373" spans="5:5" x14ac:dyDescent="0.25">
      <c r="E1373" s="1" t="s">
        <v>1622</v>
      </c>
    </row>
    <row r="1374" spans="5:5" x14ac:dyDescent="0.25">
      <c r="E1374" s="1" t="s">
        <v>1623</v>
      </c>
    </row>
    <row r="1375" spans="5:5" x14ac:dyDescent="0.25">
      <c r="E1375" s="1" t="s">
        <v>1624</v>
      </c>
    </row>
    <row r="1376" spans="5:5" x14ac:dyDescent="0.25">
      <c r="E1376" s="1" t="s">
        <v>1625</v>
      </c>
    </row>
    <row r="1377" spans="5:5" x14ac:dyDescent="0.25">
      <c r="E1377" s="1" t="s">
        <v>1626</v>
      </c>
    </row>
    <row r="1378" spans="5:5" x14ac:dyDescent="0.25">
      <c r="E1378" s="1" t="s">
        <v>1627</v>
      </c>
    </row>
    <row r="1379" spans="5:5" x14ac:dyDescent="0.25">
      <c r="E1379" s="1" t="s">
        <v>1628</v>
      </c>
    </row>
    <row r="1380" spans="5:5" x14ac:dyDescent="0.25">
      <c r="E1380" s="1" t="s">
        <v>1629</v>
      </c>
    </row>
    <row r="1381" spans="5:5" x14ac:dyDescent="0.25">
      <c r="E1381" s="1" t="s">
        <v>1630</v>
      </c>
    </row>
    <row r="1382" spans="5:5" x14ac:dyDescent="0.25">
      <c r="E1382" s="1" t="s">
        <v>1267</v>
      </c>
    </row>
    <row r="1383" spans="5:5" x14ac:dyDescent="0.25">
      <c r="E1383" s="1" t="s">
        <v>1631</v>
      </c>
    </row>
    <row r="1384" spans="5:5" x14ac:dyDescent="0.25">
      <c r="E1384" s="1" t="s">
        <v>1632</v>
      </c>
    </row>
    <row r="1385" spans="5:5" x14ac:dyDescent="0.25">
      <c r="E1385" s="1" t="s">
        <v>1633</v>
      </c>
    </row>
    <row r="1386" spans="5:5" x14ac:dyDescent="0.25">
      <c r="E1386" s="1" t="s">
        <v>1170</v>
      </c>
    </row>
    <row r="1387" spans="5:5" x14ac:dyDescent="0.25">
      <c r="E1387" s="1" t="s">
        <v>1170</v>
      </c>
    </row>
    <row r="1388" spans="5:5" x14ac:dyDescent="0.25">
      <c r="E1388" s="1" t="s">
        <v>1169</v>
      </c>
    </row>
    <row r="1389" spans="5:5" x14ac:dyDescent="0.25">
      <c r="E1389" s="1" t="s">
        <v>1634</v>
      </c>
    </row>
    <row r="1390" spans="5:5" x14ac:dyDescent="0.25">
      <c r="E1390" s="1" t="s">
        <v>1202</v>
      </c>
    </row>
    <row r="1391" spans="5:5" x14ac:dyDescent="0.25">
      <c r="E1391" s="1" t="s">
        <v>1170</v>
      </c>
    </row>
    <row r="1392" spans="5:5" x14ac:dyDescent="0.25">
      <c r="E1392" s="1" t="s">
        <v>1169</v>
      </c>
    </row>
    <row r="1393" spans="5:5" x14ac:dyDescent="0.25">
      <c r="E1393" s="1" t="s">
        <v>1171</v>
      </c>
    </row>
    <row r="1394" spans="5:5" x14ac:dyDescent="0.25">
      <c r="E1394" s="1" t="s">
        <v>1170</v>
      </c>
    </row>
    <row r="1395" spans="5:5" x14ac:dyDescent="0.25">
      <c r="E1395" s="1" t="s">
        <v>1170</v>
      </c>
    </row>
    <row r="1396" spans="5:5" x14ac:dyDescent="0.25">
      <c r="E1396" s="1" t="s">
        <v>1170</v>
      </c>
    </row>
    <row r="1397" spans="5:5" x14ac:dyDescent="0.25">
      <c r="E1397" s="1" t="s">
        <v>1170</v>
      </c>
    </row>
    <row r="1398" spans="5:5" x14ac:dyDescent="0.25">
      <c r="E1398" s="1" t="s">
        <v>1173</v>
      </c>
    </row>
    <row r="1399" spans="5:5" x14ac:dyDescent="0.25">
      <c r="E1399" s="1" t="s">
        <v>1238</v>
      </c>
    </row>
    <row r="1400" spans="5:5" x14ac:dyDescent="0.25">
      <c r="E1400" s="1" t="s">
        <v>1262</v>
      </c>
    </row>
    <row r="1401" spans="5:5" x14ac:dyDescent="0.25">
      <c r="E1401" s="1" t="s">
        <v>1170</v>
      </c>
    </row>
    <row r="1402" spans="5:5" x14ac:dyDescent="0.25">
      <c r="E1402" s="1" t="s">
        <v>1635</v>
      </c>
    </row>
    <row r="1403" spans="5:5" x14ac:dyDescent="0.25">
      <c r="E1403" s="1" t="s">
        <v>1636</v>
      </c>
    </row>
    <row r="1404" spans="5:5" x14ac:dyDescent="0.25">
      <c r="E1404" s="1" t="s">
        <v>1262</v>
      </c>
    </row>
    <row r="1405" spans="5:5" x14ac:dyDescent="0.25">
      <c r="E1405" s="1" t="s">
        <v>1347</v>
      </c>
    </row>
    <row r="1406" spans="5:5" x14ac:dyDescent="0.25">
      <c r="E1406" s="1" t="s">
        <v>1267</v>
      </c>
    </row>
    <row r="1407" spans="5:5" x14ac:dyDescent="0.25">
      <c r="E1407" s="1" t="s">
        <v>1255</v>
      </c>
    </row>
    <row r="1408" spans="5:5" x14ac:dyDescent="0.25">
      <c r="E1408" s="1" t="s">
        <v>1637</v>
      </c>
    </row>
    <row r="1409" spans="5:5" x14ac:dyDescent="0.25">
      <c r="E1409" s="1" t="s">
        <v>1170</v>
      </c>
    </row>
    <row r="1410" spans="5:5" x14ac:dyDescent="0.25">
      <c r="E1410" s="1" t="s">
        <v>1638</v>
      </c>
    </row>
    <row r="1411" spans="5:5" x14ac:dyDescent="0.25">
      <c r="E1411" s="1" t="s">
        <v>1639</v>
      </c>
    </row>
    <row r="1412" spans="5:5" x14ac:dyDescent="0.25">
      <c r="E1412" s="1" t="s">
        <v>1298</v>
      </c>
    </row>
    <row r="1413" spans="5:5" x14ac:dyDescent="0.25">
      <c r="E1413" s="1" t="s">
        <v>1280</v>
      </c>
    </row>
    <row r="1414" spans="5:5" x14ac:dyDescent="0.25">
      <c r="E1414" s="1" t="s">
        <v>1173</v>
      </c>
    </row>
    <row r="1415" spans="5:5" x14ac:dyDescent="0.25">
      <c r="E1415" s="1" t="s">
        <v>1168</v>
      </c>
    </row>
    <row r="1416" spans="5:5" x14ac:dyDescent="0.25">
      <c r="E1416" s="1" t="s">
        <v>1185</v>
      </c>
    </row>
    <row r="1417" spans="5:5" x14ac:dyDescent="0.25">
      <c r="E1417" s="1" t="s">
        <v>1170</v>
      </c>
    </row>
    <row r="1418" spans="5:5" x14ac:dyDescent="0.25">
      <c r="E1418" s="1" t="s">
        <v>1245</v>
      </c>
    </row>
    <row r="1419" spans="5:5" x14ac:dyDescent="0.25">
      <c r="E1419" s="1" t="s">
        <v>1176</v>
      </c>
    </row>
    <row r="1420" spans="5:5" x14ac:dyDescent="0.25">
      <c r="E1420" s="1" t="s">
        <v>1228</v>
      </c>
    </row>
    <row r="1421" spans="5:5" x14ac:dyDescent="0.25">
      <c r="E1421" s="1" t="s">
        <v>1173</v>
      </c>
    </row>
    <row r="1422" spans="5:5" x14ac:dyDescent="0.25">
      <c r="E1422" s="1" t="s">
        <v>1170</v>
      </c>
    </row>
    <row r="1423" spans="5:5" x14ac:dyDescent="0.25">
      <c r="E1423" s="1" t="s">
        <v>1170</v>
      </c>
    </row>
    <row r="1424" spans="5:5" x14ac:dyDescent="0.25">
      <c r="E1424" s="1" t="s">
        <v>1298</v>
      </c>
    </row>
    <row r="1425" spans="5:5" x14ac:dyDescent="0.25">
      <c r="E1425" s="1" t="s">
        <v>1170</v>
      </c>
    </row>
    <row r="1426" spans="5:5" x14ac:dyDescent="0.25">
      <c r="E1426" s="1" t="s">
        <v>1170</v>
      </c>
    </row>
    <row r="1427" spans="5:5" x14ac:dyDescent="0.25">
      <c r="E1427" s="1" t="s">
        <v>1230</v>
      </c>
    </row>
    <row r="1428" spans="5:5" x14ac:dyDescent="0.25">
      <c r="E1428" s="1" t="s">
        <v>1170</v>
      </c>
    </row>
    <row r="1429" spans="5:5" x14ac:dyDescent="0.25">
      <c r="E1429" s="1" t="s">
        <v>1640</v>
      </c>
    </row>
    <row r="1430" spans="5:5" x14ac:dyDescent="0.25">
      <c r="E1430" s="1" t="s">
        <v>1641</v>
      </c>
    </row>
    <row r="1431" spans="5:5" x14ac:dyDescent="0.25">
      <c r="E1431" s="1" t="s">
        <v>1642</v>
      </c>
    </row>
    <row r="1432" spans="5:5" x14ac:dyDescent="0.25">
      <c r="E1432" s="1" t="s">
        <v>1170</v>
      </c>
    </row>
    <row r="1433" spans="5:5" x14ac:dyDescent="0.25">
      <c r="E1433" s="1" t="s">
        <v>1170</v>
      </c>
    </row>
    <row r="1434" spans="5:5" x14ac:dyDescent="0.25">
      <c r="E1434" s="1" t="s">
        <v>1271</v>
      </c>
    </row>
    <row r="1435" spans="5:5" x14ac:dyDescent="0.25">
      <c r="E1435" s="1" t="s">
        <v>1643</v>
      </c>
    </row>
    <row r="1436" spans="5:5" x14ac:dyDescent="0.25">
      <c r="E1436" s="1" t="s">
        <v>1231</v>
      </c>
    </row>
    <row r="1437" spans="5:5" x14ac:dyDescent="0.25">
      <c r="E1437" s="1" t="s">
        <v>1228</v>
      </c>
    </row>
    <row r="1438" spans="5:5" x14ac:dyDescent="0.25">
      <c r="E1438" s="1" t="s">
        <v>1279</v>
      </c>
    </row>
    <row r="1439" spans="5:5" x14ac:dyDescent="0.25">
      <c r="E1439" s="1" t="s">
        <v>1644</v>
      </c>
    </row>
    <row r="1440" spans="5:5" x14ac:dyDescent="0.25">
      <c r="E1440" s="1" t="s">
        <v>1171</v>
      </c>
    </row>
    <row r="1441" spans="5:5" x14ac:dyDescent="0.25">
      <c r="E1441" s="1" t="s">
        <v>1645</v>
      </c>
    </row>
    <row r="1442" spans="5:5" x14ac:dyDescent="0.25">
      <c r="E1442" s="1" t="s">
        <v>1421</v>
      </c>
    </row>
    <row r="1443" spans="5:5" x14ac:dyDescent="0.25">
      <c r="E1443" s="1" t="s">
        <v>1289</v>
      </c>
    </row>
    <row r="1444" spans="5:5" x14ac:dyDescent="0.25">
      <c r="E1444" s="1" t="s">
        <v>1646</v>
      </c>
    </row>
    <row r="1445" spans="5:5" x14ac:dyDescent="0.25">
      <c r="E1445" s="1" t="s">
        <v>1173</v>
      </c>
    </row>
    <row r="1446" spans="5:5" x14ac:dyDescent="0.25">
      <c r="E1446" s="1" t="s">
        <v>1230</v>
      </c>
    </row>
    <row r="1447" spans="5:5" x14ac:dyDescent="0.25">
      <c r="E1447" s="1" t="s">
        <v>1170</v>
      </c>
    </row>
    <row r="1448" spans="5:5" x14ac:dyDescent="0.25">
      <c r="E1448" s="1" t="s">
        <v>1202</v>
      </c>
    </row>
    <row r="1449" spans="5:5" x14ac:dyDescent="0.25">
      <c r="E1449" s="1" t="s">
        <v>1296</v>
      </c>
    </row>
    <row r="1450" spans="5:5" x14ac:dyDescent="0.25">
      <c r="E1450" s="1" t="s">
        <v>1647</v>
      </c>
    </row>
    <row r="1451" spans="5:5" x14ac:dyDescent="0.25">
      <c r="E1451" s="1" t="s">
        <v>1230</v>
      </c>
    </row>
    <row r="1452" spans="5:5" x14ac:dyDescent="0.25">
      <c r="E1452" s="1" t="s">
        <v>1169</v>
      </c>
    </row>
    <row r="1453" spans="5:5" x14ac:dyDescent="0.25">
      <c r="E1453" s="1" t="s">
        <v>1252</v>
      </c>
    </row>
    <row r="1454" spans="5:5" x14ac:dyDescent="0.25">
      <c r="E1454" s="1" t="s">
        <v>1092</v>
      </c>
    </row>
    <row r="1455" spans="5:5" x14ac:dyDescent="0.25">
      <c r="E1455" s="1" t="s">
        <v>1171</v>
      </c>
    </row>
    <row r="1456" spans="5:5" x14ac:dyDescent="0.25">
      <c r="E1456" s="1" t="s">
        <v>1199</v>
      </c>
    </row>
    <row r="1457" spans="5:5" x14ac:dyDescent="0.25">
      <c r="E1457" s="1" t="s">
        <v>1185</v>
      </c>
    </row>
    <row r="1458" spans="5:5" x14ac:dyDescent="0.25">
      <c r="E1458" s="1" t="s">
        <v>1185</v>
      </c>
    </row>
    <row r="1459" spans="5:5" x14ac:dyDescent="0.25">
      <c r="E1459" s="1" t="s">
        <v>1169</v>
      </c>
    </row>
    <row r="1460" spans="5:5" x14ac:dyDescent="0.25">
      <c r="E1460" s="1" t="s">
        <v>1170</v>
      </c>
    </row>
    <row r="1461" spans="5:5" x14ac:dyDescent="0.25">
      <c r="E1461" s="1" t="s">
        <v>1170</v>
      </c>
    </row>
    <row r="1462" spans="5:5" x14ac:dyDescent="0.25">
      <c r="E1462" s="1" t="s">
        <v>1170</v>
      </c>
    </row>
    <row r="1463" spans="5:5" x14ac:dyDescent="0.25">
      <c r="E1463" s="1" t="s">
        <v>1648</v>
      </c>
    </row>
    <row r="1464" spans="5:5" x14ac:dyDescent="0.25">
      <c r="E1464" s="1" t="s">
        <v>1229</v>
      </c>
    </row>
    <row r="1465" spans="5:5" x14ac:dyDescent="0.25">
      <c r="E1465" s="1" t="s">
        <v>1649</v>
      </c>
    </row>
    <row r="1466" spans="5:5" x14ac:dyDescent="0.25">
      <c r="E1466" s="1" t="s">
        <v>1170</v>
      </c>
    </row>
    <row r="1467" spans="5:5" x14ac:dyDescent="0.25">
      <c r="E1467" s="1" t="s">
        <v>1170</v>
      </c>
    </row>
    <row r="1468" spans="5:5" x14ac:dyDescent="0.25">
      <c r="E1468" s="1" t="s">
        <v>1169</v>
      </c>
    </row>
    <row r="1469" spans="5:5" x14ac:dyDescent="0.25">
      <c r="E1469" s="1" t="s">
        <v>1185</v>
      </c>
    </row>
    <row r="1470" spans="5:5" x14ac:dyDescent="0.25">
      <c r="E1470" s="1" t="s">
        <v>1171</v>
      </c>
    </row>
    <row r="1471" spans="5:5" x14ac:dyDescent="0.25">
      <c r="E1471" s="1" t="s">
        <v>1169</v>
      </c>
    </row>
    <row r="1472" spans="5:5" x14ac:dyDescent="0.25">
      <c r="E1472" s="1" t="s">
        <v>1650</v>
      </c>
    </row>
    <row r="1473" spans="5:5" x14ac:dyDescent="0.25">
      <c r="E1473" s="1" t="s">
        <v>1651</v>
      </c>
    </row>
    <row r="1474" spans="5:5" x14ac:dyDescent="0.25">
      <c r="E1474" s="1" t="s">
        <v>1538</v>
      </c>
    </row>
    <row r="1475" spans="5:5" x14ac:dyDescent="0.25">
      <c r="E1475" s="1" t="s">
        <v>1169</v>
      </c>
    </row>
    <row r="1476" spans="5:5" x14ac:dyDescent="0.25">
      <c r="E1476" s="1" t="s">
        <v>1170</v>
      </c>
    </row>
    <row r="1477" spans="5:5" x14ac:dyDescent="0.25">
      <c r="E1477" s="1" t="s">
        <v>1271</v>
      </c>
    </row>
    <row r="1478" spans="5:5" x14ac:dyDescent="0.25">
      <c r="E1478" s="1" t="s">
        <v>1652</v>
      </c>
    </row>
    <row r="1479" spans="5:5" x14ac:dyDescent="0.25">
      <c r="E1479" s="1" t="s">
        <v>1653</v>
      </c>
    </row>
    <row r="1480" spans="5:5" x14ac:dyDescent="0.25">
      <c r="E1480" s="1" t="s">
        <v>1170</v>
      </c>
    </row>
    <row r="1481" spans="5:5" x14ac:dyDescent="0.25">
      <c r="E1481" s="1" t="s">
        <v>1170</v>
      </c>
    </row>
    <row r="1482" spans="5:5" x14ac:dyDescent="0.25">
      <c r="E1482" s="1" t="s">
        <v>1170</v>
      </c>
    </row>
    <row r="1483" spans="5:5" x14ac:dyDescent="0.25">
      <c r="E1483" s="1" t="s">
        <v>1170</v>
      </c>
    </row>
    <row r="1484" spans="5:5" x14ac:dyDescent="0.25">
      <c r="E1484" s="1" t="s">
        <v>1252</v>
      </c>
    </row>
    <row r="1485" spans="5:5" x14ac:dyDescent="0.25">
      <c r="E1485" s="1" t="s">
        <v>1654</v>
      </c>
    </row>
    <row r="1486" spans="5:5" x14ac:dyDescent="0.25">
      <c r="E1486" s="1" t="s">
        <v>1228</v>
      </c>
    </row>
    <row r="1487" spans="5:5" x14ac:dyDescent="0.25">
      <c r="E1487" s="1" t="s">
        <v>1655</v>
      </c>
    </row>
    <row r="1488" spans="5:5" x14ac:dyDescent="0.25">
      <c r="E1488" s="1" t="s">
        <v>1656</v>
      </c>
    </row>
    <row r="1489" spans="5:5" x14ac:dyDescent="0.25">
      <c r="E1489" s="1" t="s">
        <v>1173</v>
      </c>
    </row>
    <row r="1490" spans="5:5" x14ac:dyDescent="0.25">
      <c r="E1490" s="1" t="s">
        <v>1172</v>
      </c>
    </row>
    <row r="1491" spans="5:5" x14ac:dyDescent="0.25">
      <c r="E1491" s="1" t="s">
        <v>1657</v>
      </c>
    </row>
    <row r="1492" spans="5:5" x14ac:dyDescent="0.25">
      <c r="E1492" s="1" t="s">
        <v>1658</v>
      </c>
    </row>
    <row r="1493" spans="5:5" x14ac:dyDescent="0.25">
      <c r="E1493" s="1" t="s">
        <v>1170</v>
      </c>
    </row>
    <row r="1494" spans="5:5" x14ac:dyDescent="0.25">
      <c r="E1494" s="1" t="s">
        <v>1169</v>
      </c>
    </row>
    <row r="1495" spans="5:5" x14ac:dyDescent="0.25">
      <c r="E1495" s="1" t="s">
        <v>1659</v>
      </c>
    </row>
    <row r="1496" spans="5:5" x14ac:dyDescent="0.25">
      <c r="E1496" s="1" t="s">
        <v>1660</v>
      </c>
    </row>
    <row r="1497" spans="5:5" x14ac:dyDescent="0.25">
      <c r="E1497" s="1" t="s">
        <v>1661</v>
      </c>
    </row>
    <row r="1498" spans="5:5" x14ac:dyDescent="0.25">
      <c r="E1498" s="1" t="s">
        <v>1171</v>
      </c>
    </row>
    <row r="1499" spans="5:5" x14ac:dyDescent="0.25">
      <c r="E1499" s="1" t="s">
        <v>1170</v>
      </c>
    </row>
    <row r="1500" spans="5:5" x14ac:dyDescent="0.25">
      <c r="E1500" s="1" t="s">
        <v>1170</v>
      </c>
    </row>
    <row r="1501" spans="5:5" x14ac:dyDescent="0.25">
      <c r="E1501" s="1" t="s">
        <v>1184</v>
      </c>
    </row>
    <row r="1502" spans="5:5" x14ac:dyDescent="0.25">
      <c r="E1502" s="1" t="s">
        <v>1662</v>
      </c>
    </row>
    <row r="1503" spans="5:5" x14ac:dyDescent="0.25">
      <c r="E1503" s="1" t="s">
        <v>1170</v>
      </c>
    </row>
    <row r="1504" spans="5:5" x14ac:dyDescent="0.25">
      <c r="E1504" s="1" t="s">
        <v>1170</v>
      </c>
    </row>
    <row r="1505" spans="5:5" x14ac:dyDescent="0.25">
      <c r="E1505" s="1" t="s">
        <v>1170</v>
      </c>
    </row>
    <row r="1506" spans="5:5" x14ac:dyDescent="0.25">
      <c r="E1506" s="1" t="s">
        <v>1170</v>
      </c>
    </row>
    <row r="1507" spans="5:5" x14ac:dyDescent="0.25">
      <c r="E1507" s="1" t="s">
        <v>1173</v>
      </c>
    </row>
    <row r="1508" spans="5:5" x14ac:dyDescent="0.25">
      <c r="E1508" s="1" t="s">
        <v>1170</v>
      </c>
    </row>
    <row r="1509" spans="5:5" x14ac:dyDescent="0.25">
      <c r="E1509" s="1" t="s">
        <v>1171</v>
      </c>
    </row>
    <row r="1510" spans="5:5" x14ac:dyDescent="0.25">
      <c r="E1510" s="1" t="s">
        <v>1170</v>
      </c>
    </row>
    <row r="1511" spans="5:5" x14ac:dyDescent="0.25">
      <c r="E1511" s="1" t="s">
        <v>1202</v>
      </c>
    </row>
    <row r="1512" spans="5:5" x14ac:dyDescent="0.25">
      <c r="E1512" s="1" t="s">
        <v>1262</v>
      </c>
    </row>
    <row r="1513" spans="5:5" x14ac:dyDescent="0.25">
      <c r="E1513" s="1" t="s">
        <v>1175</v>
      </c>
    </row>
    <row r="1514" spans="5:5" x14ac:dyDescent="0.25">
      <c r="E1514" s="1" t="s">
        <v>1202</v>
      </c>
    </row>
    <row r="1515" spans="5:5" x14ac:dyDescent="0.25">
      <c r="E1515" s="1" t="s">
        <v>1171</v>
      </c>
    </row>
    <row r="1516" spans="5:5" x14ac:dyDescent="0.25">
      <c r="E1516" s="1" t="s">
        <v>1663</v>
      </c>
    </row>
    <row r="1517" spans="5:5" x14ac:dyDescent="0.25">
      <c r="E1517" s="1" t="s">
        <v>1664</v>
      </c>
    </row>
    <row r="1518" spans="5:5" x14ac:dyDescent="0.25">
      <c r="E1518" s="1" t="s">
        <v>1665</v>
      </c>
    </row>
    <row r="1519" spans="5:5" x14ac:dyDescent="0.25">
      <c r="E1519" s="1" t="s">
        <v>1202</v>
      </c>
    </row>
    <row r="1520" spans="5:5" x14ac:dyDescent="0.25">
      <c r="E1520" s="1" t="s">
        <v>1168</v>
      </c>
    </row>
    <row r="1521" spans="5:5" x14ac:dyDescent="0.25">
      <c r="E1521" s="1" t="s">
        <v>1202</v>
      </c>
    </row>
    <row r="1522" spans="5:5" x14ac:dyDescent="0.25">
      <c r="E1522" s="1" t="s">
        <v>1241</v>
      </c>
    </row>
    <row r="1523" spans="5:5" x14ac:dyDescent="0.25">
      <c r="E1523" s="1" t="s">
        <v>1171</v>
      </c>
    </row>
    <row r="1524" spans="5:5" x14ac:dyDescent="0.25">
      <c r="E1524" s="1" t="s">
        <v>1666</v>
      </c>
    </row>
    <row r="1525" spans="5:5" x14ac:dyDescent="0.25">
      <c r="E1525" s="1" t="s">
        <v>1169</v>
      </c>
    </row>
    <row r="1526" spans="5:5" x14ac:dyDescent="0.25">
      <c r="E1526" s="1" t="s">
        <v>1170</v>
      </c>
    </row>
    <row r="1527" spans="5:5" x14ac:dyDescent="0.25">
      <c r="E1527" s="1" t="s">
        <v>1170</v>
      </c>
    </row>
    <row r="1528" spans="5:5" x14ac:dyDescent="0.25">
      <c r="E1528" s="1" t="s">
        <v>1170</v>
      </c>
    </row>
    <row r="1529" spans="5:5" x14ac:dyDescent="0.25">
      <c r="E1529" s="1" t="s">
        <v>1347</v>
      </c>
    </row>
    <row r="1530" spans="5:5" x14ac:dyDescent="0.25">
      <c r="E1530" s="1" t="s">
        <v>1271</v>
      </c>
    </row>
    <row r="1531" spans="5:5" x14ac:dyDescent="0.25">
      <c r="E1531" s="1" t="s">
        <v>1369</v>
      </c>
    </row>
    <row r="1532" spans="5:5" x14ac:dyDescent="0.25">
      <c r="E1532" s="1" t="s">
        <v>1170</v>
      </c>
    </row>
    <row r="1533" spans="5:5" x14ac:dyDescent="0.25">
      <c r="E1533" s="1" t="s">
        <v>1347</v>
      </c>
    </row>
    <row r="1534" spans="5:5" x14ac:dyDescent="0.25">
      <c r="E1534" s="1" t="s">
        <v>1231</v>
      </c>
    </row>
    <row r="1535" spans="5:5" x14ac:dyDescent="0.25">
      <c r="E1535" s="1" t="s">
        <v>1667</v>
      </c>
    </row>
    <row r="1536" spans="5:5" x14ac:dyDescent="0.25">
      <c r="E1536" s="1" t="s">
        <v>1376</v>
      </c>
    </row>
    <row r="1537" spans="5:5" x14ac:dyDescent="0.25">
      <c r="E1537" s="1" t="s">
        <v>1169</v>
      </c>
    </row>
    <row r="1538" spans="5:5" x14ac:dyDescent="0.25">
      <c r="E1538" s="1" t="s">
        <v>1453</v>
      </c>
    </row>
    <row r="1539" spans="5:5" x14ac:dyDescent="0.25">
      <c r="E1539" s="1" t="s">
        <v>1173</v>
      </c>
    </row>
    <row r="1540" spans="5:5" x14ac:dyDescent="0.25">
      <c r="E1540" s="1" t="s">
        <v>1170</v>
      </c>
    </row>
    <row r="1541" spans="5:5" x14ac:dyDescent="0.25">
      <c r="E1541" s="1" t="s">
        <v>1668</v>
      </c>
    </row>
    <row r="1542" spans="5:5" x14ac:dyDescent="0.25">
      <c r="E1542" s="1" t="s">
        <v>1230</v>
      </c>
    </row>
    <row r="1543" spans="5:5" x14ac:dyDescent="0.25">
      <c r="E1543" s="1" t="s">
        <v>1669</v>
      </c>
    </row>
    <row r="1544" spans="5:5" x14ac:dyDescent="0.25">
      <c r="E1544" s="1" t="s">
        <v>1670</v>
      </c>
    </row>
    <row r="1545" spans="5:5" x14ac:dyDescent="0.25">
      <c r="E1545" s="1" t="s">
        <v>1170</v>
      </c>
    </row>
    <row r="1546" spans="5:5" x14ac:dyDescent="0.25">
      <c r="E1546" s="1" t="s">
        <v>1230</v>
      </c>
    </row>
    <row r="1547" spans="5:5" x14ac:dyDescent="0.25">
      <c r="E1547" s="1" t="s">
        <v>1671</v>
      </c>
    </row>
    <row r="1548" spans="5:5" x14ac:dyDescent="0.25">
      <c r="E1548" s="1" t="s">
        <v>1170</v>
      </c>
    </row>
    <row r="1549" spans="5:5" x14ac:dyDescent="0.25">
      <c r="E1549" s="1" t="s">
        <v>1672</v>
      </c>
    </row>
    <row r="1550" spans="5:5" x14ac:dyDescent="0.25">
      <c r="E1550" s="1" t="s">
        <v>1231</v>
      </c>
    </row>
    <row r="1551" spans="5:5" x14ac:dyDescent="0.25">
      <c r="E1551" s="1" t="s">
        <v>1230</v>
      </c>
    </row>
    <row r="1552" spans="5:5" x14ac:dyDescent="0.25">
      <c r="E1552" s="1" t="s">
        <v>1457</v>
      </c>
    </row>
    <row r="1553" spans="5:5" x14ac:dyDescent="0.25">
      <c r="E1553" s="1" t="s">
        <v>1296</v>
      </c>
    </row>
    <row r="1554" spans="5:5" x14ac:dyDescent="0.25">
      <c r="E1554" s="1" t="s">
        <v>1272</v>
      </c>
    </row>
    <row r="1555" spans="5:5" x14ac:dyDescent="0.25">
      <c r="E1555" s="1" t="s">
        <v>1268</v>
      </c>
    </row>
    <row r="1556" spans="5:5" x14ac:dyDescent="0.25">
      <c r="E1556" s="1" t="s">
        <v>1296</v>
      </c>
    </row>
    <row r="1557" spans="5:5" x14ac:dyDescent="0.25">
      <c r="E1557" s="1" t="s">
        <v>1173</v>
      </c>
    </row>
    <row r="1558" spans="5:5" x14ac:dyDescent="0.25">
      <c r="E1558" s="1" t="s">
        <v>1202</v>
      </c>
    </row>
    <row r="1559" spans="5:5" x14ac:dyDescent="0.25">
      <c r="E1559" s="1" t="s">
        <v>1228</v>
      </c>
    </row>
    <row r="1560" spans="5:5" x14ac:dyDescent="0.25">
      <c r="E1560" s="1" t="s">
        <v>1673</v>
      </c>
    </row>
    <row r="1561" spans="5:5" x14ac:dyDescent="0.25">
      <c r="E1561" s="1" t="s">
        <v>1674</v>
      </c>
    </row>
    <row r="1562" spans="5:5" x14ac:dyDescent="0.25">
      <c r="E1562" s="1" t="s">
        <v>1675</v>
      </c>
    </row>
    <row r="1563" spans="5:5" x14ac:dyDescent="0.25">
      <c r="E1563" s="1" t="s">
        <v>1676</v>
      </c>
    </row>
    <row r="1564" spans="5:5" x14ac:dyDescent="0.25">
      <c r="E1564" s="1" t="s">
        <v>1262</v>
      </c>
    </row>
    <row r="1565" spans="5:5" x14ac:dyDescent="0.25">
      <c r="E1565" s="1" t="s">
        <v>1677</v>
      </c>
    </row>
    <row r="1566" spans="5:5" x14ac:dyDescent="0.25">
      <c r="E1566" s="1" t="s">
        <v>1230</v>
      </c>
    </row>
    <row r="1567" spans="5:5" x14ac:dyDescent="0.25">
      <c r="E1567" s="1" t="s">
        <v>1169</v>
      </c>
    </row>
    <row r="1568" spans="5:5" x14ac:dyDescent="0.25">
      <c r="E1568" s="1" t="s">
        <v>1255</v>
      </c>
    </row>
    <row r="1569" spans="5:5" x14ac:dyDescent="0.25">
      <c r="E1569" s="1" t="s">
        <v>1230</v>
      </c>
    </row>
    <row r="1570" spans="5:5" x14ac:dyDescent="0.25">
      <c r="E1570" s="1" t="s">
        <v>1255</v>
      </c>
    </row>
    <row r="1571" spans="5:5" x14ac:dyDescent="0.25">
      <c r="E1571" s="1" t="s">
        <v>1440</v>
      </c>
    </row>
    <row r="1572" spans="5:5" x14ac:dyDescent="0.25">
      <c r="E1572" s="1" t="s">
        <v>1228</v>
      </c>
    </row>
    <row r="1573" spans="5:5" x14ac:dyDescent="0.25">
      <c r="E1573" s="1" t="s">
        <v>1170</v>
      </c>
    </row>
    <row r="1574" spans="5:5" x14ac:dyDescent="0.25">
      <c r="E1574" s="1" t="s">
        <v>1678</v>
      </c>
    </row>
    <row r="1575" spans="5:5" x14ac:dyDescent="0.25">
      <c r="E1575" s="1" t="s">
        <v>1447</v>
      </c>
    </row>
    <row r="1576" spans="5:5" x14ac:dyDescent="0.25">
      <c r="E1576" s="1" t="s">
        <v>1447</v>
      </c>
    </row>
    <row r="1577" spans="5:5" x14ac:dyDescent="0.25">
      <c r="E1577" s="1" t="s">
        <v>1252</v>
      </c>
    </row>
    <row r="1578" spans="5:5" x14ac:dyDescent="0.25">
      <c r="E1578" s="1" t="s">
        <v>1188</v>
      </c>
    </row>
    <row r="1579" spans="5:5" x14ac:dyDescent="0.25">
      <c r="E1579" s="1" t="s">
        <v>1679</v>
      </c>
    </row>
    <row r="1580" spans="5:5" x14ac:dyDescent="0.25">
      <c r="E1580" s="1" t="s">
        <v>1680</v>
      </c>
    </row>
    <row r="1581" spans="5:5" x14ac:dyDescent="0.25">
      <c r="E1581" s="1" t="s">
        <v>1681</v>
      </c>
    </row>
    <row r="1582" spans="5:5" x14ac:dyDescent="0.25">
      <c r="E1582" s="1" t="s">
        <v>1432</v>
      </c>
    </row>
    <row r="1583" spans="5:5" x14ac:dyDescent="0.25">
      <c r="E1583" s="1" t="s">
        <v>1682</v>
      </c>
    </row>
    <row r="1584" spans="5:5" x14ac:dyDescent="0.25">
      <c r="E1584" s="1" t="s">
        <v>1683</v>
      </c>
    </row>
    <row r="1585" spans="5:5" x14ac:dyDescent="0.25">
      <c r="E1585" s="1" t="s">
        <v>1241</v>
      </c>
    </row>
    <row r="1586" spans="5:5" x14ac:dyDescent="0.25">
      <c r="E1586" s="1" t="s">
        <v>1296</v>
      </c>
    </row>
    <row r="1587" spans="5:5" x14ac:dyDescent="0.25">
      <c r="E1587" s="1" t="s">
        <v>1238</v>
      </c>
    </row>
    <row r="1588" spans="5:5" x14ac:dyDescent="0.25">
      <c r="E1588" s="1" t="s">
        <v>1171</v>
      </c>
    </row>
    <row r="1589" spans="5:5" x14ac:dyDescent="0.25">
      <c r="E1589" s="1" t="s">
        <v>1684</v>
      </c>
    </row>
    <row r="1590" spans="5:5" x14ac:dyDescent="0.25">
      <c r="E1590" s="1" t="s">
        <v>1685</v>
      </c>
    </row>
    <row r="1591" spans="5:5" x14ac:dyDescent="0.25">
      <c r="E1591" s="1" t="s">
        <v>1686</v>
      </c>
    </row>
    <row r="1592" spans="5:5" x14ac:dyDescent="0.25">
      <c r="E1592" s="1" t="s">
        <v>1687</v>
      </c>
    </row>
    <row r="1593" spans="5:5" x14ac:dyDescent="0.25">
      <c r="E1593" s="1" t="s">
        <v>1688</v>
      </c>
    </row>
    <row r="1594" spans="5:5" x14ac:dyDescent="0.25">
      <c r="E1594" s="1" t="s">
        <v>1689</v>
      </c>
    </row>
    <row r="1595" spans="5:5" x14ac:dyDescent="0.25">
      <c r="E1595" s="1" t="s">
        <v>1690</v>
      </c>
    </row>
    <row r="1596" spans="5:5" x14ac:dyDescent="0.25">
      <c r="E1596" s="1" t="s">
        <v>1691</v>
      </c>
    </row>
    <row r="1597" spans="5:5" x14ac:dyDescent="0.25">
      <c r="E1597" s="1" t="s">
        <v>1692</v>
      </c>
    </row>
    <row r="1598" spans="5:5" x14ac:dyDescent="0.25">
      <c r="E1598" s="1" t="s">
        <v>1693</v>
      </c>
    </row>
    <row r="1599" spans="5:5" x14ac:dyDescent="0.25">
      <c r="E1599" s="1" t="s">
        <v>1427</v>
      </c>
    </row>
    <row r="1600" spans="5:5" x14ac:dyDescent="0.25">
      <c r="E1600" s="1" t="s">
        <v>1694</v>
      </c>
    </row>
    <row r="1601" spans="5:5" x14ac:dyDescent="0.25">
      <c r="E1601" s="1" t="s">
        <v>1695</v>
      </c>
    </row>
    <row r="1602" spans="5:5" x14ac:dyDescent="0.25">
      <c r="E1602" s="1" t="s">
        <v>1170</v>
      </c>
    </row>
    <row r="1603" spans="5:5" x14ac:dyDescent="0.25">
      <c r="E1603" s="1" t="s">
        <v>1170</v>
      </c>
    </row>
    <row r="1604" spans="5:5" x14ac:dyDescent="0.25">
      <c r="E1604" s="1" t="s">
        <v>1696</v>
      </c>
    </row>
    <row r="1605" spans="5:5" x14ac:dyDescent="0.25">
      <c r="E1605" s="1" t="s">
        <v>1173</v>
      </c>
    </row>
    <row r="1606" spans="5:5" x14ac:dyDescent="0.25">
      <c r="E1606" s="1" t="s">
        <v>1170</v>
      </c>
    </row>
    <row r="1607" spans="5:5" x14ac:dyDescent="0.25">
      <c r="E1607" s="1" t="s">
        <v>1347</v>
      </c>
    </row>
    <row r="1608" spans="5:5" x14ac:dyDescent="0.25">
      <c r="E1608" s="1" t="s">
        <v>1697</v>
      </c>
    </row>
    <row r="1609" spans="5:5" x14ac:dyDescent="0.25">
      <c r="E1609" s="1" t="s">
        <v>1170</v>
      </c>
    </row>
    <row r="1610" spans="5:5" x14ac:dyDescent="0.25">
      <c r="E1610" s="1" t="s">
        <v>1698</v>
      </c>
    </row>
    <row r="1611" spans="5:5" x14ac:dyDescent="0.25">
      <c r="E1611" s="1" t="s">
        <v>1255</v>
      </c>
    </row>
    <row r="1612" spans="5:5" x14ac:dyDescent="0.25">
      <c r="E1612" s="1" t="s">
        <v>1699</v>
      </c>
    </row>
    <row r="1613" spans="5:5" x14ac:dyDescent="0.25">
      <c r="E1613" s="1" t="s">
        <v>1700</v>
      </c>
    </row>
    <row r="1614" spans="5:5" x14ac:dyDescent="0.25">
      <c r="E1614" s="1" t="s">
        <v>1701</v>
      </c>
    </row>
    <row r="1615" spans="5:5" x14ac:dyDescent="0.25">
      <c r="E1615" s="1" t="s">
        <v>1702</v>
      </c>
    </row>
    <row r="1616" spans="5:5" x14ac:dyDescent="0.25">
      <c r="E1616" s="1" t="s">
        <v>1703</v>
      </c>
    </row>
    <row r="1617" spans="5:5" x14ac:dyDescent="0.25">
      <c r="E1617" s="1" t="s">
        <v>1704</v>
      </c>
    </row>
    <row r="1618" spans="5:5" x14ac:dyDescent="0.25">
      <c r="E1618" s="1" t="s">
        <v>1705</v>
      </c>
    </row>
    <row r="1619" spans="5:5" x14ac:dyDescent="0.25">
      <c r="E1619" s="1" t="s">
        <v>1706</v>
      </c>
    </row>
    <row r="1620" spans="5:5" x14ac:dyDescent="0.25">
      <c r="E1620" s="1" t="s">
        <v>1206</v>
      </c>
    </row>
    <row r="1621" spans="5:5" x14ac:dyDescent="0.25">
      <c r="E1621" s="1" t="s">
        <v>1202</v>
      </c>
    </row>
    <row r="1622" spans="5:5" x14ac:dyDescent="0.25">
      <c r="E1622" s="1" t="s">
        <v>1172</v>
      </c>
    </row>
    <row r="1623" spans="5:5" x14ac:dyDescent="0.25">
      <c r="E1623" s="1" t="s">
        <v>1707</v>
      </c>
    </row>
    <row r="1624" spans="5:5" x14ac:dyDescent="0.25">
      <c r="E1624" s="1" t="s">
        <v>1169</v>
      </c>
    </row>
    <row r="1625" spans="5:5" x14ac:dyDescent="0.25">
      <c r="E1625" s="1" t="s">
        <v>1170</v>
      </c>
    </row>
    <row r="1626" spans="5:5" x14ac:dyDescent="0.25">
      <c r="E1626" s="1" t="s">
        <v>1170</v>
      </c>
    </row>
    <row r="1627" spans="5:5" x14ac:dyDescent="0.25">
      <c r="E1627" s="1" t="s">
        <v>1173</v>
      </c>
    </row>
    <row r="1628" spans="5:5" x14ac:dyDescent="0.25">
      <c r="E1628" s="1" t="s">
        <v>1271</v>
      </c>
    </row>
    <row r="1629" spans="5:5" x14ac:dyDescent="0.25">
      <c r="E1629" s="1" t="s">
        <v>1369</v>
      </c>
    </row>
    <row r="1630" spans="5:5" x14ac:dyDescent="0.25">
      <c r="E1630" s="1" t="s">
        <v>1708</v>
      </c>
    </row>
    <row r="1631" spans="5:5" x14ac:dyDescent="0.25">
      <c r="E1631" s="1" t="s">
        <v>1709</v>
      </c>
    </row>
    <row r="1632" spans="5:5" x14ac:dyDescent="0.25">
      <c r="E1632" s="1" t="s">
        <v>1710</v>
      </c>
    </row>
    <row r="1633" spans="5:5" x14ac:dyDescent="0.25">
      <c r="E1633" s="1" t="s">
        <v>1711</v>
      </c>
    </row>
    <row r="1634" spans="5:5" x14ac:dyDescent="0.25">
      <c r="E1634" s="1" t="s">
        <v>1712</v>
      </c>
    </row>
    <row r="1635" spans="5:5" x14ac:dyDescent="0.25">
      <c r="E1635" s="1" t="s">
        <v>1172</v>
      </c>
    </row>
    <row r="1636" spans="5:5" x14ac:dyDescent="0.25">
      <c r="E1636" s="1" t="s">
        <v>1169</v>
      </c>
    </row>
    <row r="1637" spans="5:5" x14ac:dyDescent="0.25">
      <c r="E1637" s="1" t="s">
        <v>1170</v>
      </c>
    </row>
    <row r="1638" spans="5:5" x14ac:dyDescent="0.25">
      <c r="E1638" s="1" t="s">
        <v>1230</v>
      </c>
    </row>
    <row r="1639" spans="5:5" x14ac:dyDescent="0.25">
      <c r="E1639" s="1" t="s">
        <v>1170</v>
      </c>
    </row>
    <row r="1640" spans="5:5" x14ac:dyDescent="0.25">
      <c r="E1640" s="1" t="s">
        <v>1374</v>
      </c>
    </row>
    <row r="1641" spans="5:5" x14ac:dyDescent="0.25">
      <c r="E1641" s="1" t="s">
        <v>1255</v>
      </c>
    </row>
    <row r="1642" spans="5:5" x14ac:dyDescent="0.25">
      <c r="E1642" s="1" t="s">
        <v>1440</v>
      </c>
    </row>
    <row r="1643" spans="5:5" x14ac:dyDescent="0.25">
      <c r="E1643" s="1" t="s">
        <v>1230</v>
      </c>
    </row>
    <row r="1644" spans="5:5" x14ac:dyDescent="0.25">
      <c r="E1644" s="1" t="s">
        <v>1229</v>
      </c>
    </row>
    <row r="1645" spans="5:5" x14ac:dyDescent="0.25">
      <c r="E1645" s="1" t="s">
        <v>1262</v>
      </c>
    </row>
    <row r="1646" spans="5:5" x14ac:dyDescent="0.25">
      <c r="E1646" s="1" t="s">
        <v>1289</v>
      </c>
    </row>
    <row r="1647" spans="5:5" x14ac:dyDescent="0.25">
      <c r="E1647" s="1" t="s">
        <v>1199</v>
      </c>
    </row>
    <row r="1648" spans="5:5" x14ac:dyDescent="0.25">
      <c r="E1648" s="1" t="s">
        <v>1170</v>
      </c>
    </row>
    <row r="1649" spans="5:5" x14ac:dyDescent="0.25">
      <c r="E1649" s="1" t="s">
        <v>1202</v>
      </c>
    </row>
    <row r="1650" spans="5:5" x14ac:dyDescent="0.25">
      <c r="E1650" s="1" t="s">
        <v>1172</v>
      </c>
    </row>
    <row r="1651" spans="5:5" x14ac:dyDescent="0.25">
      <c r="E1651" s="1" t="s">
        <v>1170</v>
      </c>
    </row>
    <row r="1652" spans="5:5" x14ac:dyDescent="0.25">
      <c r="E1652" s="1" t="s">
        <v>1170</v>
      </c>
    </row>
    <row r="1653" spans="5:5" x14ac:dyDescent="0.25">
      <c r="E1653" s="1" t="s">
        <v>1170</v>
      </c>
    </row>
    <row r="1654" spans="5:5" x14ac:dyDescent="0.25">
      <c r="E1654" s="1" t="s">
        <v>1713</v>
      </c>
    </row>
    <row r="1655" spans="5:5" x14ac:dyDescent="0.25">
      <c r="E1655" s="1" t="s">
        <v>1169</v>
      </c>
    </row>
    <row r="1656" spans="5:5" x14ac:dyDescent="0.25">
      <c r="E1656" s="1" t="s">
        <v>1171</v>
      </c>
    </row>
    <row r="1657" spans="5:5" x14ac:dyDescent="0.25">
      <c r="E1657" s="1" t="s">
        <v>1170</v>
      </c>
    </row>
    <row r="1658" spans="5:5" x14ac:dyDescent="0.25">
      <c r="E1658" s="1" t="s">
        <v>1172</v>
      </c>
    </row>
    <row r="1659" spans="5:5" x14ac:dyDescent="0.25">
      <c r="E1659" s="1" t="s">
        <v>1170</v>
      </c>
    </row>
    <row r="1660" spans="5:5" x14ac:dyDescent="0.25">
      <c r="E1660" s="1" t="s">
        <v>1169</v>
      </c>
    </row>
    <row r="1661" spans="5:5" x14ac:dyDescent="0.25">
      <c r="E1661" s="1" t="s">
        <v>1255</v>
      </c>
    </row>
    <row r="1662" spans="5:5" x14ac:dyDescent="0.25">
      <c r="E1662" s="1" t="s">
        <v>1714</v>
      </c>
    </row>
    <row r="1663" spans="5:5" x14ac:dyDescent="0.25">
      <c r="E1663" s="1" t="s">
        <v>1185</v>
      </c>
    </row>
    <row r="1664" spans="5:5" x14ac:dyDescent="0.25">
      <c r="E1664" s="1" t="s">
        <v>1715</v>
      </c>
    </row>
    <row r="1665" spans="5:5" x14ac:dyDescent="0.25">
      <c r="E1665" s="1" t="s">
        <v>1173</v>
      </c>
    </row>
    <row r="1666" spans="5:5" x14ac:dyDescent="0.25">
      <c r="E1666" s="1" t="s">
        <v>1199</v>
      </c>
    </row>
    <row r="1667" spans="5:5" x14ac:dyDescent="0.25">
      <c r="E1667" s="1" t="s">
        <v>1171</v>
      </c>
    </row>
    <row r="1668" spans="5:5" x14ac:dyDescent="0.25">
      <c r="E1668" s="1" t="s">
        <v>1255</v>
      </c>
    </row>
    <row r="1669" spans="5:5" x14ac:dyDescent="0.25">
      <c r="E1669" s="1" t="s">
        <v>1170</v>
      </c>
    </row>
    <row r="1670" spans="5:5" x14ac:dyDescent="0.25">
      <c r="E1670" s="1" t="s">
        <v>1716</v>
      </c>
    </row>
    <row r="1671" spans="5:5" x14ac:dyDescent="0.25">
      <c r="E1671" s="1" t="s">
        <v>1717</v>
      </c>
    </row>
    <row r="1672" spans="5:5" x14ac:dyDescent="0.25">
      <c r="E1672" s="1" t="s">
        <v>1372</v>
      </c>
    </row>
    <row r="1673" spans="5:5" x14ac:dyDescent="0.25">
      <c r="E1673" s="1" t="s">
        <v>1718</v>
      </c>
    </row>
    <row r="1674" spans="5:5" x14ac:dyDescent="0.25">
      <c r="E1674" s="1" t="s">
        <v>1170</v>
      </c>
    </row>
    <row r="1675" spans="5:5" x14ac:dyDescent="0.25">
      <c r="E1675" s="1" t="s">
        <v>1290</v>
      </c>
    </row>
    <row r="1676" spans="5:5" x14ac:dyDescent="0.25">
      <c r="E1676" s="1" t="s">
        <v>1170</v>
      </c>
    </row>
    <row r="1677" spans="5:5" x14ac:dyDescent="0.25">
      <c r="E1677" s="1" t="s">
        <v>1170</v>
      </c>
    </row>
    <row r="1678" spans="5:5" x14ac:dyDescent="0.25">
      <c r="E1678" s="1" t="s">
        <v>1199</v>
      </c>
    </row>
    <row r="1679" spans="5:5" x14ac:dyDescent="0.25">
      <c r="E1679" s="1" t="s">
        <v>1168</v>
      </c>
    </row>
    <row r="1680" spans="5:5" x14ac:dyDescent="0.25">
      <c r="E1680" s="1" t="s">
        <v>1719</v>
      </c>
    </row>
    <row r="1681" spans="5:5" x14ac:dyDescent="0.25">
      <c r="E1681" s="1" t="s">
        <v>1376</v>
      </c>
    </row>
    <row r="1682" spans="5:5" x14ac:dyDescent="0.25">
      <c r="E1682" s="1" t="s">
        <v>1258</v>
      </c>
    </row>
    <row r="1683" spans="5:5" x14ac:dyDescent="0.25">
      <c r="E1683" s="1" t="s">
        <v>1255</v>
      </c>
    </row>
    <row r="1684" spans="5:5" x14ac:dyDescent="0.25">
      <c r="E1684" s="1" t="s">
        <v>1458</v>
      </c>
    </row>
    <row r="1685" spans="5:5" x14ac:dyDescent="0.25">
      <c r="E1685" s="1" t="s">
        <v>1274</v>
      </c>
    </row>
    <row r="1686" spans="5:5" x14ac:dyDescent="0.25">
      <c r="E1686" s="1" t="s">
        <v>1175</v>
      </c>
    </row>
    <row r="1687" spans="5:5" x14ac:dyDescent="0.25">
      <c r="E1687" s="1" t="s">
        <v>1169</v>
      </c>
    </row>
    <row r="1688" spans="5:5" x14ac:dyDescent="0.25">
      <c r="E1688" s="1" t="s">
        <v>1720</v>
      </c>
    </row>
    <row r="1689" spans="5:5" x14ac:dyDescent="0.25">
      <c r="E1689" s="1" t="s">
        <v>1374</v>
      </c>
    </row>
    <row r="1690" spans="5:5" x14ac:dyDescent="0.25">
      <c r="E1690" s="1" t="s">
        <v>1170</v>
      </c>
    </row>
    <row r="1691" spans="5:5" x14ac:dyDescent="0.25">
      <c r="E1691" s="1" t="s">
        <v>1230</v>
      </c>
    </row>
    <row r="1692" spans="5:5" x14ac:dyDescent="0.25">
      <c r="E1692" s="1" t="s">
        <v>1275</v>
      </c>
    </row>
    <row r="1693" spans="5:5" x14ac:dyDescent="0.25">
      <c r="E1693" s="1" t="s">
        <v>1271</v>
      </c>
    </row>
    <row r="1694" spans="5:5" x14ac:dyDescent="0.25">
      <c r="E1694" s="1" t="s">
        <v>1173</v>
      </c>
    </row>
    <row r="1695" spans="5:5" x14ac:dyDescent="0.25">
      <c r="E1695" s="1" t="s">
        <v>1169</v>
      </c>
    </row>
    <row r="1696" spans="5:5" x14ac:dyDescent="0.25">
      <c r="E1696" s="1" t="s">
        <v>1262</v>
      </c>
    </row>
    <row r="1697" spans="5:5" x14ac:dyDescent="0.25">
      <c r="E1697" s="1" t="s">
        <v>1255</v>
      </c>
    </row>
    <row r="1698" spans="5:5" x14ac:dyDescent="0.25">
      <c r="E1698" s="1" t="s">
        <v>1255</v>
      </c>
    </row>
    <row r="1699" spans="5:5" x14ac:dyDescent="0.25">
      <c r="E1699" s="1" t="s">
        <v>1169</v>
      </c>
    </row>
    <row r="1700" spans="5:5" x14ac:dyDescent="0.25">
      <c r="E1700" s="1" t="s">
        <v>1238</v>
      </c>
    </row>
    <row r="1701" spans="5:5" x14ac:dyDescent="0.25">
      <c r="E1701" s="1" t="s">
        <v>1721</v>
      </c>
    </row>
    <row r="1702" spans="5:5" x14ac:dyDescent="0.25">
      <c r="E1702" s="1" t="s">
        <v>1170</v>
      </c>
    </row>
    <row r="1703" spans="5:5" x14ac:dyDescent="0.25">
      <c r="E1703" s="1" t="s">
        <v>1175</v>
      </c>
    </row>
    <row r="1704" spans="5:5" x14ac:dyDescent="0.25">
      <c r="E1704" s="1" t="s">
        <v>1244</v>
      </c>
    </row>
    <row r="1705" spans="5:5" x14ac:dyDescent="0.25">
      <c r="E1705" s="1" t="s">
        <v>1171</v>
      </c>
    </row>
    <row r="1706" spans="5:5" x14ac:dyDescent="0.25">
      <c r="E1706" s="1" t="s">
        <v>1231</v>
      </c>
    </row>
    <row r="1707" spans="5:5" x14ac:dyDescent="0.25">
      <c r="E1707" s="1" t="s">
        <v>1173</v>
      </c>
    </row>
    <row r="1708" spans="5:5" x14ac:dyDescent="0.25">
      <c r="E1708" s="1" t="s">
        <v>1230</v>
      </c>
    </row>
    <row r="1709" spans="5:5" x14ac:dyDescent="0.25">
      <c r="E1709" s="1" t="s">
        <v>1169</v>
      </c>
    </row>
    <row r="1710" spans="5:5" x14ac:dyDescent="0.25">
      <c r="E1710" s="1" t="s">
        <v>1173</v>
      </c>
    </row>
    <row r="1711" spans="5:5" x14ac:dyDescent="0.25">
      <c r="E1711" s="1" t="s">
        <v>1230</v>
      </c>
    </row>
    <row r="1712" spans="5:5" x14ac:dyDescent="0.25">
      <c r="E1712" s="1" t="s">
        <v>1722</v>
      </c>
    </row>
    <row r="1713" spans="5:5" x14ac:dyDescent="0.25">
      <c r="E1713" s="1" t="s">
        <v>1238</v>
      </c>
    </row>
    <row r="1714" spans="5:5" x14ac:dyDescent="0.25">
      <c r="E1714" s="1" t="s">
        <v>1169</v>
      </c>
    </row>
    <row r="1715" spans="5:5" x14ac:dyDescent="0.25">
      <c r="E1715" s="1" t="s">
        <v>1169</v>
      </c>
    </row>
    <row r="1716" spans="5:5" x14ac:dyDescent="0.25">
      <c r="E1716" s="1" t="s">
        <v>1262</v>
      </c>
    </row>
    <row r="1717" spans="5:5" x14ac:dyDescent="0.25">
      <c r="E1717" s="1" t="s">
        <v>1723</v>
      </c>
    </row>
    <row r="1718" spans="5:5" x14ac:dyDescent="0.25">
      <c r="E1718" s="1" t="s">
        <v>1724</v>
      </c>
    </row>
    <row r="1719" spans="5:5" x14ac:dyDescent="0.25">
      <c r="E1719" s="1" t="s">
        <v>1725</v>
      </c>
    </row>
    <row r="1720" spans="5:5" x14ac:dyDescent="0.25">
      <c r="E1720" s="1" t="s">
        <v>1175</v>
      </c>
    </row>
    <row r="1721" spans="5:5" x14ac:dyDescent="0.25">
      <c r="E1721" s="1" t="s">
        <v>1298</v>
      </c>
    </row>
    <row r="1722" spans="5:5" x14ac:dyDescent="0.25">
      <c r="E1722" s="1" t="s">
        <v>1726</v>
      </c>
    </row>
    <row r="1723" spans="5:5" x14ac:dyDescent="0.25">
      <c r="E1723" s="1" t="s">
        <v>1238</v>
      </c>
    </row>
    <row r="1724" spans="5:5" x14ac:dyDescent="0.25">
      <c r="E1724" s="1" t="s">
        <v>1230</v>
      </c>
    </row>
    <row r="1725" spans="5:5" x14ac:dyDescent="0.25">
      <c r="E1725" s="1" t="s">
        <v>1727</v>
      </c>
    </row>
    <row r="1726" spans="5:5" x14ac:dyDescent="0.25">
      <c r="E1726" s="1" t="s">
        <v>1279</v>
      </c>
    </row>
    <row r="1727" spans="5:5" x14ac:dyDescent="0.25">
      <c r="E1727" s="1" t="s">
        <v>1169</v>
      </c>
    </row>
    <row r="1728" spans="5:5" x14ac:dyDescent="0.25">
      <c r="E1728" s="1" t="s">
        <v>1230</v>
      </c>
    </row>
    <row r="1729" spans="5:5" x14ac:dyDescent="0.25">
      <c r="E1729" s="1" t="s">
        <v>1170</v>
      </c>
    </row>
    <row r="1730" spans="5:5" x14ac:dyDescent="0.25">
      <c r="E1730" s="1" t="s">
        <v>1175</v>
      </c>
    </row>
    <row r="1731" spans="5:5" x14ac:dyDescent="0.25">
      <c r="E1731" s="1" t="s">
        <v>1171</v>
      </c>
    </row>
    <row r="1732" spans="5:5" x14ac:dyDescent="0.25">
      <c r="E1732" s="1" t="s">
        <v>1169</v>
      </c>
    </row>
    <row r="1733" spans="5:5" x14ac:dyDescent="0.25">
      <c r="E1733" s="1" t="s">
        <v>1169</v>
      </c>
    </row>
    <row r="1734" spans="5:5" x14ac:dyDescent="0.25">
      <c r="E1734" s="1" t="s">
        <v>1170</v>
      </c>
    </row>
    <row r="1735" spans="5:5" x14ac:dyDescent="0.25">
      <c r="E1735" s="1" t="s">
        <v>1170</v>
      </c>
    </row>
    <row r="1736" spans="5:5" x14ac:dyDescent="0.25">
      <c r="E1736" s="1" t="s">
        <v>1169</v>
      </c>
    </row>
    <row r="1737" spans="5:5" x14ac:dyDescent="0.25">
      <c r="E1737" s="1" t="s">
        <v>1175</v>
      </c>
    </row>
    <row r="1738" spans="5:5" x14ac:dyDescent="0.25">
      <c r="E1738" s="1" t="s">
        <v>1170</v>
      </c>
    </row>
    <row r="1739" spans="5:5" x14ac:dyDescent="0.25">
      <c r="E1739" s="1" t="s">
        <v>1169</v>
      </c>
    </row>
    <row r="1740" spans="5:5" x14ac:dyDescent="0.25">
      <c r="E1740" s="1" t="s">
        <v>1170</v>
      </c>
    </row>
    <row r="1741" spans="5:5" x14ac:dyDescent="0.25">
      <c r="E1741" s="1" t="s">
        <v>1271</v>
      </c>
    </row>
    <row r="1742" spans="5:5" x14ac:dyDescent="0.25">
      <c r="E1742" s="1" t="s">
        <v>1170</v>
      </c>
    </row>
    <row r="1743" spans="5:5" x14ac:dyDescent="0.25">
      <c r="E1743" s="1" t="s">
        <v>1169</v>
      </c>
    </row>
    <row r="1744" spans="5:5" x14ac:dyDescent="0.25">
      <c r="E1744" s="1" t="s">
        <v>1168</v>
      </c>
    </row>
    <row r="1745" spans="5:5" x14ac:dyDescent="0.25">
      <c r="E1745" s="1" t="s">
        <v>1230</v>
      </c>
    </row>
    <row r="1746" spans="5:5" x14ac:dyDescent="0.25">
      <c r="E1746" s="1" t="s">
        <v>1347</v>
      </c>
    </row>
    <row r="1747" spans="5:5" x14ac:dyDescent="0.25">
      <c r="E1747" s="1" t="s">
        <v>1169</v>
      </c>
    </row>
    <row r="1748" spans="5:5" x14ac:dyDescent="0.25">
      <c r="E1748" s="1" t="s">
        <v>1185</v>
      </c>
    </row>
    <row r="1749" spans="5:5" x14ac:dyDescent="0.25">
      <c r="E1749" s="1" t="s">
        <v>1170</v>
      </c>
    </row>
    <row r="1750" spans="5:5" x14ac:dyDescent="0.25">
      <c r="E1750" s="1" t="s">
        <v>1202</v>
      </c>
    </row>
    <row r="1751" spans="5:5" x14ac:dyDescent="0.25">
      <c r="E1751" s="1" t="s">
        <v>1170</v>
      </c>
    </row>
    <row r="1752" spans="5:5" x14ac:dyDescent="0.25">
      <c r="E1752" s="1" t="s">
        <v>1170</v>
      </c>
    </row>
    <row r="1753" spans="5:5" x14ac:dyDescent="0.25">
      <c r="E1753" s="1" t="s">
        <v>1230</v>
      </c>
    </row>
    <row r="1754" spans="5:5" x14ac:dyDescent="0.25">
      <c r="E1754" s="1" t="s">
        <v>1728</v>
      </c>
    </row>
    <row r="1755" spans="5:5" x14ac:dyDescent="0.25">
      <c r="E1755" s="1" t="s">
        <v>1169</v>
      </c>
    </row>
    <row r="1756" spans="5:5" x14ac:dyDescent="0.25">
      <c r="E1756" s="1" t="s">
        <v>1254</v>
      </c>
    </row>
    <row r="1757" spans="5:5" x14ac:dyDescent="0.25">
      <c r="E1757" s="1" t="s">
        <v>1169</v>
      </c>
    </row>
    <row r="1758" spans="5:5" x14ac:dyDescent="0.25">
      <c r="E1758" s="1" t="s">
        <v>1169</v>
      </c>
    </row>
    <row r="1759" spans="5:5" x14ac:dyDescent="0.25">
      <c r="E1759" s="1" t="s">
        <v>1170</v>
      </c>
    </row>
    <row r="1760" spans="5:5" x14ac:dyDescent="0.25">
      <c r="E1760" s="1" t="s">
        <v>1271</v>
      </c>
    </row>
    <row r="1761" spans="5:5" x14ac:dyDescent="0.25">
      <c r="E1761" s="1" t="s">
        <v>1252</v>
      </c>
    </row>
    <row r="1762" spans="5:5" x14ac:dyDescent="0.25">
      <c r="E1762" s="1" t="s">
        <v>1254</v>
      </c>
    </row>
    <row r="1763" spans="5:5" x14ac:dyDescent="0.25">
      <c r="E1763" s="1" t="s">
        <v>1272</v>
      </c>
    </row>
    <row r="1764" spans="5:5" x14ac:dyDescent="0.25">
      <c r="E1764" s="1" t="s">
        <v>1272</v>
      </c>
    </row>
    <row r="1765" spans="5:5" x14ac:dyDescent="0.25">
      <c r="E1765" s="1" t="s">
        <v>1729</v>
      </c>
    </row>
    <row r="1766" spans="5:5" x14ac:dyDescent="0.25">
      <c r="E1766" s="1" t="s">
        <v>1255</v>
      </c>
    </row>
    <row r="1767" spans="5:5" x14ac:dyDescent="0.25">
      <c r="E1767" s="1" t="s">
        <v>1231</v>
      </c>
    </row>
    <row r="1768" spans="5:5" x14ac:dyDescent="0.25">
      <c r="E1768" s="1" t="s">
        <v>1229</v>
      </c>
    </row>
    <row r="1769" spans="5:5" x14ac:dyDescent="0.25">
      <c r="E1769" s="1" t="s">
        <v>1298</v>
      </c>
    </row>
    <row r="1770" spans="5:5" x14ac:dyDescent="0.25">
      <c r="E1770" s="1" t="s">
        <v>1170</v>
      </c>
    </row>
    <row r="1771" spans="5:5" x14ac:dyDescent="0.25">
      <c r="E1771" s="1" t="s">
        <v>1253</v>
      </c>
    </row>
    <row r="1772" spans="5:5" x14ac:dyDescent="0.25">
      <c r="E1772" s="1" t="s">
        <v>1202</v>
      </c>
    </row>
    <row r="1773" spans="5:5" x14ac:dyDescent="0.25">
      <c r="E1773" s="1" t="s">
        <v>1442</v>
      </c>
    </row>
    <row r="1774" spans="5:5" x14ac:dyDescent="0.25">
      <c r="E1774" s="1" t="s">
        <v>1275</v>
      </c>
    </row>
    <row r="1775" spans="5:5" x14ac:dyDescent="0.25">
      <c r="E1775" s="1" t="s">
        <v>1373</v>
      </c>
    </row>
    <row r="1776" spans="5:5" x14ac:dyDescent="0.25">
      <c r="E1776" s="1" t="s">
        <v>1175</v>
      </c>
    </row>
    <row r="1777" spans="5:5" x14ac:dyDescent="0.25">
      <c r="E1777" s="1" t="s">
        <v>1730</v>
      </c>
    </row>
    <row r="1778" spans="5:5" x14ac:dyDescent="0.25">
      <c r="E1778" s="1" t="s">
        <v>1184</v>
      </c>
    </row>
    <row r="1779" spans="5:5" x14ac:dyDescent="0.25">
      <c r="E1779" s="1" t="s">
        <v>1171</v>
      </c>
    </row>
    <row r="1780" spans="5:5" x14ac:dyDescent="0.25">
      <c r="E1780" s="1" t="s">
        <v>1169</v>
      </c>
    </row>
    <row r="1781" spans="5:5" x14ac:dyDescent="0.25">
      <c r="E1781" s="1" t="s">
        <v>1169</v>
      </c>
    </row>
    <row r="1782" spans="5:5" x14ac:dyDescent="0.25">
      <c r="E1782" s="1" t="s">
        <v>1171</v>
      </c>
    </row>
    <row r="1783" spans="5:5" x14ac:dyDescent="0.25">
      <c r="E1783" s="1" t="s">
        <v>1230</v>
      </c>
    </row>
    <row r="1784" spans="5:5" x14ac:dyDescent="0.25">
      <c r="E1784" s="1" t="s">
        <v>1731</v>
      </c>
    </row>
    <row r="1785" spans="5:5" x14ac:dyDescent="0.25">
      <c r="E1785" s="1" t="s">
        <v>1732</v>
      </c>
    </row>
    <row r="1786" spans="5:5" x14ac:dyDescent="0.25">
      <c r="E1786" s="1" t="s">
        <v>1733</v>
      </c>
    </row>
    <row r="1787" spans="5:5" x14ac:dyDescent="0.25">
      <c r="E1787" s="1" t="s">
        <v>1734</v>
      </c>
    </row>
    <row r="1788" spans="5:5" x14ac:dyDescent="0.25">
      <c r="E1788" s="1" t="s">
        <v>1231</v>
      </c>
    </row>
    <row r="1789" spans="5:5" x14ac:dyDescent="0.25">
      <c r="E1789" s="1" t="s">
        <v>1184</v>
      </c>
    </row>
    <row r="1790" spans="5:5" x14ac:dyDescent="0.25">
      <c r="E1790" s="1" t="s">
        <v>1202</v>
      </c>
    </row>
    <row r="1791" spans="5:5" x14ac:dyDescent="0.25">
      <c r="E1791" s="1" t="s">
        <v>1171</v>
      </c>
    </row>
    <row r="1792" spans="5:5" x14ac:dyDescent="0.25">
      <c r="E1792" s="1" t="s">
        <v>1735</v>
      </c>
    </row>
    <row r="1793" spans="5:5" x14ac:dyDescent="0.25">
      <c r="E1793" s="1" t="s">
        <v>1736</v>
      </c>
    </row>
    <row r="1794" spans="5:5" x14ac:dyDescent="0.25">
      <c r="E1794" s="1" t="s">
        <v>1737</v>
      </c>
    </row>
    <row r="1795" spans="5:5" x14ac:dyDescent="0.25">
      <c r="E1795" s="1" t="s">
        <v>1202</v>
      </c>
    </row>
    <row r="1796" spans="5:5" x14ac:dyDescent="0.25">
      <c r="E1796" s="1" t="s">
        <v>1230</v>
      </c>
    </row>
    <row r="1797" spans="5:5" x14ac:dyDescent="0.25">
      <c r="E1797" s="1" t="s">
        <v>1169</v>
      </c>
    </row>
    <row r="1798" spans="5:5" x14ac:dyDescent="0.25">
      <c r="E1798" s="1" t="s">
        <v>1185</v>
      </c>
    </row>
    <row r="1799" spans="5:5" x14ac:dyDescent="0.25">
      <c r="E1799" s="1" t="s">
        <v>1738</v>
      </c>
    </row>
    <row r="1800" spans="5:5" x14ac:dyDescent="0.25">
      <c r="E1800" s="1" t="s">
        <v>1170</v>
      </c>
    </row>
    <row r="1801" spans="5:5" x14ac:dyDescent="0.25">
      <c r="E1801" s="1" t="s">
        <v>1739</v>
      </c>
    </row>
    <row r="1802" spans="5:5" x14ac:dyDescent="0.25">
      <c r="E1802" s="1" t="s">
        <v>1173</v>
      </c>
    </row>
    <row r="1803" spans="5:5" x14ac:dyDescent="0.25">
      <c r="E1803" s="1" t="s">
        <v>1170</v>
      </c>
    </row>
    <row r="1804" spans="5:5" x14ac:dyDescent="0.25">
      <c r="E1804" s="1" t="s">
        <v>1170</v>
      </c>
    </row>
    <row r="1805" spans="5:5" x14ac:dyDescent="0.25">
      <c r="E1805" s="1" t="s">
        <v>1238</v>
      </c>
    </row>
    <row r="1806" spans="5:5" x14ac:dyDescent="0.25">
      <c r="E1806" s="1" t="s">
        <v>1175</v>
      </c>
    </row>
    <row r="1807" spans="5:5" x14ac:dyDescent="0.25">
      <c r="E1807" s="1" t="s">
        <v>1175</v>
      </c>
    </row>
    <row r="1808" spans="5:5" x14ac:dyDescent="0.25">
      <c r="E1808" s="1" t="s">
        <v>1202</v>
      </c>
    </row>
    <row r="1809" spans="5:5" x14ac:dyDescent="0.25">
      <c r="E1809" s="1" t="s">
        <v>1202</v>
      </c>
    </row>
    <row r="1810" spans="5:5" x14ac:dyDescent="0.25">
      <c r="E1810" s="1" t="s">
        <v>1171</v>
      </c>
    </row>
    <row r="1811" spans="5:5" x14ac:dyDescent="0.25">
      <c r="E1811" s="1" t="s">
        <v>1740</v>
      </c>
    </row>
    <row r="1812" spans="5:5" x14ac:dyDescent="0.25">
      <c r="E1812" s="1" t="s">
        <v>1175</v>
      </c>
    </row>
    <row r="1813" spans="5:5" x14ac:dyDescent="0.25">
      <c r="E1813" s="1" t="s">
        <v>1170</v>
      </c>
    </row>
    <row r="1814" spans="5:5" x14ac:dyDescent="0.25">
      <c r="E1814" s="1" t="s">
        <v>1170</v>
      </c>
    </row>
    <row r="1815" spans="5:5" x14ac:dyDescent="0.25">
      <c r="E1815" s="1" t="s">
        <v>1176</v>
      </c>
    </row>
    <row r="1816" spans="5:5" x14ac:dyDescent="0.25">
      <c r="E1816" s="1" t="s">
        <v>1170</v>
      </c>
    </row>
    <row r="1817" spans="5:5" x14ac:dyDescent="0.25">
      <c r="E1817" s="1" t="s">
        <v>1170</v>
      </c>
    </row>
    <row r="1818" spans="5:5" x14ac:dyDescent="0.25">
      <c r="E1818" s="1" t="s">
        <v>1175</v>
      </c>
    </row>
    <row r="1819" spans="5:5" x14ac:dyDescent="0.25">
      <c r="E1819" s="1" t="s">
        <v>1252</v>
      </c>
    </row>
    <row r="1820" spans="5:5" x14ac:dyDescent="0.25">
      <c r="E1820" s="1" t="s">
        <v>1202</v>
      </c>
    </row>
    <row r="1821" spans="5:5" x14ac:dyDescent="0.25">
      <c r="E1821" s="1" t="s">
        <v>1169</v>
      </c>
    </row>
    <row r="1822" spans="5:5" x14ac:dyDescent="0.25">
      <c r="E1822" s="1" t="s">
        <v>1202</v>
      </c>
    </row>
    <row r="1823" spans="5:5" x14ac:dyDescent="0.25">
      <c r="E1823" s="1" t="s">
        <v>1272</v>
      </c>
    </row>
    <row r="1824" spans="5:5" x14ac:dyDescent="0.25">
      <c r="E1824" s="1" t="s">
        <v>1170</v>
      </c>
    </row>
    <row r="1825" spans="5:5" x14ac:dyDescent="0.25">
      <c r="E1825" s="1" t="s">
        <v>1417</v>
      </c>
    </row>
    <row r="1826" spans="5:5" x14ac:dyDescent="0.25">
      <c r="E1826" s="1" t="s">
        <v>1230</v>
      </c>
    </row>
    <row r="1827" spans="5:5" x14ac:dyDescent="0.25">
      <c r="E1827" s="1" t="s">
        <v>1230</v>
      </c>
    </row>
    <row r="1828" spans="5:5" x14ac:dyDescent="0.25">
      <c r="E1828" s="1" t="s">
        <v>1173</v>
      </c>
    </row>
    <row r="1829" spans="5:5" x14ac:dyDescent="0.25">
      <c r="E1829" s="1" t="s">
        <v>1238</v>
      </c>
    </row>
    <row r="1830" spans="5:5" x14ac:dyDescent="0.25">
      <c r="E1830" s="1" t="s">
        <v>1169</v>
      </c>
    </row>
    <row r="1831" spans="5:5" x14ac:dyDescent="0.25">
      <c r="E1831" s="1" t="s">
        <v>1171</v>
      </c>
    </row>
    <row r="1832" spans="5:5" x14ac:dyDescent="0.25">
      <c r="E1832" s="1" t="s">
        <v>1238</v>
      </c>
    </row>
    <row r="1833" spans="5:5" x14ac:dyDescent="0.25">
      <c r="E1833" s="1" t="s">
        <v>1255</v>
      </c>
    </row>
    <row r="1834" spans="5:5" x14ac:dyDescent="0.25">
      <c r="E1834" s="1" t="s">
        <v>1252</v>
      </c>
    </row>
    <row r="1835" spans="5:5" x14ac:dyDescent="0.25">
      <c r="E1835" s="1" t="s">
        <v>1169</v>
      </c>
    </row>
    <row r="1836" spans="5:5" x14ac:dyDescent="0.25">
      <c r="E1836" s="1" t="s">
        <v>1170</v>
      </c>
    </row>
    <row r="1837" spans="5:5" x14ac:dyDescent="0.25">
      <c r="E1837" s="1" t="s">
        <v>1202</v>
      </c>
    </row>
    <row r="1838" spans="5:5" x14ac:dyDescent="0.25">
      <c r="E1838" s="1" t="s">
        <v>1231</v>
      </c>
    </row>
    <row r="1839" spans="5:5" x14ac:dyDescent="0.25">
      <c r="E1839" s="1" t="s">
        <v>1174</v>
      </c>
    </row>
    <row r="1840" spans="5:5" x14ac:dyDescent="0.25">
      <c r="E1840" s="1" t="s">
        <v>1230</v>
      </c>
    </row>
    <row r="1841" spans="5:5" x14ac:dyDescent="0.25">
      <c r="E1841" s="1" t="s">
        <v>1170</v>
      </c>
    </row>
    <row r="1842" spans="5:5" x14ac:dyDescent="0.25">
      <c r="E1842" s="1" t="s">
        <v>1376</v>
      </c>
    </row>
    <row r="1843" spans="5:5" x14ac:dyDescent="0.25">
      <c r="E1843" s="1" t="s">
        <v>1274</v>
      </c>
    </row>
    <row r="1844" spans="5:5" x14ac:dyDescent="0.25">
      <c r="E1844" s="1" t="s">
        <v>1741</v>
      </c>
    </row>
    <row r="1845" spans="5:5" x14ac:dyDescent="0.25">
      <c r="E1845" s="1" t="s">
        <v>1274</v>
      </c>
    </row>
    <row r="1846" spans="5:5" x14ac:dyDescent="0.25">
      <c r="E1846" s="1" t="s">
        <v>1168</v>
      </c>
    </row>
    <row r="1847" spans="5:5" x14ac:dyDescent="0.25">
      <c r="E1847" s="1" t="s">
        <v>1230</v>
      </c>
    </row>
    <row r="1848" spans="5:5" x14ac:dyDescent="0.25">
      <c r="E1848" s="1" t="s">
        <v>1171</v>
      </c>
    </row>
    <row r="1849" spans="5:5" x14ac:dyDescent="0.25">
      <c r="E1849" s="1" t="s">
        <v>1174</v>
      </c>
    </row>
    <row r="1850" spans="5:5" x14ac:dyDescent="0.25">
      <c r="E1850" s="1" t="s">
        <v>1275</v>
      </c>
    </row>
    <row r="1851" spans="5:5" x14ac:dyDescent="0.25">
      <c r="E1851" s="1" t="s">
        <v>1171</v>
      </c>
    </row>
    <row r="1852" spans="5:5" x14ac:dyDescent="0.25">
      <c r="E1852" s="1" t="s">
        <v>1742</v>
      </c>
    </row>
    <row r="1853" spans="5:5" x14ac:dyDescent="0.25">
      <c r="E1853" s="1" t="s">
        <v>1743</v>
      </c>
    </row>
    <row r="1854" spans="5:5" x14ac:dyDescent="0.25">
      <c r="E1854" s="1" t="s">
        <v>1169</v>
      </c>
    </row>
    <row r="1855" spans="5:5" x14ac:dyDescent="0.25">
      <c r="E1855" s="1" t="s">
        <v>1202</v>
      </c>
    </row>
    <row r="1856" spans="5:5" x14ac:dyDescent="0.25">
      <c r="E1856" s="1" t="s">
        <v>1279</v>
      </c>
    </row>
    <row r="1857" spans="5:5" x14ac:dyDescent="0.25">
      <c r="E1857" s="1" t="s">
        <v>1231</v>
      </c>
    </row>
    <row r="1858" spans="5:5" x14ac:dyDescent="0.25">
      <c r="E1858" s="1" t="s">
        <v>1744</v>
      </c>
    </row>
    <row r="1859" spans="5:5" x14ac:dyDescent="0.25">
      <c r="E1859" s="1" t="s">
        <v>1745</v>
      </c>
    </row>
    <row r="1860" spans="5:5" x14ac:dyDescent="0.25">
      <c r="E1860" s="1" t="s">
        <v>1746</v>
      </c>
    </row>
    <row r="1861" spans="5:5" x14ac:dyDescent="0.25">
      <c r="E1861" s="1" t="s">
        <v>1747</v>
      </c>
    </row>
    <row r="1862" spans="5:5" x14ac:dyDescent="0.25">
      <c r="E1862" s="1" t="s">
        <v>1748</v>
      </c>
    </row>
    <row r="1863" spans="5:5" x14ac:dyDescent="0.25">
      <c r="E1863" s="1" t="s">
        <v>1749</v>
      </c>
    </row>
    <row r="1864" spans="5:5" x14ac:dyDescent="0.25">
      <c r="E1864" s="1" t="s">
        <v>1173</v>
      </c>
    </row>
    <row r="1865" spans="5:5" x14ac:dyDescent="0.25">
      <c r="E1865" s="1" t="s">
        <v>1168</v>
      </c>
    </row>
    <row r="1866" spans="5:5" x14ac:dyDescent="0.25">
      <c r="E1866" s="1" t="s">
        <v>1168</v>
      </c>
    </row>
    <row r="1867" spans="5:5" x14ac:dyDescent="0.25">
      <c r="E1867" s="1" t="s">
        <v>1750</v>
      </c>
    </row>
    <row r="1868" spans="5:5" x14ac:dyDescent="0.25">
      <c r="E1868" s="1" t="s">
        <v>1751</v>
      </c>
    </row>
    <row r="1869" spans="5:5" x14ac:dyDescent="0.25">
      <c r="E1869" s="1" t="s">
        <v>1170</v>
      </c>
    </row>
    <row r="1870" spans="5:5" x14ac:dyDescent="0.25">
      <c r="E1870" s="1" t="s">
        <v>1202</v>
      </c>
    </row>
    <row r="1871" spans="5:5" x14ac:dyDescent="0.25">
      <c r="E1871" s="1" t="s">
        <v>1092</v>
      </c>
    </row>
    <row r="1872" spans="5:5" x14ac:dyDescent="0.25">
      <c r="E1872" s="1" t="s">
        <v>1092</v>
      </c>
    </row>
    <row r="1873" spans="5:5" x14ac:dyDescent="0.25">
      <c r="E1873" s="1" t="s">
        <v>1170</v>
      </c>
    </row>
    <row r="1874" spans="5:5" x14ac:dyDescent="0.25">
      <c r="E1874" s="1" t="s">
        <v>1171</v>
      </c>
    </row>
    <row r="1875" spans="5:5" x14ac:dyDescent="0.25">
      <c r="E1875" s="1" t="s">
        <v>1229</v>
      </c>
    </row>
    <row r="1876" spans="5:5" x14ac:dyDescent="0.25">
      <c r="E1876" s="1" t="s">
        <v>1170</v>
      </c>
    </row>
    <row r="1877" spans="5:5" x14ac:dyDescent="0.25">
      <c r="E1877" s="1" t="s">
        <v>1170</v>
      </c>
    </row>
    <row r="1878" spans="5:5" x14ac:dyDescent="0.25">
      <c r="E1878" s="1" t="s">
        <v>1228</v>
      </c>
    </row>
    <row r="1879" spans="5:5" x14ac:dyDescent="0.25">
      <c r="E1879" s="1" t="s">
        <v>1267</v>
      </c>
    </row>
    <row r="1880" spans="5:5" x14ac:dyDescent="0.25">
      <c r="E1880" s="1" t="s">
        <v>1752</v>
      </c>
    </row>
    <row r="1881" spans="5:5" x14ac:dyDescent="0.25">
      <c r="E1881" s="1" t="s">
        <v>1753</v>
      </c>
    </row>
    <row r="1882" spans="5:5" x14ac:dyDescent="0.25">
      <c r="E1882" s="1" t="s">
        <v>1170</v>
      </c>
    </row>
    <row r="1883" spans="5:5" x14ac:dyDescent="0.25">
      <c r="E1883" s="1" t="s">
        <v>1457</v>
      </c>
    </row>
    <row r="1884" spans="5:5" x14ac:dyDescent="0.25">
      <c r="E1884" s="1" t="s">
        <v>1500</v>
      </c>
    </row>
    <row r="1885" spans="5:5" x14ac:dyDescent="0.25">
      <c r="E1885" s="1" t="s">
        <v>1230</v>
      </c>
    </row>
    <row r="1886" spans="5:5" x14ac:dyDescent="0.25">
      <c r="E1886" s="1" t="s">
        <v>1754</v>
      </c>
    </row>
    <row r="1887" spans="5:5" x14ac:dyDescent="0.25">
      <c r="E1887" s="1" t="s">
        <v>1755</v>
      </c>
    </row>
    <row r="1888" spans="5:5" x14ac:dyDescent="0.25">
      <c r="E1888" s="1" t="s">
        <v>1756</v>
      </c>
    </row>
    <row r="1889" spans="5:5" x14ac:dyDescent="0.25">
      <c r="E1889" s="1" t="s">
        <v>1173</v>
      </c>
    </row>
    <row r="1890" spans="5:5" x14ac:dyDescent="0.25">
      <c r="E1890" s="1" t="s">
        <v>1230</v>
      </c>
    </row>
    <row r="1891" spans="5:5" x14ac:dyDescent="0.25">
      <c r="E1891" s="1" t="s">
        <v>1171</v>
      </c>
    </row>
    <row r="1892" spans="5:5" x14ac:dyDescent="0.25">
      <c r="E1892" s="1" t="s">
        <v>1174</v>
      </c>
    </row>
    <row r="1893" spans="5:5" x14ac:dyDescent="0.25">
      <c r="E1893" s="1" t="s">
        <v>1169</v>
      </c>
    </row>
    <row r="1894" spans="5:5" x14ac:dyDescent="0.25">
      <c r="E1894" s="1" t="s">
        <v>1757</v>
      </c>
    </row>
    <row r="1895" spans="5:5" x14ac:dyDescent="0.25">
      <c r="E1895" s="1" t="s">
        <v>1758</v>
      </c>
    </row>
    <row r="1896" spans="5:5" x14ac:dyDescent="0.25">
      <c r="E1896" s="1" t="s">
        <v>1175</v>
      </c>
    </row>
    <row r="1897" spans="5:5" x14ac:dyDescent="0.25">
      <c r="E1897" s="1" t="s">
        <v>1759</v>
      </c>
    </row>
    <row r="1898" spans="5:5" x14ac:dyDescent="0.25">
      <c r="E1898" s="1" t="s">
        <v>1760</v>
      </c>
    </row>
    <row r="1899" spans="5:5" x14ac:dyDescent="0.25">
      <c r="E1899" s="1" t="s">
        <v>1761</v>
      </c>
    </row>
    <row r="1900" spans="5:5" x14ac:dyDescent="0.25">
      <c r="E1900" s="1" t="s">
        <v>1762</v>
      </c>
    </row>
    <row r="1901" spans="5:5" x14ac:dyDescent="0.25">
      <c r="E1901" s="1" t="s">
        <v>1763</v>
      </c>
    </row>
    <row r="1902" spans="5:5" x14ac:dyDescent="0.25">
      <c r="E1902" s="1" t="s">
        <v>1764</v>
      </c>
    </row>
    <row r="1903" spans="5:5" x14ac:dyDescent="0.25">
      <c r="E1903" s="1" t="s">
        <v>1765</v>
      </c>
    </row>
    <row r="1904" spans="5:5" x14ac:dyDescent="0.25">
      <c r="E1904" s="1" t="s">
        <v>1230</v>
      </c>
    </row>
    <row r="1905" spans="5:5" x14ac:dyDescent="0.25">
      <c r="E1905" s="1" t="s">
        <v>1168</v>
      </c>
    </row>
    <row r="1906" spans="5:5" x14ac:dyDescent="0.25">
      <c r="E1906" s="1" t="s">
        <v>1200</v>
      </c>
    </row>
    <row r="1907" spans="5:5" x14ac:dyDescent="0.25">
      <c r="E1907" s="1" t="s">
        <v>1766</v>
      </c>
    </row>
    <row r="1908" spans="5:5" x14ac:dyDescent="0.25">
      <c r="E1908" s="1" t="s">
        <v>1170</v>
      </c>
    </row>
    <row r="1909" spans="5:5" x14ac:dyDescent="0.25">
      <c r="E1909" s="1" t="s">
        <v>1199</v>
      </c>
    </row>
    <row r="1910" spans="5:5" x14ac:dyDescent="0.25">
      <c r="E1910" s="1" t="s">
        <v>1202</v>
      </c>
    </row>
    <row r="1911" spans="5:5" x14ac:dyDescent="0.25">
      <c r="E1911" s="1" t="s">
        <v>1170</v>
      </c>
    </row>
    <row r="1912" spans="5:5" x14ac:dyDescent="0.25">
      <c r="E1912" s="1" t="s">
        <v>1767</v>
      </c>
    </row>
    <row r="1913" spans="5:5" x14ac:dyDescent="0.25">
      <c r="E1913" s="1" t="s">
        <v>1768</v>
      </c>
    </row>
    <row r="1914" spans="5:5" x14ac:dyDescent="0.25">
      <c r="E1914" s="1" t="s">
        <v>1447</v>
      </c>
    </row>
    <row r="1915" spans="5:5" x14ac:dyDescent="0.25">
      <c r="E1915" s="1" t="s">
        <v>1373</v>
      </c>
    </row>
    <row r="1916" spans="5:5" x14ac:dyDescent="0.25">
      <c r="E1916" s="1" t="s">
        <v>1255</v>
      </c>
    </row>
    <row r="1917" spans="5:5" x14ac:dyDescent="0.25">
      <c r="E1917" s="1" t="s">
        <v>1769</v>
      </c>
    </row>
    <row r="1918" spans="5:5" x14ac:dyDescent="0.25">
      <c r="E1918" s="1" t="s">
        <v>1770</v>
      </c>
    </row>
    <row r="1919" spans="5:5" x14ac:dyDescent="0.25">
      <c r="E1919" s="1" t="s">
        <v>1771</v>
      </c>
    </row>
    <row r="1920" spans="5:5" x14ac:dyDescent="0.25">
      <c r="E1920" s="1" t="s">
        <v>1772</v>
      </c>
    </row>
    <row r="1921" spans="5:5" x14ac:dyDescent="0.25">
      <c r="E1921" s="1" t="s">
        <v>1773</v>
      </c>
    </row>
    <row r="1922" spans="5:5" x14ac:dyDescent="0.25">
      <c r="E1922" s="1" t="s">
        <v>1244</v>
      </c>
    </row>
    <row r="1923" spans="5:5" x14ac:dyDescent="0.25">
      <c r="E1923" s="1" t="s">
        <v>1378</v>
      </c>
    </row>
    <row r="1924" spans="5:5" x14ac:dyDescent="0.25">
      <c r="E1924" s="1" t="s">
        <v>1169</v>
      </c>
    </row>
    <row r="1925" spans="5:5" x14ac:dyDescent="0.25">
      <c r="E1925" s="1" t="s">
        <v>1202</v>
      </c>
    </row>
    <row r="1926" spans="5:5" x14ac:dyDescent="0.25">
      <c r="E1926" s="1" t="s">
        <v>1254</v>
      </c>
    </row>
    <row r="1927" spans="5:5" x14ac:dyDescent="0.25">
      <c r="E1927" s="1" t="s">
        <v>1774</v>
      </c>
    </row>
    <row r="1928" spans="5:5" x14ac:dyDescent="0.25">
      <c r="E1928" s="1" t="s">
        <v>1775</v>
      </c>
    </row>
    <row r="1929" spans="5:5" x14ac:dyDescent="0.25">
      <c r="E1929" s="1" t="s">
        <v>1776</v>
      </c>
    </row>
    <row r="1930" spans="5:5" x14ac:dyDescent="0.25">
      <c r="E1930" s="1" t="s">
        <v>1777</v>
      </c>
    </row>
    <row r="1931" spans="5:5" x14ac:dyDescent="0.25">
      <c r="E1931" s="1" t="s">
        <v>1778</v>
      </c>
    </row>
    <row r="1932" spans="5:5" x14ac:dyDescent="0.25">
      <c r="E1932" s="1" t="s">
        <v>1779</v>
      </c>
    </row>
    <row r="1933" spans="5:5" x14ac:dyDescent="0.25">
      <c r="E1933" s="1" t="s">
        <v>1780</v>
      </c>
    </row>
    <row r="1934" spans="5:5" x14ac:dyDescent="0.25">
      <c r="E1934" s="1" t="s">
        <v>1170</v>
      </c>
    </row>
    <row r="1935" spans="5:5" x14ac:dyDescent="0.25">
      <c r="E1935" s="1" t="s">
        <v>1238</v>
      </c>
    </row>
    <row r="1936" spans="5:5" x14ac:dyDescent="0.25">
      <c r="E1936" s="1" t="s">
        <v>1255</v>
      </c>
    </row>
    <row r="1937" spans="5:5" x14ac:dyDescent="0.25">
      <c r="E1937" s="1" t="s">
        <v>1274</v>
      </c>
    </row>
    <row r="1938" spans="5:5" x14ac:dyDescent="0.25">
      <c r="E1938" s="1" t="s">
        <v>1252</v>
      </c>
    </row>
    <row r="1939" spans="5:5" x14ac:dyDescent="0.25">
      <c r="E1939" s="1" t="s">
        <v>1252</v>
      </c>
    </row>
    <row r="1940" spans="5:5" x14ac:dyDescent="0.25">
      <c r="E1940" s="1" t="s">
        <v>1252</v>
      </c>
    </row>
    <row r="1941" spans="5:5" x14ac:dyDescent="0.25">
      <c r="E1941" s="1" t="s">
        <v>1171</v>
      </c>
    </row>
    <row r="1942" spans="5:5" x14ac:dyDescent="0.25">
      <c r="E1942" s="1" t="s">
        <v>1260</v>
      </c>
    </row>
    <row r="1943" spans="5:5" x14ac:dyDescent="0.25">
      <c r="E1943" s="1" t="s">
        <v>1781</v>
      </c>
    </row>
    <row r="1944" spans="5:5" x14ac:dyDescent="0.25">
      <c r="E1944" s="1" t="s">
        <v>1171</v>
      </c>
    </row>
    <row r="1945" spans="5:5" x14ac:dyDescent="0.25">
      <c r="E1945" s="1" t="s">
        <v>1170</v>
      </c>
    </row>
    <row r="1946" spans="5:5" x14ac:dyDescent="0.25">
      <c r="E1946" s="1" t="s">
        <v>1170</v>
      </c>
    </row>
    <row r="1947" spans="5:5" x14ac:dyDescent="0.25">
      <c r="E1947" s="1" t="s">
        <v>1244</v>
      </c>
    </row>
    <row r="1948" spans="5:5" x14ac:dyDescent="0.25">
      <c r="E1948" s="1" t="s">
        <v>1202</v>
      </c>
    </row>
    <row r="1949" spans="5:5" x14ac:dyDescent="0.25">
      <c r="E1949" s="1" t="s">
        <v>1172</v>
      </c>
    </row>
    <row r="1950" spans="5:5" x14ac:dyDescent="0.25">
      <c r="E1950" s="1" t="s">
        <v>1289</v>
      </c>
    </row>
    <row r="1951" spans="5:5" x14ac:dyDescent="0.25">
      <c r="E1951" s="1" t="s">
        <v>1272</v>
      </c>
    </row>
    <row r="1952" spans="5:5" x14ac:dyDescent="0.25">
      <c r="E1952" s="1" t="s">
        <v>1169</v>
      </c>
    </row>
    <row r="1953" spans="5:5" x14ac:dyDescent="0.25">
      <c r="E1953" s="1" t="s">
        <v>1376</v>
      </c>
    </row>
    <row r="1954" spans="5:5" x14ac:dyDescent="0.25">
      <c r="E1954" s="1" t="s">
        <v>1230</v>
      </c>
    </row>
    <row r="1955" spans="5:5" x14ac:dyDescent="0.25">
      <c r="E1955" s="1" t="s">
        <v>1229</v>
      </c>
    </row>
    <row r="1956" spans="5:5" x14ac:dyDescent="0.25">
      <c r="E1956" s="1" t="s">
        <v>1169</v>
      </c>
    </row>
    <row r="1957" spans="5:5" x14ac:dyDescent="0.25">
      <c r="E1957" s="1" t="s">
        <v>1171</v>
      </c>
    </row>
    <row r="1958" spans="5:5" x14ac:dyDescent="0.25">
      <c r="E1958" s="1" t="s">
        <v>1170</v>
      </c>
    </row>
    <row r="1959" spans="5:5" x14ac:dyDescent="0.25">
      <c r="E1959" s="1" t="s">
        <v>1169</v>
      </c>
    </row>
    <row r="1960" spans="5:5" x14ac:dyDescent="0.25">
      <c r="E1960" s="1" t="s">
        <v>1170</v>
      </c>
    </row>
    <row r="1961" spans="5:5" x14ac:dyDescent="0.25">
      <c r="E1961" s="1" t="s">
        <v>1170</v>
      </c>
    </row>
    <row r="1962" spans="5:5" x14ac:dyDescent="0.25">
      <c r="E1962" s="1" t="s">
        <v>1169</v>
      </c>
    </row>
    <row r="1963" spans="5:5" x14ac:dyDescent="0.25">
      <c r="E1963" s="1" t="s">
        <v>1782</v>
      </c>
    </row>
    <row r="1964" spans="5:5" x14ac:dyDescent="0.25">
      <c r="E1964" s="1" t="s">
        <v>1783</v>
      </c>
    </row>
    <row r="1965" spans="5:5" x14ac:dyDescent="0.25">
      <c r="E1965" s="1" t="s">
        <v>1784</v>
      </c>
    </row>
    <row r="1966" spans="5:5" x14ac:dyDescent="0.25">
      <c r="E1966" s="1" t="s">
        <v>1785</v>
      </c>
    </row>
    <row r="1967" spans="5:5" x14ac:dyDescent="0.25">
      <c r="E1967" s="1" t="s">
        <v>1786</v>
      </c>
    </row>
    <row r="1968" spans="5:5" x14ac:dyDescent="0.25">
      <c r="E1968" s="1" t="s">
        <v>1787</v>
      </c>
    </row>
    <row r="1969" spans="5:5" x14ac:dyDescent="0.25">
      <c r="E1969" s="1" t="s">
        <v>1170</v>
      </c>
    </row>
    <row r="1970" spans="5:5" x14ac:dyDescent="0.25">
      <c r="E1970" s="1" t="s">
        <v>1172</v>
      </c>
    </row>
    <row r="1971" spans="5:5" x14ac:dyDescent="0.25">
      <c r="E1971" s="1" t="s">
        <v>1417</v>
      </c>
    </row>
    <row r="1972" spans="5:5" x14ac:dyDescent="0.25">
      <c r="E1972" s="1" t="s">
        <v>1788</v>
      </c>
    </row>
    <row r="1973" spans="5:5" x14ac:dyDescent="0.25">
      <c r="E1973" s="1" t="s">
        <v>1172</v>
      </c>
    </row>
    <row r="1974" spans="5:5" x14ac:dyDescent="0.25">
      <c r="E1974" s="1" t="s">
        <v>1789</v>
      </c>
    </row>
    <row r="1975" spans="5:5" x14ac:dyDescent="0.25">
      <c r="E1975" s="1" t="s">
        <v>1170</v>
      </c>
    </row>
    <row r="1976" spans="5:5" x14ac:dyDescent="0.25">
      <c r="E1976" s="1" t="s">
        <v>1271</v>
      </c>
    </row>
    <row r="1977" spans="5:5" x14ac:dyDescent="0.25">
      <c r="E1977" s="1" t="s">
        <v>1202</v>
      </c>
    </row>
    <row r="1978" spans="5:5" x14ac:dyDescent="0.25">
      <c r="E1978" s="1" t="s">
        <v>1170</v>
      </c>
    </row>
    <row r="1979" spans="5:5" x14ac:dyDescent="0.25">
      <c r="E1979" s="1" t="s">
        <v>1271</v>
      </c>
    </row>
    <row r="1980" spans="5:5" x14ac:dyDescent="0.25">
      <c r="E1980" s="1" t="s">
        <v>1170</v>
      </c>
    </row>
    <row r="1981" spans="5:5" x14ac:dyDescent="0.25">
      <c r="E1981" s="1" t="s">
        <v>1170</v>
      </c>
    </row>
    <row r="1982" spans="5:5" x14ac:dyDescent="0.25">
      <c r="E1982" s="1" t="s">
        <v>1202</v>
      </c>
    </row>
    <row r="1983" spans="5:5" x14ac:dyDescent="0.25">
      <c r="E1983" s="1" t="s">
        <v>1173</v>
      </c>
    </row>
    <row r="1984" spans="5:5" x14ac:dyDescent="0.25">
      <c r="E1984" s="1" t="s">
        <v>1790</v>
      </c>
    </row>
    <row r="1985" spans="5:5" x14ac:dyDescent="0.25">
      <c r="E1985" s="1" t="s">
        <v>1791</v>
      </c>
    </row>
    <row r="1986" spans="5:5" x14ac:dyDescent="0.25">
      <c r="E1986" s="1" t="s">
        <v>1792</v>
      </c>
    </row>
    <row r="1987" spans="5:5" x14ac:dyDescent="0.25">
      <c r="E1987" s="1" t="s">
        <v>1793</v>
      </c>
    </row>
    <row r="1988" spans="5:5" x14ac:dyDescent="0.25">
      <c r="E1988" s="1" t="s">
        <v>1794</v>
      </c>
    </row>
    <row r="1989" spans="5:5" x14ac:dyDescent="0.25">
      <c r="E1989" s="1" t="s">
        <v>1171</v>
      </c>
    </row>
    <row r="1990" spans="5:5" x14ac:dyDescent="0.25">
      <c r="E1990" s="1" t="s">
        <v>1170</v>
      </c>
    </row>
    <row r="1991" spans="5:5" x14ac:dyDescent="0.25">
      <c r="E1991" s="1" t="s">
        <v>1171</v>
      </c>
    </row>
    <row r="1992" spans="5:5" x14ac:dyDescent="0.25">
      <c r="E1992" s="1" t="s">
        <v>1795</v>
      </c>
    </row>
    <row r="1993" spans="5:5" x14ac:dyDescent="0.25">
      <c r="E1993" s="1" t="s">
        <v>1170</v>
      </c>
    </row>
    <row r="1994" spans="5:5" x14ac:dyDescent="0.25">
      <c r="E1994" s="1" t="s">
        <v>1713</v>
      </c>
    </row>
    <row r="1995" spans="5:5" x14ac:dyDescent="0.25">
      <c r="E1995" s="1" t="s">
        <v>1230</v>
      </c>
    </row>
    <row r="1996" spans="5:5" x14ac:dyDescent="0.25">
      <c r="E1996" s="1" t="s">
        <v>1170</v>
      </c>
    </row>
    <row r="1997" spans="5:5" x14ac:dyDescent="0.25">
      <c r="E1997" s="1" t="s">
        <v>1262</v>
      </c>
    </row>
    <row r="1998" spans="5:5" x14ac:dyDescent="0.25">
      <c r="E1998" s="1" t="s">
        <v>1202</v>
      </c>
    </row>
    <row r="1999" spans="5:5" x14ac:dyDescent="0.25">
      <c r="E1999" s="1" t="s">
        <v>1796</v>
      </c>
    </row>
    <row r="2000" spans="5:5" x14ac:dyDescent="0.25">
      <c r="E2000" s="1" t="s">
        <v>1238</v>
      </c>
    </row>
    <row r="2001" spans="5:5" x14ac:dyDescent="0.25">
      <c r="E2001" s="1" t="s">
        <v>1230</v>
      </c>
    </row>
    <row r="2002" spans="5:5" x14ac:dyDescent="0.25">
      <c r="E2002" s="1" t="s">
        <v>1173</v>
      </c>
    </row>
    <row r="2003" spans="5:5" x14ac:dyDescent="0.25">
      <c r="E2003" s="1" t="s">
        <v>1231</v>
      </c>
    </row>
    <row r="2004" spans="5:5" x14ac:dyDescent="0.25">
      <c r="E2004" s="1" t="s">
        <v>1168</v>
      </c>
    </row>
    <row r="2005" spans="5:5" x14ac:dyDescent="0.25">
      <c r="E2005" s="1" t="s">
        <v>1230</v>
      </c>
    </row>
    <row r="2006" spans="5:5" x14ac:dyDescent="0.25">
      <c r="E2006" s="1" t="s">
        <v>1202</v>
      </c>
    </row>
    <row r="2007" spans="5:5" x14ac:dyDescent="0.25">
      <c r="E2007" s="1" t="s">
        <v>1174</v>
      </c>
    </row>
    <row r="2008" spans="5:5" x14ac:dyDescent="0.25">
      <c r="E2008" s="1" t="s">
        <v>1202</v>
      </c>
    </row>
    <row r="2009" spans="5:5" x14ac:dyDescent="0.25">
      <c r="E2009" s="1" t="s">
        <v>1170</v>
      </c>
    </row>
    <row r="2010" spans="5:5" x14ac:dyDescent="0.25">
      <c r="E2010" s="1" t="s">
        <v>1238</v>
      </c>
    </row>
    <row r="2011" spans="5:5" x14ac:dyDescent="0.25">
      <c r="E2011" s="1" t="s">
        <v>1347</v>
      </c>
    </row>
    <row r="2012" spans="5:5" x14ac:dyDescent="0.25">
      <c r="E2012" s="1" t="s">
        <v>1169</v>
      </c>
    </row>
    <row r="2013" spans="5:5" x14ac:dyDescent="0.25">
      <c r="E2013" s="1" t="s">
        <v>1170</v>
      </c>
    </row>
    <row r="2014" spans="5:5" x14ac:dyDescent="0.25">
      <c r="E2014" s="1" t="s">
        <v>1230</v>
      </c>
    </row>
    <row r="2015" spans="5:5" x14ac:dyDescent="0.25">
      <c r="E2015" s="1" t="s">
        <v>1202</v>
      </c>
    </row>
    <row r="2016" spans="5:5" x14ac:dyDescent="0.25">
      <c r="E2016" s="1" t="s">
        <v>1202</v>
      </c>
    </row>
    <row r="2017" spans="5:5" x14ac:dyDescent="0.25">
      <c r="E2017" s="1" t="s">
        <v>1171</v>
      </c>
    </row>
    <row r="2018" spans="5:5" x14ac:dyDescent="0.25">
      <c r="E2018" s="1" t="s">
        <v>1170</v>
      </c>
    </row>
    <row r="2019" spans="5:5" x14ac:dyDescent="0.25">
      <c r="E2019" s="1" t="s">
        <v>1231</v>
      </c>
    </row>
    <row r="2020" spans="5:5" x14ac:dyDescent="0.25">
      <c r="E2020" s="1" t="s">
        <v>1230</v>
      </c>
    </row>
    <row r="2021" spans="5:5" x14ac:dyDescent="0.25">
      <c r="E2021" s="1" t="s">
        <v>1797</v>
      </c>
    </row>
    <row r="2022" spans="5:5" x14ac:dyDescent="0.25">
      <c r="E2022" s="1" t="s">
        <v>1185</v>
      </c>
    </row>
    <row r="2023" spans="5:5" x14ac:dyDescent="0.25">
      <c r="E2023" s="1" t="s">
        <v>1170</v>
      </c>
    </row>
    <row r="2024" spans="5:5" x14ac:dyDescent="0.25">
      <c r="E2024" s="1" t="s">
        <v>1202</v>
      </c>
    </row>
    <row r="2025" spans="5:5" x14ac:dyDescent="0.25">
      <c r="E2025" s="1" t="s">
        <v>1170</v>
      </c>
    </row>
    <row r="2026" spans="5:5" x14ac:dyDescent="0.25">
      <c r="E2026" s="1" t="s">
        <v>1170</v>
      </c>
    </row>
    <row r="2027" spans="5:5" x14ac:dyDescent="0.25">
      <c r="E2027" s="1" t="s">
        <v>1798</v>
      </c>
    </row>
    <row r="2028" spans="5:5" x14ac:dyDescent="0.25">
      <c r="E2028" s="1" t="s">
        <v>1799</v>
      </c>
    </row>
    <row r="2029" spans="5:5" x14ac:dyDescent="0.25">
      <c r="E2029" s="1" t="s">
        <v>1230</v>
      </c>
    </row>
    <row r="2030" spans="5:5" x14ac:dyDescent="0.25">
      <c r="E2030" s="1" t="s">
        <v>1255</v>
      </c>
    </row>
    <row r="2031" spans="5:5" x14ac:dyDescent="0.25">
      <c r="E2031" s="1" t="s">
        <v>1170</v>
      </c>
    </row>
    <row r="2032" spans="5:5" x14ac:dyDescent="0.25">
      <c r="E2032" s="1" t="s">
        <v>1171</v>
      </c>
    </row>
    <row r="2033" spans="5:5" x14ac:dyDescent="0.25">
      <c r="E2033" s="1" t="s">
        <v>1800</v>
      </c>
    </row>
    <row r="2034" spans="5:5" x14ac:dyDescent="0.25">
      <c r="E2034" s="1" t="s">
        <v>1206</v>
      </c>
    </row>
    <row r="2035" spans="5:5" x14ac:dyDescent="0.25">
      <c r="E2035" s="1" t="s">
        <v>1199</v>
      </c>
    </row>
    <row r="2036" spans="5:5" x14ac:dyDescent="0.25">
      <c r="E2036" s="1" t="s">
        <v>1801</v>
      </c>
    </row>
    <row r="2037" spans="5:5" x14ac:dyDescent="0.25">
      <c r="E2037" s="1" t="s">
        <v>1168</v>
      </c>
    </row>
    <row r="2038" spans="5:5" x14ac:dyDescent="0.25">
      <c r="E2038" s="1" t="s">
        <v>1230</v>
      </c>
    </row>
    <row r="2039" spans="5:5" x14ac:dyDescent="0.25">
      <c r="E2039" s="1" t="s">
        <v>1170</v>
      </c>
    </row>
    <row r="2040" spans="5:5" x14ac:dyDescent="0.25">
      <c r="E2040" s="1" t="s">
        <v>1170</v>
      </c>
    </row>
    <row r="2041" spans="5:5" x14ac:dyDescent="0.25">
      <c r="E2041" s="1" t="s">
        <v>1170</v>
      </c>
    </row>
    <row r="2042" spans="5:5" x14ac:dyDescent="0.25">
      <c r="E2042" s="1" t="s">
        <v>1170</v>
      </c>
    </row>
    <row r="2043" spans="5:5" x14ac:dyDescent="0.25">
      <c r="E2043" s="1" t="s">
        <v>1802</v>
      </c>
    </row>
    <row r="2044" spans="5:5" x14ac:dyDescent="0.25">
      <c r="E2044" s="1" t="s">
        <v>1202</v>
      </c>
    </row>
    <row r="2045" spans="5:5" x14ac:dyDescent="0.25">
      <c r="E2045" s="1" t="s">
        <v>1170</v>
      </c>
    </row>
    <row r="2046" spans="5:5" x14ac:dyDescent="0.25">
      <c r="E2046" s="1" t="s">
        <v>1803</v>
      </c>
    </row>
    <row r="2047" spans="5:5" x14ac:dyDescent="0.25">
      <c r="E2047" s="1" t="s">
        <v>1173</v>
      </c>
    </row>
    <row r="2048" spans="5:5" x14ac:dyDescent="0.25">
      <c r="E2048" s="1" t="s">
        <v>1252</v>
      </c>
    </row>
    <row r="2049" spans="5:5" x14ac:dyDescent="0.25">
      <c r="E2049" s="1" t="s">
        <v>1804</v>
      </c>
    </row>
    <row r="2050" spans="5:5" x14ac:dyDescent="0.25">
      <c r="E2050" s="1" t="s">
        <v>1173</v>
      </c>
    </row>
    <row r="2051" spans="5:5" x14ac:dyDescent="0.25">
      <c r="E2051" s="1" t="s">
        <v>1805</v>
      </c>
    </row>
    <row r="2052" spans="5:5" x14ac:dyDescent="0.25">
      <c r="E2052" s="1" t="s">
        <v>1172</v>
      </c>
    </row>
    <row r="2053" spans="5:5" x14ac:dyDescent="0.25">
      <c r="E2053" s="1" t="s">
        <v>1170</v>
      </c>
    </row>
    <row r="2054" spans="5:5" x14ac:dyDescent="0.25">
      <c r="E2054" s="1" t="s">
        <v>1170</v>
      </c>
    </row>
    <row r="2055" spans="5:5" x14ac:dyDescent="0.25">
      <c r="E2055" s="1" t="s">
        <v>1170</v>
      </c>
    </row>
    <row r="2056" spans="5:5" x14ac:dyDescent="0.25">
      <c r="E2056" s="1" t="s">
        <v>1170</v>
      </c>
    </row>
    <row r="2057" spans="5:5" x14ac:dyDescent="0.25">
      <c r="E2057" s="1" t="s">
        <v>1202</v>
      </c>
    </row>
    <row r="2058" spans="5:5" x14ac:dyDescent="0.25">
      <c r="E2058" s="1" t="s">
        <v>1170</v>
      </c>
    </row>
    <row r="2059" spans="5:5" x14ac:dyDescent="0.25">
      <c r="E2059" s="1" t="s">
        <v>1170</v>
      </c>
    </row>
    <row r="2060" spans="5:5" x14ac:dyDescent="0.25">
      <c r="E2060" s="1" t="s">
        <v>1347</v>
      </c>
    </row>
    <row r="2061" spans="5:5" x14ac:dyDescent="0.25">
      <c r="E2061" s="1" t="s">
        <v>1170</v>
      </c>
    </row>
    <row r="2062" spans="5:5" x14ac:dyDescent="0.25">
      <c r="E2062" s="1" t="s">
        <v>1170</v>
      </c>
    </row>
    <row r="2063" spans="5:5" x14ac:dyDescent="0.25">
      <c r="E2063" s="1" t="s">
        <v>1230</v>
      </c>
    </row>
    <row r="2064" spans="5:5" x14ac:dyDescent="0.25">
      <c r="E2064" s="1" t="s">
        <v>1268</v>
      </c>
    </row>
    <row r="2065" spans="5:5" x14ac:dyDescent="0.25">
      <c r="E2065" s="1" t="s">
        <v>1185</v>
      </c>
    </row>
    <row r="2066" spans="5:5" x14ac:dyDescent="0.25">
      <c r="E2066" s="1" t="s">
        <v>1173</v>
      </c>
    </row>
    <row r="2067" spans="5:5" x14ac:dyDescent="0.25">
      <c r="E2067" s="1" t="s">
        <v>1170</v>
      </c>
    </row>
    <row r="2068" spans="5:5" x14ac:dyDescent="0.25">
      <c r="E2068" s="1" t="s">
        <v>1202</v>
      </c>
    </row>
    <row r="2069" spans="5:5" x14ac:dyDescent="0.25">
      <c r="E2069" s="1" t="s">
        <v>1174</v>
      </c>
    </row>
    <row r="2070" spans="5:5" x14ac:dyDescent="0.25">
      <c r="E2070" s="1" t="s">
        <v>1199</v>
      </c>
    </row>
    <row r="2071" spans="5:5" x14ac:dyDescent="0.25">
      <c r="E2071" s="1" t="s">
        <v>1169</v>
      </c>
    </row>
    <row r="2072" spans="5:5" x14ac:dyDescent="0.25">
      <c r="E2072" s="1" t="s">
        <v>1806</v>
      </c>
    </row>
    <row r="2073" spans="5:5" x14ac:dyDescent="0.25">
      <c r="E2073" s="1" t="s">
        <v>1807</v>
      </c>
    </row>
    <row r="2074" spans="5:5" x14ac:dyDescent="0.25">
      <c r="E2074" s="1" t="s">
        <v>1538</v>
      </c>
    </row>
    <row r="2075" spans="5:5" x14ac:dyDescent="0.25">
      <c r="E2075" s="1" t="s">
        <v>1274</v>
      </c>
    </row>
    <row r="2076" spans="5:5" x14ac:dyDescent="0.25">
      <c r="E2076" s="1" t="s">
        <v>1274</v>
      </c>
    </row>
    <row r="2077" spans="5:5" x14ac:dyDescent="0.25">
      <c r="E2077" s="1" t="s">
        <v>1171</v>
      </c>
    </row>
    <row r="2078" spans="5:5" x14ac:dyDescent="0.25">
      <c r="E2078" s="1" t="s">
        <v>1272</v>
      </c>
    </row>
    <row r="2079" spans="5:5" x14ac:dyDescent="0.25">
      <c r="E2079" s="1" t="s">
        <v>1458</v>
      </c>
    </row>
    <row r="2080" spans="5:5" x14ac:dyDescent="0.25">
      <c r="E2080" s="1" t="s">
        <v>1170</v>
      </c>
    </row>
    <row r="2081" spans="5:5" x14ac:dyDescent="0.25">
      <c r="E2081" s="1" t="s">
        <v>1289</v>
      </c>
    </row>
    <row r="2082" spans="5:5" x14ac:dyDescent="0.25">
      <c r="E2082" s="1" t="s">
        <v>1376</v>
      </c>
    </row>
    <row r="2083" spans="5:5" x14ac:dyDescent="0.25">
      <c r="E2083" s="1" t="s">
        <v>1274</v>
      </c>
    </row>
    <row r="2084" spans="5:5" x14ac:dyDescent="0.25">
      <c r="E2084" s="1" t="s">
        <v>1434</v>
      </c>
    </row>
    <row r="2085" spans="5:5" x14ac:dyDescent="0.25">
      <c r="E2085" s="1" t="s">
        <v>1808</v>
      </c>
    </row>
    <row r="2086" spans="5:5" x14ac:dyDescent="0.25">
      <c r="E2086" s="1" t="s">
        <v>1241</v>
      </c>
    </row>
    <row r="2087" spans="5:5" x14ac:dyDescent="0.25">
      <c r="E2087" s="1" t="s">
        <v>1231</v>
      </c>
    </row>
    <row r="2088" spans="5:5" x14ac:dyDescent="0.25">
      <c r="E2088" s="1" t="s">
        <v>1174</v>
      </c>
    </row>
    <row r="2089" spans="5:5" x14ac:dyDescent="0.25">
      <c r="E2089" s="1" t="s">
        <v>1202</v>
      </c>
    </row>
    <row r="2090" spans="5:5" x14ac:dyDescent="0.25">
      <c r="E2090" s="1" t="s">
        <v>1170</v>
      </c>
    </row>
    <row r="2091" spans="5:5" x14ac:dyDescent="0.25">
      <c r="E2091" s="1" t="s">
        <v>1169</v>
      </c>
    </row>
    <row r="2092" spans="5:5" x14ac:dyDescent="0.25">
      <c r="E2092" s="1" t="s">
        <v>1272</v>
      </c>
    </row>
    <row r="2093" spans="5:5" x14ac:dyDescent="0.25">
      <c r="E2093" s="1" t="s">
        <v>1274</v>
      </c>
    </row>
    <row r="2094" spans="5:5" x14ac:dyDescent="0.25">
      <c r="E2094" s="1" t="s">
        <v>1376</v>
      </c>
    </row>
    <row r="2095" spans="5:5" x14ac:dyDescent="0.25">
      <c r="E2095" s="1" t="s">
        <v>1271</v>
      </c>
    </row>
    <row r="2096" spans="5:5" x14ac:dyDescent="0.25">
      <c r="E2096" s="1" t="s">
        <v>1168</v>
      </c>
    </row>
    <row r="2097" spans="5:5" x14ac:dyDescent="0.25">
      <c r="E2097" s="1" t="s">
        <v>1170</v>
      </c>
    </row>
    <row r="2098" spans="5:5" x14ac:dyDescent="0.25">
      <c r="E2098" s="1" t="s">
        <v>1168</v>
      </c>
    </row>
    <row r="2099" spans="5:5" x14ac:dyDescent="0.25">
      <c r="E2099" s="1" t="s">
        <v>1170</v>
      </c>
    </row>
    <row r="2100" spans="5:5" x14ac:dyDescent="0.25">
      <c r="E2100" s="1" t="s">
        <v>1175</v>
      </c>
    </row>
    <row r="2101" spans="5:5" x14ac:dyDescent="0.25">
      <c r="E2101" s="1" t="s">
        <v>1678</v>
      </c>
    </row>
    <row r="2102" spans="5:5" x14ac:dyDescent="0.25">
      <c r="E2102" s="1" t="s">
        <v>1202</v>
      </c>
    </row>
    <row r="2103" spans="5:5" x14ac:dyDescent="0.25">
      <c r="E2103" s="1" t="s">
        <v>1447</v>
      </c>
    </row>
    <row r="2104" spans="5:5" x14ac:dyDescent="0.25">
      <c r="E2104" s="1" t="s">
        <v>1206</v>
      </c>
    </row>
    <row r="2105" spans="5:5" x14ac:dyDescent="0.25">
      <c r="E2105" s="1" t="s">
        <v>1465</v>
      </c>
    </row>
    <row r="2106" spans="5:5" x14ac:dyDescent="0.25">
      <c r="E2106" s="1" t="s">
        <v>1175</v>
      </c>
    </row>
    <row r="2107" spans="5:5" x14ac:dyDescent="0.25">
      <c r="E2107" s="1" t="s">
        <v>1171</v>
      </c>
    </row>
    <row r="2108" spans="5:5" x14ac:dyDescent="0.25">
      <c r="E2108" s="1" t="s">
        <v>1272</v>
      </c>
    </row>
    <row r="2109" spans="5:5" x14ac:dyDescent="0.25">
      <c r="E2109" s="1" t="s">
        <v>1252</v>
      </c>
    </row>
    <row r="2110" spans="5:5" x14ac:dyDescent="0.25">
      <c r="E2110" s="1" t="s">
        <v>1185</v>
      </c>
    </row>
    <row r="2111" spans="5:5" x14ac:dyDescent="0.25">
      <c r="E2111" s="1" t="s">
        <v>1170</v>
      </c>
    </row>
    <row r="2112" spans="5:5" x14ac:dyDescent="0.25">
      <c r="E2112" s="1" t="s">
        <v>1170</v>
      </c>
    </row>
    <row r="2113" spans="5:5" x14ac:dyDescent="0.25">
      <c r="E2113" s="1" t="s">
        <v>1170</v>
      </c>
    </row>
    <row r="2114" spans="5:5" x14ac:dyDescent="0.25">
      <c r="E2114" s="1" t="s">
        <v>1170</v>
      </c>
    </row>
    <row r="2115" spans="5:5" x14ac:dyDescent="0.25">
      <c r="E2115" s="1" t="s">
        <v>1170</v>
      </c>
    </row>
    <row r="2116" spans="5:5" x14ac:dyDescent="0.25">
      <c r="E2116" s="1" t="s">
        <v>1176</v>
      </c>
    </row>
    <row r="2117" spans="5:5" x14ac:dyDescent="0.25">
      <c r="E2117" s="1" t="s">
        <v>1170</v>
      </c>
    </row>
    <row r="2118" spans="5:5" x14ac:dyDescent="0.25">
      <c r="E2118" s="1" t="s">
        <v>1230</v>
      </c>
    </row>
    <row r="2119" spans="5:5" x14ac:dyDescent="0.25">
      <c r="E2119" s="1" t="s">
        <v>1184</v>
      </c>
    </row>
    <row r="2120" spans="5:5" x14ac:dyDescent="0.25">
      <c r="E2120" s="1" t="s">
        <v>1175</v>
      </c>
    </row>
    <row r="2121" spans="5:5" x14ac:dyDescent="0.25">
      <c r="E2121" s="1" t="s">
        <v>1199</v>
      </c>
    </row>
    <row r="2122" spans="5:5" x14ac:dyDescent="0.25">
      <c r="E2122" s="1" t="s">
        <v>1809</v>
      </c>
    </row>
    <row r="2123" spans="5:5" x14ac:dyDescent="0.25">
      <c r="E2123" s="1" t="s">
        <v>1170</v>
      </c>
    </row>
    <row r="2124" spans="5:5" x14ac:dyDescent="0.25">
      <c r="E2124" s="1" t="s">
        <v>1309</v>
      </c>
    </row>
    <row r="2125" spans="5:5" x14ac:dyDescent="0.25">
      <c r="E2125" s="1" t="s">
        <v>1170</v>
      </c>
    </row>
    <row r="2126" spans="5:5" x14ac:dyDescent="0.25">
      <c r="E2126" s="1" t="s">
        <v>1170</v>
      </c>
    </row>
    <row r="2127" spans="5:5" x14ac:dyDescent="0.25">
      <c r="E2127" s="1" t="s">
        <v>1175</v>
      </c>
    </row>
    <row r="2128" spans="5:5" x14ac:dyDescent="0.25">
      <c r="E2128" s="1" t="s">
        <v>1171</v>
      </c>
    </row>
    <row r="2129" spans="5:5" x14ac:dyDescent="0.25">
      <c r="E2129" s="1" t="s">
        <v>1168</v>
      </c>
    </row>
    <row r="2130" spans="5:5" x14ac:dyDescent="0.25">
      <c r="E2130" s="1" t="s">
        <v>1810</v>
      </c>
    </row>
    <row r="2131" spans="5:5" x14ac:dyDescent="0.25">
      <c r="E2131" s="1" t="s">
        <v>1184</v>
      </c>
    </row>
    <row r="2132" spans="5:5" x14ac:dyDescent="0.25">
      <c r="E2132" s="1" t="s">
        <v>1168</v>
      </c>
    </row>
    <row r="2133" spans="5:5" x14ac:dyDescent="0.25">
      <c r="E2133" s="1" t="s">
        <v>1170</v>
      </c>
    </row>
    <row r="2134" spans="5:5" x14ac:dyDescent="0.25">
      <c r="E2134" s="1" t="s">
        <v>1811</v>
      </c>
    </row>
    <row r="2135" spans="5:5" x14ac:dyDescent="0.25">
      <c r="E2135" s="1" t="s">
        <v>1812</v>
      </c>
    </row>
    <row r="2136" spans="5:5" x14ac:dyDescent="0.25">
      <c r="E2136" s="1" t="s">
        <v>1241</v>
      </c>
    </row>
    <row r="2137" spans="5:5" x14ac:dyDescent="0.25">
      <c r="E2137" s="1" t="s">
        <v>1813</v>
      </c>
    </row>
    <row r="2138" spans="5:5" x14ac:dyDescent="0.25">
      <c r="E2138" s="1" t="s">
        <v>1633</v>
      </c>
    </row>
    <row r="2139" spans="5:5" x14ac:dyDescent="0.25">
      <c r="E2139" s="1" t="s">
        <v>1814</v>
      </c>
    </row>
    <row r="2140" spans="5:5" x14ac:dyDescent="0.25">
      <c r="E2140" s="1" t="s">
        <v>1815</v>
      </c>
    </row>
    <row r="2141" spans="5:5" x14ac:dyDescent="0.25">
      <c r="E2141" s="1" t="s">
        <v>1816</v>
      </c>
    </row>
    <row r="2142" spans="5:5" x14ac:dyDescent="0.25">
      <c r="E2142" s="1" t="s">
        <v>1170</v>
      </c>
    </row>
    <row r="2143" spans="5:5" x14ac:dyDescent="0.25">
      <c r="E2143" s="1" t="s">
        <v>1175</v>
      </c>
    </row>
    <row r="2144" spans="5:5" x14ac:dyDescent="0.25">
      <c r="E2144" s="1" t="s">
        <v>1173</v>
      </c>
    </row>
    <row r="2145" spans="5:5" x14ac:dyDescent="0.25">
      <c r="E2145" s="1" t="s">
        <v>1817</v>
      </c>
    </row>
    <row r="2146" spans="5:5" x14ac:dyDescent="0.25">
      <c r="E2146" s="1" t="s">
        <v>1818</v>
      </c>
    </row>
    <row r="2147" spans="5:5" x14ac:dyDescent="0.25">
      <c r="E2147" s="1" t="s">
        <v>1819</v>
      </c>
    </row>
    <row r="2148" spans="5:5" x14ac:dyDescent="0.25">
      <c r="E2148" s="1" t="s">
        <v>1820</v>
      </c>
    </row>
    <row r="2149" spans="5:5" x14ac:dyDescent="0.25">
      <c r="E2149" s="1" t="s">
        <v>1199</v>
      </c>
    </row>
    <row r="2150" spans="5:5" x14ac:dyDescent="0.25">
      <c r="E2150" s="1" t="s">
        <v>1230</v>
      </c>
    </row>
    <row r="2151" spans="5:5" x14ac:dyDescent="0.25">
      <c r="E2151" s="1" t="s">
        <v>1231</v>
      </c>
    </row>
    <row r="2152" spans="5:5" x14ac:dyDescent="0.25">
      <c r="E2152" s="1" t="s">
        <v>1170</v>
      </c>
    </row>
    <row r="2153" spans="5:5" x14ac:dyDescent="0.25">
      <c r="E2153" s="1" t="s">
        <v>1229</v>
      </c>
    </row>
    <row r="2154" spans="5:5" x14ac:dyDescent="0.25">
      <c r="E2154" s="1" t="s">
        <v>1170</v>
      </c>
    </row>
    <row r="2155" spans="5:5" x14ac:dyDescent="0.25">
      <c r="E2155" s="1" t="s">
        <v>1175</v>
      </c>
    </row>
    <row r="2156" spans="5:5" x14ac:dyDescent="0.25">
      <c r="E2156" s="1" t="s">
        <v>1231</v>
      </c>
    </row>
    <row r="2157" spans="5:5" x14ac:dyDescent="0.25">
      <c r="E2157" s="1" t="s">
        <v>1184</v>
      </c>
    </row>
    <row r="2158" spans="5:5" x14ac:dyDescent="0.25">
      <c r="E2158" s="1" t="s">
        <v>1174</v>
      </c>
    </row>
    <row r="2159" spans="5:5" x14ac:dyDescent="0.25">
      <c r="E2159" s="1" t="s">
        <v>1171</v>
      </c>
    </row>
    <row r="2160" spans="5:5" x14ac:dyDescent="0.25">
      <c r="E2160" s="1" t="s">
        <v>1171</v>
      </c>
    </row>
    <row r="2161" spans="5:5" x14ac:dyDescent="0.25">
      <c r="E2161" s="1" t="s">
        <v>1229</v>
      </c>
    </row>
    <row r="2162" spans="5:5" x14ac:dyDescent="0.25">
      <c r="E2162" s="1" t="s">
        <v>1170</v>
      </c>
    </row>
    <row r="2163" spans="5:5" x14ac:dyDescent="0.25">
      <c r="E2163" s="1" t="s">
        <v>1170</v>
      </c>
    </row>
    <row r="2164" spans="5:5" x14ac:dyDescent="0.25">
      <c r="E2164" s="1" t="s">
        <v>1821</v>
      </c>
    </row>
    <row r="2165" spans="5:5" x14ac:dyDescent="0.25">
      <c r="E2165" s="1" t="s">
        <v>1175</v>
      </c>
    </row>
    <row r="2166" spans="5:5" x14ac:dyDescent="0.25">
      <c r="E2166" s="1" t="s">
        <v>1169</v>
      </c>
    </row>
    <row r="2167" spans="5:5" x14ac:dyDescent="0.25">
      <c r="E2167" s="1" t="s">
        <v>1169</v>
      </c>
    </row>
    <row r="2168" spans="5:5" x14ac:dyDescent="0.25">
      <c r="E2168" s="1" t="s">
        <v>1169</v>
      </c>
    </row>
    <row r="2169" spans="5:5" x14ac:dyDescent="0.25">
      <c r="E2169" s="1" t="s">
        <v>1170</v>
      </c>
    </row>
    <row r="2170" spans="5:5" x14ac:dyDescent="0.25">
      <c r="E2170" s="1" t="s">
        <v>1822</v>
      </c>
    </row>
    <row r="2171" spans="5:5" x14ac:dyDescent="0.25">
      <c r="E2171" s="1" t="s">
        <v>1170</v>
      </c>
    </row>
    <row r="2172" spans="5:5" x14ac:dyDescent="0.25">
      <c r="E2172" s="1" t="s">
        <v>1171</v>
      </c>
    </row>
    <row r="2173" spans="5:5" x14ac:dyDescent="0.25">
      <c r="E2173" s="1" t="s">
        <v>1170</v>
      </c>
    </row>
    <row r="2174" spans="5:5" x14ac:dyDescent="0.25">
      <c r="E2174" s="1" t="s">
        <v>1823</v>
      </c>
    </row>
    <row r="2175" spans="5:5" x14ac:dyDescent="0.25">
      <c r="E2175" s="1" t="s">
        <v>1369</v>
      </c>
    </row>
    <row r="2176" spans="5:5" x14ac:dyDescent="0.25">
      <c r="E2176" s="1" t="s">
        <v>1170</v>
      </c>
    </row>
    <row r="2177" spans="5:5" x14ac:dyDescent="0.25">
      <c r="E2177" s="1" t="s">
        <v>1229</v>
      </c>
    </row>
    <row r="2178" spans="5:5" x14ac:dyDescent="0.25">
      <c r="E2178" s="1" t="s">
        <v>1279</v>
      </c>
    </row>
    <row r="2179" spans="5:5" x14ac:dyDescent="0.25">
      <c r="E2179" s="1" t="s">
        <v>1230</v>
      </c>
    </row>
    <row r="2180" spans="5:5" x14ac:dyDescent="0.25">
      <c r="E2180" s="1" t="s">
        <v>1170</v>
      </c>
    </row>
    <row r="2181" spans="5:5" x14ac:dyDescent="0.25">
      <c r="E2181" s="1" t="s">
        <v>1173</v>
      </c>
    </row>
    <row r="2182" spans="5:5" x14ac:dyDescent="0.25">
      <c r="E2182" s="1" t="s">
        <v>1170</v>
      </c>
    </row>
    <row r="2183" spans="5:5" x14ac:dyDescent="0.25">
      <c r="E2183" s="1" t="s">
        <v>1170</v>
      </c>
    </row>
    <row r="2184" spans="5:5" x14ac:dyDescent="0.25">
      <c r="E2184" s="1" t="s">
        <v>1230</v>
      </c>
    </row>
    <row r="2185" spans="5:5" x14ac:dyDescent="0.25">
      <c r="E2185" s="1" t="s">
        <v>1168</v>
      </c>
    </row>
    <row r="2186" spans="5:5" x14ac:dyDescent="0.25">
      <c r="E2186" s="1" t="s">
        <v>1255</v>
      </c>
    </row>
    <row r="2187" spans="5:5" x14ac:dyDescent="0.25">
      <c r="E2187" s="1" t="s">
        <v>1168</v>
      </c>
    </row>
    <row r="2188" spans="5:5" x14ac:dyDescent="0.25">
      <c r="E2188" s="1" t="s">
        <v>1199</v>
      </c>
    </row>
    <row r="2189" spans="5:5" x14ac:dyDescent="0.25">
      <c r="E2189" s="1" t="s">
        <v>1169</v>
      </c>
    </row>
    <row r="2190" spans="5:5" x14ac:dyDescent="0.25">
      <c r="E2190" s="1" t="s">
        <v>1824</v>
      </c>
    </row>
    <row r="2191" spans="5:5" x14ac:dyDescent="0.25">
      <c r="E2191" s="1" t="s">
        <v>1170</v>
      </c>
    </row>
    <row r="2192" spans="5:5" x14ac:dyDescent="0.25">
      <c r="E2192" s="1" t="s">
        <v>1202</v>
      </c>
    </row>
    <row r="2193" spans="5:5" x14ac:dyDescent="0.25">
      <c r="E2193" s="1" t="s">
        <v>1170</v>
      </c>
    </row>
    <row r="2194" spans="5:5" x14ac:dyDescent="0.25">
      <c r="E2194" s="1" t="s">
        <v>1230</v>
      </c>
    </row>
    <row r="2195" spans="5:5" x14ac:dyDescent="0.25">
      <c r="E2195" s="1" t="s">
        <v>1170</v>
      </c>
    </row>
    <row r="2196" spans="5:5" x14ac:dyDescent="0.25">
      <c r="E2196" s="1" t="s">
        <v>1176</v>
      </c>
    </row>
    <row r="2197" spans="5:5" x14ac:dyDescent="0.25">
      <c r="E2197" s="1" t="s">
        <v>1825</v>
      </c>
    </row>
    <row r="2198" spans="5:5" x14ac:dyDescent="0.25">
      <c r="E2198" s="1" t="s">
        <v>1826</v>
      </c>
    </row>
    <row r="2199" spans="5:5" x14ac:dyDescent="0.25">
      <c r="E2199" s="1" t="s">
        <v>1827</v>
      </c>
    </row>
    <row r="2200" spans="5:5" x14ac:dyDescent="0.25">
      <c r="E2200" s="1" t="s">
        <v>1238</v>
      </c>
    </row>
    <row r="2201" spans="5:5" x14ac:dyDescent="0.25">
      <c r="E2201" s="1" t="s">
        <v>1828</v>
      </c>
    </row>
    <row r="2202" spans="5:5" x14ac:dyDescent="0.25">
      <c r="E2202" s="1" t="s">
        <v>1829</v>
      </c>
    </row>
    <row r="2203" spans="5:5" x14ac:dyDescent="0.25">
      <c r="E2203" s="1" t="s">
        <v>1830</v>
      </c>
    </row>
    <row r="2204" spans="5:5" x14ac:dyDescent="0.25">
      <c r="E2204" s="1" t="s">
        <v>1831</v>
      </c>
    </row>
    <row r="2205" spans="5:5" x14ac:dyDescent="0.25">
      <c r="E2205" s="1" t="s">
        <v>1170</v>
      </c>
    </row>
    <row r="2206" spans="5:5" x14ac:dyDescent="0.25">
      <c r="E2206" s="1" t="s">
        <v>1231</v>
      </c>
    </row>
    <row r="2207" spans="5:5" x14ac:dyDescent="0.25">
      <c r="E2207" s="1" t="s">
        <v>1807</v>
      </c>
    </row>
    <row r="2208" spans="5:5" x14ac:dyDescent="0.25">
      <c r="E2208" s="1" t="s">
        <v>1832</v>
      </c>
    </row>
    <row r="2209" spans="5:5" x14ac:dyDescent="0.25">
      <c r="E2209" s="1" t="s">
        <v>1315</v>
      </c>
    </row>
    <row r="2210" spans="5:5" x14ac:dyDescent="0.25">
      <c r="E2210" s="1" t="s">
        <v>1171</v>
      </c>
    </row>
    <row r="2211" spans="5:5" x14ac:dyDescent="0.25">
      <c r="E2211" s="1" t="s">
        <v>1173</v>
      </c>
    </row>
    <row r="2212" spans="5:5" x14ac:dyDescent="0.25">
      <c r="E2212" s="1" t="s">
        <v>1171</v>
      </c>
    </row>
    <row r="2213" spans="5:5" x14ac:dyDescent="0.25">
      <c r="E2213" s="1" t="s">
        <v>1202</v>
      </c>
    </row>
    <row r="2214" spans="5:5" x14ac:dyDescent="0.25">
      <c r="E2214" s="1" t="s">
        <v>1171</v>
      </c>
    </row>
    <row r="2215" spans="5:5" x14ac:dyDescent="0.25">
      <c r="E2215" s="1" t="s">
        <v>1173</v>
      </c>
    </row>
    <row r="2216" spans="5:5" x14ac:dyDescent="0.25">
      <c r="E2216" s="1" t="s">
        <v>1262</v>
      </c>
    </row>
    <row r="2217" spans="5:5" x14ac:dyDescent="0.25">
      <c r="E2217" s="1" t="s">
        <v>1229</v>
      </c>
    </row>
    <row r="2218" spans="5:5" x14ac:dyDescent="0.25">
      <c r="E2218" s="1" t="s">
        <v>1255</v>
      </c>
    </row>
    <row r="2219" spans="5:5" x14ac:dyDescent="0.25">
      <c r="E2219" s="1" t="s">
        <v>1175</v>
      </c>
    </row>
    <row r="2220" spans="5:5" x14ac:dyDescent="0.25">
      <c r="E2220" s="1" t="s">
        <v>1228</v>
      </c>
    </row>
    <row r="2221" spans="5:5" x14ac:dyDescent="0.25">
      <c r="E2221" s="1" t="s">
        <v>1170</v>
      </c>
    </row>
    <row r="2222" spans="5:5" x14ac:dyDescent="0.25">
      <c r="E2222" s="1" t="s">
        <v>1255</v>
      </c>
    </row>
    <row r="2223" spans="5:5" x14ac:dyDescent="0.25">
      <c r="E2223" s="1" t="s">
        <v>1279</v>
      </c>
    </row>
    <row r="2224" spans="5:5" x14ac:dyDescent="0.25">
      <c r="E2224" s="1" t="s">
        <v>1185</v>
      </c>
    </row>
    <row r="2225" spans="5:5" x14ac:dyDescent="0.25">
      <c r="E2225" s="1" t="s">
        <v>1833</v>
      </c>
    </row>
    <row r="2226" spans="5:5" x14ac:dyDescent="0.25">
      <c r="E2226" s="1" t="s">
        <v>1834</v>
      </c>
    </row>
    <row r="2227" spans="5:5" x14ac:dyDescent="0.25">
      <c r="E2227" s="1" t="s">
        <v>1174</v>
      </c>
    </row>
    <row r="2228" spans="5:5" x14ac:dyDescent="0.25">
      <c r="E2228" s="1" t="s">
        <v>1835</v>
      </c>
    </row>
    <row r="2229" spans="5:5" x14ac:dyDescent="0.25">
      <c r="E2229" s="1" t="s">
        <v>1168</v>
      </c>
    </row>
    <row r="2230" spans="5:5" x14ac:dyDescent="0.25">
      <c r="E2230" s="1" t="s">
        <v>1170</v>
      </c>
    </row>
    <row r="2231" spans="5:5" x14ac:dyDescent="0.25">
      <c r="E2231" s="1" t="s">
        <v>1255</v>
      </c>
    </row>
    <row r="2232" spans="5:5" x14ac:dyDescent="0.25">
      <c r="E2232" s="1" t="s">
        <v>1296</v>
      </c>
    </row>
    <row r="2233" spans="5:5" x14ac:dyDescent="0.25">
      <c r="E2233" s="1" t="s">
        <v>1176</v>
      </c>
    </row>
    <row r="2234" spans="5:5" x14ac:dyDescent="0.25">
      <c r="E2234" s="1" t="s">
        <v>1369</v>
      </c>
    </row>
    <row r="2235" spans="5:5" x14ac:dyDescent="0.25">
      <c r="E2235" s="1" t="s">
        <v>1202</v>
      </c>
    </row>
    <row r="2236" spans="5:5" x14ac:dyDescent="0.25">
      <c r="E2236" s="1" t="s">
        <v>1184</v>
      </c>
    </row>
    <row r="2237" spans="5:5" x14ac:dyDescent="0.25">
      <c r="E2237" s="1" t="s">
        <v>1229</v>
      </c>
    </row>
    <row r="2238" spans="5:5" x14ac:dyDescent="0.25">
      <c r="E2238" s="1" t="s">
        <v>1836</v>
      </c>
    </row>
    <row r="2239" spans="5:5" x14ac:dyDescent="0.25">
      <c r="E2239" s="1" t="s">
        <v>1170</v>
      </c>
    </row>
    <row r="2240" spans="5:5" x14ac:dyDescent="0.25">
      <c r="E2240" s="1" t="s">
        <v>1169</v>
      </c>
    </row>
    <row r="2241" spans="5:5" x14ac:dyDescent="0.25">
      <c r="E2241" s="1" t="s">
        <v>1432</v>
      </c>
    </row>
    <row r="2242" spans="5:5" x14ac:dyDescent="0.25">
      <c r="E2242" s="1" t="s">
        <v>1231</v>
      </c>
    </row>
    <row r="2243" spans="5:5" x14ac:dyDescent="0.25">
      <c r="E2243" s="1" t="s">
        <v>1170</v>
      </c>
    </row>
    <row r="2244" spans="5:5" x14ac:dyDescent="0.25">
      <c r="E2244" s="1" t="s">
        <v>1170</v>
      </c>
    </row>
    <row r="2245" spans="5:5" x14ac:dyDescent="0.25">
      <c r="E2245" s="1" t="s">
        <v>1170</v>
      </c>
    </row>
    <row r="2246" spans="5:5" x14ac:dyDescent="0.25">
      <c r="E2246" s="1" t="s">
        <v>1170</v>
      </c>
    </row>
    <row r="2247" spans="5:5" x14ac:dyDescent="0.25">
      <c r="E2247" s="1" t="s">
        <v>1185</v>
      </c>
    </row>
    <row r="2248" spans="5:5" x14ac:dyDescent="0.25">
      <c r="E2248" s="1" t="s">
        <v>1170</v>
      </c>
    </row>
    <row r="2249" spans="5:5" x14ac:dyDescent="0.25">
      <c r="E2249" s="1" t="s">
        <v>1172</v>
      </c>
    </row>
    <row r="2250" spans="5:5" x14ac:dyDescent="0.25">
      <c r="E2250" s="1" t="s">
        <v>1170</v>
      </c>
    </row>
    <row r="2251" spans="5:5" x14ac:dyDescent="0.25">
      <c r="E2251" s="1" t="s">
        <v>1170</v>
      </c>
    </row>
    <row r="2252" spans="5:5" x14ac:dyDescent="0.25">
      <c r="E2252" s="1" t="s">
        <v>1175</v>
      </c>
    </row>
    <row r="2253" spans="5:5" x14ac:dyDescent="0.25">
      <c r="E2253" s="1" t="s">
        <v>1175</v>
      </c>
    </row>
    <row r="2254" spans="5:5" x14ac:dyDescent="0.25">
      <c r="E2254" s="1" t="s">
        <v>1172</v>
      </c>
    </row>
    <row r="2255" spans="5:5" x14ac:dyDescent="0.25">
      <c r="E2255" s="1" t="s">
        <v>1173</v>
      </c>
    </row>
    <row r="2256" spans="5:5" x14ac:dyDescent="0.25">
      <c r="E2256" s="1" t="s">
        <v>1170</v>
      </c>
    </row>
    <row r="2257" spans="5:5" x14ac:dyDescent="0.25">
      <c r="E2257" s="1" t="s">
        <v>1230</v>
      </c>
    </row>
    <row r="2258" spans="5:5" x14ac:dyDescent="0.25">
      <c r="E2258" s="1" t="s">
        <v>1172</v>
      </c>
    </row>
    <row r="2259" spans="5:5" x14ac:dyDescent="0.25">
      <c r="E2259" s="1" t="s">
        <v>1170</v>
      </c>
    </row>
    <row r="2260" spans="5:5" x14ac:dyDescent="0.25">
      <c r="E2260" s="1" t="s">
        <v>1169</v>
      </c>
    </row>
    <row r="2261" spans="5:5" x14ac:dyDescent="0.25">
      <c r="E2261" s="1" t="s">
        <v>1252</v>
      </c>
    </row>
    <row r="2262" spans="5:5" x14ac:dyDescent="0.25">
      <c r="E2262" s="1" t="s">
        <v>1254</v>
      </c>
    </row>
    <row r="2263" spans="5:5" x14ac:dyDescent="0.25">
      <c r="E2263" s="1" t="s">
        <v>1837</v>
      </c>
    </row>
    <row r="2264" spans="5:5" x14ac:dyDescent="0.25">
      <c r="E2264" s="1" t="s">
        <v>1170</v>
      </c>
    </row>
    <row r="2265" spans="5:5" x14ac:dyDescent="0.25">
      <c r="E2265" s="1" t="s">
        <v>1838</v>
      </c>
    </row>
    <row r="2266" spans="5:5" x14ac:dyDescent="0.25">
      <c r="E2266" s="1" t="s">
        <v>1169</v>
      </c>
    </row>
    <row r="2267" spans="5:5" x14ac:dyDescent="0.25">
      <c r="E2267" s="1" t="s">
        <v>1170</v>
      </c>
    </row>
    <row r="2268" spans="5:5" x14ac:dyDescent="0.25">
      <c r="E2268" s="1" t="s">
        <v>1839</v>
      </c>
    </row>
    <row r="2269" spans="5:5" x14ac:dyDescent="0.25">
      <c r="E2269" s="1" t="s">
        <v>1840</v>
      </c>
    </row>
    <row r="2270" spans="5:5" x14ac:dyDescent="0.25">
      <c r="E2270" s="1" t="s">
        <v>1399</v>
      </c>
    </row>
    <row r="2271" spans="5:5" x14ac:dyDescent="0.25">
      <c r="E2271" s="1" t="s">
        <v>1170</v>
      </c>
    </row>
    <row r="2272" spans="5:5" x14ac:dyDescent="0.25">
      <c r="E2272" s="1" t="s">
        <v>1171</v>
      </c>
    </row>
    <row r="2273" spans="5:5" x14ac:dyDescent="0.25">
      <c r="E2273" s="1" t="s">
        <v>1271</v>
      </c>
    </row>
    <row r="2274" spans="5:5" x14ac:dyDescent="0.25">
      <c r="E2274" s="1" t="s">
        <v>1841</v>
      </c>
    </row>
    <row r="2275" spans="5:5" x14ac:dyDescent="0.25">
      <c r="E2275" s="1" t="s">
        <v>1170</v>
      </c>
    </row>
    <row r="2276" spans="5:5" x14ac:dyDescent="0.25">
      <c r="E2276" s="1" t="s">
        <v>1170</v>
      </c>
    </row>
    <row r="2277" spans="5:5" x14ac:dyDescent="0.25">
      <c r="E2277" s="1" t="s">
        <v>1202</v>
      </c>
    </row>
    <row r="2278" spans="5:5" x14ac:dyDescent="0.25">
      <c r="E2278" s="1" t="s">
        <v>1170</v>
      </c>
    </row>
    <row r="2279" spans="5:5" x14ac:dyDescent="0.25">
      <c r="E2279" s="1" t="s">
        <v>1173</v>
      </c>
    </row>
    <row r="2280" spans="5:5" x14ac:dyDescent="0.25">
      <c r="E2280" s="1" t="s">
        <v>1172</v>
      </c>
    </row>
    <row r="2281" spans="5:5" x14ac:dyDescent="0.25">
      <c r="E2281" s="1" t="s">
        <v>1842</v>
      </c>
    </row>
    <row r="2282" spans="5:5" x14ac:dyDescent="0.25">
      <c r="E2282" s="1" t="s">
        <v>1843</v>
      </c>
    </row>
    <row r="2283" spans="5:5" x14ac:dyDescent="0.25">
      <c r="E2283" s="1" t="s">
        <v>1844</v>
      </c>
    </row>
    <row r="2284" spans="5:5" x14ac:dyDescent="0.25">
      <c r="E2284" s="1" t="s">
        <v>1229</v>
      </c>
    </row>
    <row r="2285" spans="5:5" x14ac:dyDescent="0.25">
      <c r="E2285" s="1" t="s">
        <v>1845</v>
      </c>
    </row>
    <row r="2286" spans="5:5" x14ac:dyDescent="0.25">
      <c r="E2286" s="1" t="s">
        <v>1846</v>
      </c>
    </row>
    <row r="2287" spans="5:5" x14ac:dyDescent="0.25">
      <c r="E2287" s="1" t="s">
        <v>1847</v>
      </c>
    </row>
    <row r="2288" spans="5:5" x14ac:dyDescent="0.25">
      <c r="E2288" s="1" t="s">
        <v>1848</v>
      </c>
    </row>
    <row r="2289" spans="5:5" x14ac:dyDescent="0.25">
      <c r="E2289" s="1" t="s">
        <v>1849</v>
      </c>
    </row>
    <row r="2290" spans="5:5" x14ac:dyDescent="0.25">
      <c r="E2290" s="1" t="s">
        <v>1170</v>
      </c>
    </row>
    <row r="2291" spans="5:5" x14ac:dyDescent="0.25">
      <c r="E2291" s="1" t="s">
        <v>1850</v>
      </c>
    </row>
    <row r="2292" spans="5:5" x14ac:dyDescent="0.25">
      <c r="E2292" s="1" t="s">
        <v>1808</v>
      </c>
    </row>
    <row r="2293" spans="5:5" x14ac:dyDescent="0.25">
      <c r="E2293" s="1" t="s">
        <v>1457</v>
      </c>
    </row>
    <row r="2294" spans="5:5" x14ac:dyDescent="0.25">
      <c r="E2294" s="1" t="s">
        <v>1168</v>
      </c>
    </row>
    <row r="2295" spans="5:5" x14ac:dyDescent="0.25">
      <c r="E2295" s="1" t="s">
        <v>1652</v>
      </c>
    </row>
    <row r="2296" spans="5:5" x14ac:dyDescent="0.25">
      <c r="E2296" s="1" t="s">
        <v>1170</v>
      </c>
    </row>
    <row r="2297" spans="5:5" x14ac:dyDescent="0.25">
      <c r="E2297" s="1" t="s">
        <v>1170</v>
      </c>
    </row>
    <row r="2298" spans="5:5" x14ac:dyDescent="0.25">
      <c r="E2298" s="1" t="s">
        <v>1171</v>
      </c>
    </row>
    <row r="2299" spans="5:5" x14ac:dyDescent="0.25">
      <c r="E2299" s="1" t="s">
        <v>1169</v>
      </c>
    </row>
    <row r="2300" spans="5:5" x14ac:dyDescent="0.25">
      <c r="E2300" s="1" t="s">
        <v>1170</v>
      </c>
    </row>
    <row r="2301" spans="5:5" x14ac:dyDescent="0.25">
      <c r="E2301" s="1" t="s">
        <v>1202</v>
      </c>
    </row>
    <row r="2302" spans="5:5" x14ac:dyDescent="0.25">
      <c r="E2302" s="1" t="s">
        <v>1298</v>
      </c>
    </row>
    <row r="2303" spans="5:5" x14ac:dyDescent="0.25">
      <c r="E2303" s="1" t="s">
        <v>1168</v>
      </c>
    </row>
    <row r="2304" spans="5:5" x14ac:dyDescent="0.25">
      <c r="E2304" s="1" t="s">
        <v>1173</v>
      </c>
    </row>
    <row r="2305" spans="5:5" x14ac:dyDescent="0.25">
      <c r="E2305" s="1" t="s">
        <v>1169</v>
      </c>
    </row>
    <row r="2306" spans="5:5" x14ac:dyDescent="0.25">
      <c r="E2306" s="1" t="s">
        <v>1175</v>
      </c>
    </row>
    <row r="2307" spans="5:5" x14ac:dyDescent="0.25">
      <c r="E2307" s="1" t="s">
        <v>1851</v>
      </c>
    </row>
    <row r="2308" spans="5:5" x14ac:dyDescent="0.25">
      <c r="E2308" s="1" t="s">
        <v>1252</v>
      </c>
    </row>
    <row r="2309" spans="5:5" x14ac:dyDescent="0.25">
      <c r="E2309" s="1" t="s">
        <v>1255</v>
      </c>
    </row>
    <row r="2310" spans="5:5" x14ac:dyDescent="0.25">
      <c r="E2310" s="1" t="s">
        <v>1229</v>
      </c>
    </row>
    <row r="2311" spans="5:5" x14ac:dyDescent="0.25">
      <c r="E2311" s="1" t="s">
        <v>1230</v>
      </c>
    </row>
    <row r="2312" spans="5:5" x14ac:dyDescent="0.25">
      <c r="E2312" s="1" t="s">
        <v>1852</v>
      </c>
    </row>
    <row r="2313" spans="5:5" x14ac:dyDescent="0.25">
      <c r="E2313" s="1" t="s">
        <v>1184</v>
      </c>
    </row>
    <row r="2314" spans="5:5" x14ac:dyDescent="0.25">
      <c r="E2314" s="1" t="s">
        <v>1185</v>
      </c>
    </row>
    <row r="2315" spans="5:5" x14ac:dyDescent="0.25">
      <c r="E2315" s="1" t="s">
        <v>1252</v>
      </c>
    </row>
    <row r="2316" spans="5:5" x14ac:dyDescent="0.25">
      <c r="E2316" s="1" t="s">
        <v>1230</v>
      </c>
    </row>
    <row r="2317" spans="5:5" x14ac:dyDescent="0.25">
      <c r="E2317" s="1" t="s">
        <v>1173</v>
      </c>
    </row>
    <row r="2318" spans="5:5" x14ac:dyDescent="0.25">
      <c r="E2318" s="1" t="s">
        <v>1173</v>
      </c>
    </row>
    <row r="2319" spans="5:5" x14ac:dyDescent="0.25">
      <c r="E2319" s="1" t="s">
        <v>1853</v>
      </c>
    </row>
    <row r="2320" spans="5:5" x14ac:dyDescent="0.25">
      <c r="E2320" s="1" t="s">
        <v>1854</v>
      </c>
    </row>
    <row r="2321" spans="5:5" x14ac:dyDescent="0.25">
      <c r="E2321" s="1" t="s">
        <v>1855</v>
      </c>
    </row>
    <row r="2322" spans="5:5" x14ac:dyDescent="0.25">
      <c r="E2322" s="1" t="s">
        <v>1171</v>
      </c>
    </row>
    <row r="2323" spans="5:5" x14ac:dyDescent="0.25">
      <c r="E2323" s="1" t="s">
        <v>1170</v>
      </c>
    </row>
    <row r="2324" spans="5:5" x14ac:dyDescent="0.25">
      <c r="E2324" s="1" t="s">
        <v>1170</v>
      </c>
    </row>
    <row r="2325" spans="5:5" x14ac:dyDescent="0.25">
      <c r="E2325" s="1" t="s">
        <v>1202</v>
      </c>
    </row>
    <row r="2326" spans="5:5" x14ac:dyDescent="0.25">
      <c r="E2326" s="1" t="s">
        <v>1170</v>
      </c>
    </row>
    <row r="2327" spans="5:5" x14ac:dyDescent="0.25">
      <c r="E2327" s="1" t="s">
        <v>1856</v>
      </c>
    </row>
    <row r="2328" spans="5:5" x14ac:dyDescent="0.25">
      <c r="E2328" s="1" t="s">
        <v>1185</v>
      </c>
    </row>
    <row r="2329" spans="5:5" x14ac:dyDescent="0.25">
      <c r="E2329" s="1" t="s">
        <v>1857</v>
      </c>
    </row>
    <row r="2330" spans="5:5" x14ac:dyDescent="0.25">
      <c r="E2330" s="1" t="s">
        <v>1274</v>
      </c>
    </row>
    <row r="2331" spans="5:5" x14ac:dyDescent="0.25">
      <c r="E2331" s="1" t="s">
        <v>1540</v>
      </c>
    </row>
    <row r="2332" spans="5:5" x14ac:dyDescent="0.25">
      <c r="E2332" s="1" t="s">
        <v>1272</v>
      </c>
    </row>
    <row r="2333" spans="5:5" x14ac:dyDescent="0.25">
      <c r="E2333" s="1" t="s">
        <v>1252</v>
      </c>
    </row>
    <row r="2334" spans="5:5" x14ac:dyDescent="0.25">
      <c r="E2334" s="1" t="s">
        <v>1230</v>
      </c>
    </row>
    <row r="2335" spans="5:5" x14ac:dyDescent="0.25">
      <c r="E2335" s="1" t="s">
        <v>1858</v>
      </c>
    </row>
    <row r="2336" spans="5:5" x14ac:dyDescent="0.25">
      <c r="E2336" s="1" t="s">
        <v>1859</v>
      </c>
    </row>
    <row r="2337" spans="5:5" x14ac:dyDescent="0.25">
      <c r="E2337" s="1" t="s">
        <v>1230</v>
      </c>
    </row>
    <row r="2338" spans="5:5" x14ac:dyDescent="0.25">
      <c r="E2338" s="1" t="s">
        <v>1231</v>
      </c>
    </row>
    <row r="2339" spans="5:5" x14ac:dyDescent="0.25">
      <c r="E2339" s="1" t="s">
        <v>1170</v>
      </c>
    </row>
    <row r="2340" spans="5:5" x14ac:dyDescent="0.25">
      <c r="E2340" s="1" t="s">
        <v>1238</v>
      </c>
    </row>
    <row r="2341" spans="5:5" x14ac:dyDescent="0.25">
      <c r="E2341" s="1" t="s">
        <v>1860</v>
      </c>
    </row>
    <row r="2342" spans="5:5" x14ac:dyDescent="0.25">
      <c r="E2342" s="1" t="s">
        <v>1861</v>
      </c>
    </row>
    <row r="2343" spans="5:5" x14ac:dyDescent="0.25">
      <c r="E2343" s="1" t="s">
        <v>1838</v>
      </c>
    </row>
    <row r="2344" spans="5:5" x14ac:dyDescent="0.25">
      <c r="E2344" s="1" t="s">
        <v>1862</v>
      </c>
    </row>
    <row r="2345" spans="5:5" x14ac:dyDescent="0.25">
      <c r="E2345" s="1" t="s">
        <v>1170</v>
      </c>
    </row>
    <row r="2346" spans="5:5" x14ac:dyDescent="0.25">
      <c r="E2346" s="1" t="s">
        <v>1863</v>
      </c>
    </row>
    <row r="2347" spans="5:5" x14ac:dyDescent="0.25">
      <c r="E2347" s="1" t="s">
        <v>1185</v>
      </c>
    </row>
  </sheetData>
  <sortState ref="A1:A1122">
    <sortCondition ref="A1:A11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F30" sqref="F30"/>
    </sheetView>
  </sheetViews>
  <sheetFormatPr baseColWidth="10" defaultRowHeight="15" x14ac:dyDescent="0.25"/>
  <cols>
    <col min="1" max="1" width="12" customWidth="1"/>
    <col min="2" max="2" width="12" style="3" customWidth="1"/>
    <col min="3" max="4" width="12" style="4" customWidth="1"/>
    <col min="5" max="5" width="12" style="2" customWidth="1"/>
    <col min="6" max="8" width="12" customWidth="1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t="s">
        <v>1877</v>
      </c>
    </row>
    <row r="2" spans="1:8" x14ac:dyDescent="0.25">
      <c r="A2" s="2">
        <v>1128478617</v>
      </c>
      <c r="B2" s="3">
        <v>44701</v>
      </c>
      <c r="C2" s="4">
        <v>0.70833333333333337</v>
      </c>
      <c r="D2" s="4">
        <v>0.79166666666666663</v>
      </c>
      <c r="E2" s="2">
        <v>0</v>
      </c>
      <c r="F2">
        <v>1.25</v>
      </c>
      <c r="G2">
        <f>(Empleado!K2 / 240) * Tabla7[[#This Row],[Porcentaje]]</f>
        <v>5208.3333333333339</v>
      </c>
      <c r="H2">
        <f>Tabla7[[#This Row],[Cantidad]]*Tabla7[[#This Row],[Valor Hora]]</f>
        <v>0</v>
      </c>
    </row>
    <row r="3" spans="1:8" x14ac:dyDescent="0.25">
      <c r="A3" s="2"/>
      <c r="B3" s="3">
        <v>44702</v>
      </c>
      <c r="C3" s="4">
        <v>0.70833333333333337</v>
      </c>
      <c r="D3" s="4">
        <v>0.79166666666666663</v>
      </c>
      <c r="E3" s="2">
        <v>0</v>
      </c>
      <c r="F3">
        <v>1.25</v>
      </c>
      <c r="G3">
        <f>(Empleado!K3 / 240) * Tabla7[[#This Row],[Porcentaje]]</f>
        <v>5208.3333333333339</v>
      </c>
      <c r="H3">
        <f>Tabla7[[#This Row],[Cantidad]]*Tabla7[[#This Row],[Valor Hora]]</f>
        <v>0</v>
      </c>
    </row>
    <row r="4" spans="1:8" x14ac:dyDescent="0.25">
      <c r="A4" s="2"/>
      <c r="B4" s="3">
        <v>44703</v>
      </c>
      <c r="C4" s="4">
        <v>0.70833333333333337</v>
      </c>
      <c r="D4" s="4">
        <v>0.79166666666666663</v>
      </c>
      <c r="E4" s="2">
        <v>0</v>
      </c>
      <c r="F4">
        <v>1.25</v>
      </c>
      <c r="G4">
        <f>(Empleado!K4 / 240) * Tabla7[[#This Row],[Porcentaje]]</f>
        <v>5208.3333333333339</v>
      </c>
      <c r="H4">
        <f>Tabla7[[#This Row],[Cantidad]]*Tabla7[[#This Row],[Valor Hora]]</f>
        <v>0</v>
      </c>
    </row>
    <row r="5" spans="1:8" x14ac:dyDescent="0.25">
      <c r="A5" s="2"/>
      <c r="H5">
        <f>Tabla7[[#This Row],[Cantidad]]*Tabla7[[#This Row],[Valor Hora]]</f>
        <v>0</v>
      </c>
    </row>
    <row r="6" spans="1:8" x14ac:dyDescent="0.25">
      <c r="A6" s="2"/>
      <c r="H6">
        <f>Tabla7[[#This Row],[Cantidad]]*Tabla7[[#This Row],[Valor Hora]]</f>
        <v>0</v>
      </c>
    </row>
    <row r="7" spans="1:8" x14ac:dyDescent="0.25">
      <c r="A7" s="2"/>
      <c r="H7">
        <f>Tabla7[[#This Row],[Cantidad]]*Tabla7[[#This Row],[Valor Hora]]</f>
        <v>0</v>
      </c>
    </row>
    <row r="8" spans="1:8" x14ac:dyDescent="0.25">
      <c r="A8" s="2"/>
      <c r="H8">
        <f>Tabla7[[#This Row],[Cantidad]]*Tabla7[[#This Row],[Valor Hora]]</f>
        <v>0</v>
      </c>
    </row>
    <row r="9" spans="1:8" x14ac:dyDescent="0.25">
      <c r="A9" s="2"/>
      <c r="H9">
        <f>Tabla7[[#This Row],[Cantidad]]*Tabla7[[#This Row],[Valor Hora]]</f>
        <v>0</v>
      </c>
    </row>
    <row r="10" spans="1:8" x14ac:dyDescent="0.25">
      <c r="A10" s="2"/>
      <c r="H10">
        <f>Tabla7[[#This Row],[Cantidad]]*Tabla7[[#This Row],[Valor Hora]]</f>
        <v>0</v>
      </c>
    </row>
    <row r="11" spans="1:8" x14ac:dyDescent="0.25">
      <c r="A11" s="2"/>
      <c r="H11">
        <f>Tabla7[[#This Row],[Cantidad]]*Tabla7[[#This Row],[Valor Hora]]</f>
        <v>0</v>
      </c>
    </row>
    <row r="12" spans="1:8" x14ac:dyDescent="0.25">
      <c r="A12" s="2"/>
      <c r="H12">
        <f>Tabla7[[#This Row],[Cantidad]]*Tabla7[[#This Row],[Valor Hora]]</f>
        <v>0</v>
      </c>
    </row>
    <row r="13" spans="1:8" x14ac:dyDescent="0.25">
      <c r="A13" s="2"/>
      <c r="H13">
        <f>Tabla7[[#This Row],[Cantidad]]*Tabla7[[#This Row],[Valor Hora]]</f>
        <v>0</v>
      </c>
    </row>
    <row r="14" spans="1:8" x14ac:dyDescent="0.25">
      <c r="A14" s="2"/>
      <c r="H14">
        <f>Tabla7[[#This Row],[Cantidad]]*Tabla7[[#This Row],[Valor Hora]]</f>
        <v>0</v>
      </c>
    </row>
    <row r="15" spans="1:8" x14ac:dyDescent="0.25">
      <c r="A15" s="2"/>
      <c r="H15">
        <f>Tabla7[[#This Row],[Cantidad]]*Tabla7[[#This Row],[Valor Hora]]</f>
        <v>0</v>
      </c>
    </row>
    <row r="16" spans="1:8" x14ac:dyDescent="0.25">
      <c r="A16" s="2"/>
      <c r="H16">
        <f>Tabla7[[#This Row],[Cantidad]]*Tabla7[[#This Row],[Valor Hora]]</f>
        <v>0</v>
      </c>
    </row>
    <row r="17" spans="1:8" x14ac:dyDescent="0.25">
      <c r="A17" s="2"/>
      <c r="H17">
        <f>Tabla7[[#This Row],[Cantidad]]*Tabla7[[#This Row],[Valor Hora]]</f>
        <v>0</v>
      </c>
    </row>
    <row r="18" spans="1:8" x14ac:dyDescent="0.25">
      <c r="A18" s="2"/>
      <c r="H18">
        <f>Tabla7[[#This Row],[Cantidad]]*Tabla7[[#This Row],[Valor Hora]]</f>
        <v>0</v>
      </c>
    </row>
    <row r="19" spans="1:8" x14ac:dyDescent="0.25">
      <c r="A19" s="2"/>
      <c r="H19">
        <f>Tabla7[[#This Row],[Cantidad]]*Tabla7[[#This Row],[Valor Hora]]</f>
        <v>0</v>
      </c>
    </row>
    <row r="20" spans="1:8" x14ac:dyDescent="0.25">
      <c r="A20" s="2"/>
      <c r="H20">
        <f>Tabla7[[#This Row],[Cantidad]]*Tabla7[[#This Row],[Valor Hora]]</f>
        <v>0</v>
      </c>
    </row>
    <row r="21" spans="1:8" x14ac:dyDescent="0.25">
      <c r="A21" s="2"/>
      <c r="H21">
        <f>Tabla7[[#This Row],[Cantidad]]*Tabla7[[#This Row],[Valor Hora]]</f>
        <v>0</v>
      </c>
    </row>
    <row r="22" spans="1:8" x14ac:dyDescent="0.25">
      <c r="A22" s="2"/>
      <c r="H22">
        <f>Tabla7[[#This Row],[Cantidad]]*Tabla7[[#This Row],[Valor Hora]]</f>
        <v>0</v>
      </c>
    </row>
    <row r="23" spans="1:8" x14ac:dyDescent="0.25">
      <c r="A23" s="2"/>
      <c r="H23">
        <f>Tabla7[[#This Row],[Cantidad]]*Tabla7[[#This Row],[Valor Hora]]</f>
        <v>0</v>
      </c>
    </row>
    <row r="24" spans="1:8" x14ac:dyDescent="0.25">
      <c r="A24" s="2"/>
      <c r="H24">
        <f>Tabla7[[#This Row],[Cantidad]]*Tabla7[[#This Row],[Valor Hora]]</f>
        <v>0</v>
      </c>
    </row>
    <row r="25" spans="1:8" x14ac:dyDescent="0.25">
      <c r="A25" s="2"/>
      <c r="H25">
        <f>Tabla7[[#This Row],[Cantidad]]*Tabla7[[#This Row],[Valor Hora]]</f>
        <v>0</v>
      </c>
    </row>
    <row r="26" spans="1:8" x14ac:dyDescent="0.25">
      <c r="A26" s="2"/>
      <c r="H26">
        <f>Tabla7[[#This Row],[Cantidad]]*Tabla7[[#This Row],[Valor Hora]]</f>
        <v>0</v>
      </c>
    </row>
    <row r="27" spans="1:8" x14ac:dyDescent="0.25">
      <c r="A27" s="2"/>
      <c r="H27">
        <f>Tabla7[[#This Row],[Cantidad]]*Tabla7[[#This Row],[Valor Hora]]</f>
        <v>0</v>
      </c>
    </row>
    <row r="28" spans="1:8" x14ac:dyDescent="0.25">
      <c r="A28" s="2"/>
      <c r="H28">
        <f>Tabla7[[#This Row],[Cantidad]]*Tabla7[[#This Row],[Valor Hora]]</f>
        <v>0</v>
      </c>
    </row>
    <row r="29" spans="1:8" x14ac:dyDescent="0.25">
      <c r="A29" s="2"/>
      <c r="H29">
        <f>Tabla7[[#This Row],[Cantidad]]*Tabla7[[#This Row],[Valor Hora]]</f>
        <v>0</v>
      </c>
    </row>
    <row r="30" spans="1:8" x14ac:dyDescent="0.25">
      <c r="A30" s="2"/>
      <c r="H30">
        <f>Tabla7[[#This Row],[Cantidad]]*Tabla7[[#This Row],[Valor Hora]]</f>
        <v>0</v>
      </c>
    </row>
    <row r="31" spans="1:8" x14ac:dyDescent="0.25">
      <c r="A31" s="2"/>
      <c r="H31">
        <f>Tabla7[[#This Row],[Cantidad]]*Tabla7[[#This Row],[Valor Hora]]</f>
        <v>0</v>
      </c>
    </row>
    <row r="32" spans="1:8" x14ac:dyDescent="0.25">
      <c r="A32" s="2"/>
      <c r="H32">
        <f>Tabla7[[#This Row],[Cantidad]]*Tabla7[[#This Row],[Valor Hora]]</f>
        <v>0</v>
      </c>
    </row>
    <row r="33" spans="1:8" x14ac:dyDescent="0.25">
      <c r="A33" s="2"/>
      <c r="H33">
        <f>Tabla7[[#This Row],[Cantidad]]*Tabla7[[#This Row],[Valor Hora]]</f>
        <v>0</v>
      </c>
    </row>
    <row r="34" spans="1:8" x14ac:dyDescent="0.25">
      <c r="A34" s="2"/>
      <c r="H34">
        <f>Tabla7[[#This Row],[Cantidad]]*Tabla7[[#This Row],[Valor Hora]]</f>
        <v>0</v>
      </c>
    </row>
    <row r="35" spans="1:8" x14ac:dyDescent="0.25">
      <c r="A35" s="2"/>
      <c r="H35">
        <f>Tabla7[[#This Row],[Cantidad]]*Tabla7[[#This Row],[Valor Hora]]</f>
        <v>0</v>
      </c>
    </row>
    <row r="36" spans="1:8" x14ac:dyDescent="0.25">
      <c r="A36" s="2"/>
      <c r="H36">
        <f>Tabla7[[#This Row],[Cantidad]]*Tabla7[[#This Row],[Valor Hora]]</f>
        <v>0</v>
      </c>
    </row>
    <row r="37" spans="1:8" x14ac:dyDescent="0.25">
      <c r="A37" s="2"/>
      <c r="H37">
        <f>Tabla7[[#This Row],[Cantidad]]*Tabla7[[#This Row],[Valor Hora]]</f>
        <v>0</v>
      </c>
    </row>
    <row r="38" spans="1:8" x14ac:dyDescent="0.25">
      <c r="A38" s="2"/>
      <c r="H38">
        <f>Tabla7[[#This Row],[Cantidad]]*Tabla7[[#This Row],[Valor Hora]]</f>
        <v>0</v>
      </c>
    </row>
    <row r="39" spans="1:8" x14ac:dyDescent="0.25">
      <c r="A39" s="2"/>
      <c r="H39">
        <f>Tabla7[[#This Row],[Cantidad]]*Tabla7[[#This Row],[Valor Hora]]</f>
        <v>0</v>
      </c>
    </row>
    <row r="40" spans="1:8" x14ac:dyDescent="0.25">
      <c r="A40" s="2"/>
      <c r="H40">
        <f>Tabla7[[#This Row],[Cantidad]]*Tabla7[[#This Row],[Valor Hora]]</f>
        <v>0</v>
      </c>
    </row>
    <row r="41" spans="1:8" x14ac:dyDescent="0.25">
      <c r="A41" s="2"/>
      <c r="H41">
        <f>Tabla7[[#This Row],[Cantidad]]*Tabla7[[#This Row],[Valor Hora]]</f>
        <v>0</v>
      </c>
    </row>
    <row r="42" spans="1:8" x14ac:dyDescent="0.25">
      <c r="A42" s="2"/>
      <c r="H42">
        <f>Tabla7[[#This Row],[Cantidad]]*Tabla7[[#This Row],[Valor Hora]]</f>
        <v>0</v>
      </c>
    </row>
    <row r="43" spans="1:8" x14ac:dyDescent="0.25">
      <c r="A43" s="2"/>
      <c r="H43">
        <f>Tabla7[[#This Row],[Cantidad]]*Tabla7[[#This Row],[Valor Hora]]</f>
        <v>0</v>
      </c>
    </row>
    <row r="44" spans="1:8" x14ac:dyDescent="0.25">
      <c r="A44" s="2"/>
      <c r="H44">
        <f>Tabla7[[#This Row],[Cantidad]]*Tabla7[[#This Row],[Valor Hora]]</f>
        <v>0</v>
      </c>
    </row>
    <row r="45" spans="1:8" x14ac:dyDescent="0.25">
      <c r="A45" s="2"/>
      <c r="H45">
        <f>Tabla7[[#This Row],[Cantidad]]*Tabla7[[#This Row],[Valor Hora]]</f>
        <v>0</v>
      </c>
    </row>
    <row r="46" spans="1:8" x14ac:dyDescent="0.25">
      <c r="A46" s="2"/>
      <c r="H46">
        <f>Tabla7[[#This Row],[Cantidad]]*Tabla7[[#This Row],[Valor Hora]]</f>
        <v>0</v>
      </c>
    </row>
    <row r="47" spans="1:8" x14ac:dyDescent="0.25">
      <c r="A47" s="2"/>
      <c r="H47">
        <f>Tabla7[[#This Row],[Cantidad]]*Tabla7[[#This Row],[Valor Hora]]</f>
        <v>0</v>
      </c>
    </row>
    <row r="48" spans="1:8" x14ac:dyDescent="0.25">
      <c r="A48" s="2"/>
      <c r="H48">
        <f>Tabla7[[#This Row],[Cantidad]]*Tabla7[[#This Row],[Valor Hora]]</f>
        <v>0</v>
      </c>
    </row>
    <row r="49" spans="1:8" x14ac:dyDescent="0.25">
      <c r="A49" s="2"/>
      <c r="H49">
        <f>Tabla7[[#This Row],[Cantidad]]*Tabla7[[#This Row],[Valor Hora]]</f>
        <v>0</v>
      </c>
    </row>
    <row r="50" spans="1:8" x14ac:dyDescent="0.25">
      <c r="A50" s="2"/>
      <c r="H50">
        <f>Tabla7[[#This Row],[Cantidad]]*Tabla7[[#This Row],[Valor Hora]]</f>
        <v>0</v>
      </c>
    </row>
    <row r="51" spans="1:8" x14ac:dyDescent="0.25">
      <c r="A51" s="2"/>
      <c r="H51">
        <f>Tabla7[[#This Row],[Cantidad]]*Tabla7[[#This Row],[Valor Hora]]</f>
        <v>0</v>
      </c>
    </row>
    <row r="52" spans="1:8" x14ac:dyDescent="0.25">
      <c r="A52" s="2"/>
      <c r="H52">
        <f>Tabla7[[#This Row],[Cantidad]]*Tabla7[[#This Row],[Valor Hora]]</f>
        <v>0</v>
      </c>
    </row>
    <row r="53" spans="1:8" x14ac:dyDescent="0.25">
      <c r="A53" s="2"/>
      <c r="H53">
        <f>Tabla7[[#This Row],[Cantidad]]*Tabla7[[#This Row],[Valor Hora]]</f>
        <v>0</v>
      </c>
    </row>
    <row r="54" spans="1:8" x14ac:dyDescent="0.25">
      <c r="A54" s="2"/>
      <c r="H54">
        <f>Tabla7[[#This Row],[Cantidad]]*Tabla7[[#This Row],[Valor Hora]]</f>
        <v>0</v>
      </c>
    </row>
    <row r="55" spans="1:8" x14ac:dyDescent="0.25">
      <c r="A55" s="2"/>
      <c r="H55">
        <f>Tabla7[[#This Row],[Cantidad]]*Tabla7[[#This Row],[Valor Hora]]</f>
        <v>0</v>
      </c>
    </row>
    <row r="56" spans="1:8" x14ac:dyDescent="0.25">
      <c r="A56" s="2"/>
      <c r="H56">
        <f>Tabla7[[#This Row],[Cantidad]]*Tabla7[[#This Row],[Valor Hora]]</f>
        <v>0</v>
      </c>
    </row>
    <row r="57" spans="1:8" x14ac:dyDescent="0.25">
      <c r="A57" s="2"/>
      <c r="H57">
        <f>Tabla7[[#This Row],[Cantidad]]*Tabla7[[#This Row],[Valor Hora]]</f>
        <v>0</v>
      </c>
    </row>
    <row r="58" spans="1:8" x14ac:dyDescent="0.25">
      <c r="A58" s="2"/>
      <c r="H58">
        <f>Tabla7[[#This Row],[Cantidad]]*Tabla7[[#This Row],[Valor Hora]]</f>
        <v>0</v>
      </c>
    </row>
    <row r="59" spans="1:8" x14ac:dyDescent="0.25">
      <c r="A59" s="2"/>
      <c r="H59">
        <f>Tabla7[[#This Row],[Cantidad]]*Tabla7[[#This Row],[Valor Hora]]</f>
        <v>0</v>
      </c>
    </row>
    <row r="60" spans="1:8" x14ac:dyDescent="0.25">
      <c r="A60" s="2"/>
      <c r="H60">
        <f>Tabla7[[#This Row],[Cantidad]]*Tabla7[[#This Row],[Valor Hora]]</f>
        <v>0</v>
      </c>
    </row>
    <row r="61" spans="1:8" x14ac:dyDescent="0.25">
      <c r="A61" s="2"/>
      <c r="H61">
        <f>Tabla7[[#This Row],[Cantidad]]*Tabla7[[#This Row],[Valor Hora]]</f>
        <v>0</v>
      </c>
    </row>
    <row r="62" spans="1:8" x14ac:dyDescent="0.25">
      <c r="A62" s="2"/>
      <c r="H62">
        <f>Tabla7[[#This Row],[Cantidad]]*Tabla7[[#This Row],[Valor Hora]]</f>
        <v>0</v>
      </c>
    </row>
    <row r="63" spans="1:8" x14ac:dyDescent="0.25">
      <c r="A63" s="2"/>
      <c r="H63">
        <f>Tabla7[[#This Row],[Cantidad]]*Tabla7[[#This Row],[Valor Hora]]</f>
        <v>0</v>
      </c>
    </row>
    <row r="64" spans="1:8" x14ac:dyDescent="0.25">
      <c r="A64" s="2"/>
      <c r="H64">
        <f>Tabla7[[#This Row],[Cantidad]]*Tabla7[[#This Row],[Valor Hora]]</f>
        <v>0</v>
      </c>
    </row>
    <row r="65" spans="1:8" x14ac:dyDescent="0.25">
      <c r="A65" s="2"/>
      <c r="H65">
        <f>Tabla7[[#This Row],[Cantidad]]*Tabla7[[#This Row],[Valor Hora]]</f>
        <v>0</v>
      </c>
    </row>
    <row r="66" spans="1:8" x14ac:dyDescent="0.25">
      <c r="A66" s="2"/>
      <c r="H66">
        <f>Tabla7[[#This Row],[Cantidad]]*Tabla7[[#This Row],[Valor Hora]]</f>
        <v>0</v>
      </c>
    </row>
    <row r="67" spans="1:8" x14ac:dyDescent="0.25">
      <c r="A67" s="2"/>
      <c r="H67">
        <f>Tabla7[[#This Row],[Cantidad]]*Tabla7[[#This Row],[Valor Hora]]</f>
        <v>0</v>
      </c>
    </row>
    <row r="68" spans="1:8" x14ac:dyDescent="0.25">
      <c r="A68" s="2">
        <f>Empleado!E68</f>
        <v>0</v>
      </c>
      <c r="H68">
        <f>Tabla7[[#This Row],[Cantidad]]*Tabla7[[#This Row],[Valor Hora]]</f>
        <v>0</v>
      </c>
    </row>
    <row r="69" spans="1:8" x14ac:dyDescent="0.25">
      <c r="A69" s="2">
        <f>Empleado!E69</f>
        <v>0</v>
      </c>
      <c r="H69">
        <f>Tabla7[[#This Row],[Cantidad]]*Tabla7[[#This Row],[Valor Hora]]</f>
        <v>0</v>
      </c>
    </row>
    <row r="70" spans="1:8" x14ac:dyDescent="0.25">
      <c r="A70" s="2">
        <f>Empleado!E70</f>
        <v>0</v>
      </c>
      <c r="H70">
        <f>Tabla7[[#This Row],[Cantidad]]*Tabla7[[#This Row],[Valor Hora]]</f>
        <v>0</v>
      </c>
    </row>
    <row r="71" spans="1:8" x14ac:dyDescent="0.25">
      <c r="A71" s="2">
        <f>Empleado!E71</f>
        <v>0</v>
      </c>
      <c r="H71">
        <f>Tabla7[[#This Row],[Cantidad]]*Tabla7[[#This Row],[Valor Hora]]</f>
        <v>0</v>
      </c>
    </row>
    <row r="72" spans="1:8" x14ac:dyDescent="0.25">
      <c r="A72" s="2">
        <f>Empleado!E72</f>
        <v>0</v>
      </c>
      <c r="H72">
        <f>Tabla7[[#This Row],[Cantidad]]*Tabla7[[#This Row],[Valor Hora]]</f>
        <v>0</v>
      </c>
    </row>
    <row r="73" spans="1:8" x14ac:dyDescent="0.25">
      <c r="A73" s="2">
        <f>Empleado!E73</f>
        <v>0</v>
      </c>
      <c r="H73">
        <f>Tabla7[[#This Row],[Cantidad]]*Tabla7[[#This Row],[Valor Hora]]</f>
        <v>0</v>
      </c>
    </row>
    <row r="74" spans="1:8" x14ac:dyDescent="0.25">
      <c r="A74" s="2">
        <f>Empleado!E74</f>
        <v>0</v>
      </c>
      <c r="H74">
        <f>Tabla7[[#This Row],[Cantidad]]*Tabla7[[#This Row],[Valor Hora]]</f>
        <v>0</v>
      </c>
    </row>
    <row r="75" spans="1:8" x14ac:dyDescent="0.25">
      <c r="A75" s="2">
        <f>Empleado!E75</f>
        <v>0</v>
      </c>
      <c r="H75">
        <f>Tabla7[[#This Row],[Cantidad]]*Tabla7[[#This Row],[Valor Hora]]</f>
        <v>0</v>
      </c>
    </row>
    <row r="76" spans="1:8" x14ac:dyDescent="0.25">
      <c r="A76" s="2">
        <f>Empleado!E76</f>
        <v>0</v>
      </c>
      <c r="H76">
        <f>Tabla7[[#This Row],[Cantidad]]*Tabla7[[#This Row],[Valor Hora]]</f>
        <v>0</v>
      </c>
    </row>
    <row r="77" spans="1:8" x14ac:dyDescent="0.25">
      <c r="A77" s="2">
        <f>Empleado!E77</f>
        <v>0</v>
      </c>
      <c r="H77">
        <f>Tabla7[[#This Row],[Cantidad]]*Tabla7[[#This Row],[Valor Hora]]</f>
        <v>0</v>
      </c>
    </row>
    <row r="78" spans="1:8" x14ac:dyDescent="0.25">
      <c r="A78" s="2">
        <f>Empleado!E78</f>
        <v>0</v>
      </c>
      <c r="H78">
        <f>Tabla7[[#This Row],[Cantidad]]*Tabla7[[#This Row],[Valor Hora]]</f>
        <v>0</v>
      </c>
    </row>
    <row r="79" spans="1:8" x14ac:dyDescent="0.25">
      <c r="A79" s="2">
        <f>Empleado!E79</f>
        <v>0</v>
      </c>
      <c r="H79">
        <f>Tabla7[[#This Row],[Cantidad]]*Tabla7[[#This Row],[Valor Hora]]</f>
        <v>0</v>
      </c>
    </row>
    <row r="80" spans="1:8" x14ac:dyDescent="0.25">
      <c r="A80" s="2">
        <f>Empleado!E80</f>
        <v>0</v>
      </c>
      <c r="H80">
        <f>Tabla7[[#This Row],[Cantidad]]*Tabla7[[#This Row],[Valor Hora]]</f>
        <v>0</v>
      </c>
    </row>
    <row r="81" spans="1:8" x14ac:dyDescent="0.25">
      <c r="A81" s="2">
        <f>Empleado!E81</f>
        <v>0</v>
      </c>
      <c r="H81">
        <f>Tabla7[[#This Row],[Cantidad]]*Tabla7[[#This Row],[Valor Hora]]</f>
        <v>0</v>
      </c>
    </row>
    <row r="82" spans="1:8" x14ac:dyDescent="0.25">
      <c r="A82" s="2">
        <f>Empleado!E82</f>
        <v>0</v>
      </c>
      <c r="H82">
        <f>Tabla7[[#This Row],[Cantidad]]*Tabla7[[#This Row],[Valor Hora]]</f>
        <v>0</v>
      </c>
    </row>
    <row r="83" spans="1:8" x14ac:dyDescent="0.25">
      <c r="A83" s="2">
        <f>Empleado!E83</f>
        <v>0</v>
      </c>
      <c r="H83">
        <f>Tabla7[[#This Row],[Cantidad]]*Tabla7[[#This Row],[Valor Hora]]</f>
        <v>0</v>
      </c>
    </row>
    <row r="84" spans="1:8" x14ac:dyDescent="0.25">
      <c r="A84" s="2">
        <f>Empleado!E84</f>
        <v>0</v>
      </c>
      <c r="H84">
        <f>Tabla7[[#This Row],[Cantidad]]*Tabla7[[#This Row],[Valor Hora]]</f>
        <v>0</v>
      </c>
    </row>
    <row r="85" spans="1:8" x14ac:dyDescent="0.25">
      <c r="A85" s="2">
        <f>Empleado!E85</f>
        <v>0</v>
      </c>
      <c r="H85">
        <f>Tabla7[[#This Row],[Cantidad]]*Tabla7[[#This Row],[Valor Hora]]</f>
        <v>0</v>
      </c>
    </row>
    <row r="86" spans="1:8" x14ac:dyDescent="0.25">
      <c r="A86" s="2">
        <f>Empleado!E86</f>
        <v>0</v>
      </c>
      <c r="H86">
        <f>Tabla7[[#This Row],[Cantidad]]*Tabla7[[#This Row],[Valor Hora]]</f>
        <v>0</v>
      </c>
    </row>
    <row r="87" spans="1:8" x14ac:dyDescent="0.25">
      <c r="A87" s="2">
        <f>Empleado!E87</f>
        <v>0</v>
      </c>
      <c r="H87">
        <f>Tabla7[[#This Row],[Cantidad]]*Tabla7[[#This Row],[Valor Hora]]</f>
        <v>0</v>
      </c>
    </row>
    <row r="88" spans="1:8" x14ac:dyDescent="0.25">
      <c r="A88" s="2">
        <f>Empleado!E88</f>
        <v>0</v>
      </c>
      <c r="H88">
        <f>Tabla7[[#This Row],[Cantidad]]*Tabla7[[#This Row],[Valor Hora]]</f>
        <v>0</v>
      </c>
    </row>
    <row r="89" spans="1:8" x14ac:dyDescent="0.25">
      <c r="A89" s="2">
        <f>Empleado!E89</f>
        <v>0</v>
      </c>
      <c r="H89">
        <f>Tabla7[[#This Row],[Cantidad]]*Tabla7[[#This Row],[Valor Hora]]</f>
        <v>0</v>
      </c>
    </row>
    <row r="90" spans="1:8" x14ac:dyDescent="0.25">
      <c r="A90" s="2">
        <f>Empleado!E90</f>
        <v>0</v>
      </c>
      <c r="H90">
        <f>Tabla7[[#This Row],[Cantidad]]*Tabla7[[#This Row],[Valor Hora]]</f>
        <v>0</v>
      </c>
    </row>
    <row r="91" spans="1:8" x14ac:dyDescent="0.25">
      <c r="A91" s="2">
        <f>Empleado!E91</f>
        <v>0</v>
      </c>
      <c r="H91">
        <f>Tabla7[[#This Row],[Cantidad]]*Tabla7[[#This Row],[Valor Hora]]</f>
        <v>0</v>
      </c>
    </row>
    <row r="92" spans="1:8" x14ac:dyDescent="0.25">
      <c r="A92" s="2">
        <f>Empleado!E92</f>
        <v>0</v>
      </c>
      <c r="H92">
        <f>Tabla7[[#This Row],[Cantidad]]*Tabla7[[#This Row],[Valor Hora]]</f>
        <v>0</v>
      </c>
    </row>
    <row r="93" spans="1:8" x14ac:dyDescent="0.25">
      <c r="A93" s="2">
        <f>Empleado!E93</f>
        <v>0</v>
      </c>
      <c r="H93">
        <f>Tabla7[[#This Row],[Cantidad]]*Tabla7[[#This Row],[Valor Hora]]</f>
        <v>0</v>
      </c>
    </row>
    <row r="94" spans="1:8" x14ac:dyDescent="0.25">
      <c r="A94" s="2">
        <f>Empleado!E94</f>
        <v>0</v>
      </c>
      <c r="H94">
        <f>Tabla7[[#This Row],[Cantidad]]*Tabla7[[#This Row],[Valor Hora]]</f>
        <v>0</v>
      </c>
    </row>
    <row r="95" spans="1:8" x14ac:dyDescent="0.25">
      <c r="A95" s="2">
        <f>Empleado!E95</f>
        <v>0</v>
      </c>
      <c r="H95">
        <f>Tabla7[[#This Row],[Cantidad]]*Tabla7[[#This Row],[Valor Hora]]</f>
        <v>0</v>
      </c>
    </row>
    <row r="96" spans="1:8" x14ac:dyDescent="0.25">
      <c r="A96" s="2">
        <f>Empleado!E96</f>
        <v>0</v>
      </c>
      <c r="H96">
        <f>Tabla7[[#This Row],[Cantidad]]*Tabla7[[#This Row],[Valor Hora]]</f>
        <v>0</v>
      </c>
    </row>
    <row r="97" spans="1:8" x14ac:dyDescent="0.25">
      <c r="A97" s="2">
        <f>Empleado!E97</f>
        <v>0</v>
      </c>
      <c r="H97">
        <f>Tabla7[[#This Row],[Cantidad]]*Tabla7[[#This Row],[Valor Hora]]</f>
        <v>0</v>
      </c>
    </row>
    <row r="98" spans="1:8" x14ac:dyDescent="0.25">
      <c r="A98" s="2">
        <f>Empleado!E98</f>
        <v>0</v>
      </c>
      <c r="H98">
        <f>Tabla7[[#This Row],[Cantidad]]*Tabla7[[#This Row],[Valor Hora]]</f>
        <v>0</v>
      </c>
    </row>
    <row r="99" spans="1:8" x14ac:dyDescent="0.25">
      <c r="A99" s="2">
        <f>Empleado!E99</f>
        <v>0</v>
      </c>
      <c r="H99">
        <f>Tabla7[[#This Row],[Cantidad]]*Tabla7[[#This Row],[Valor Hora]]</f>
        <v>0</v>
      </c>
    </row>
    <row r="100" spans="1:8" x14ac:dyDescent="0.25">
      <c r="A100" s="2">
        <f>Empleado!E100</f>
        <v>0</v>
      </c>
      <c r="H100">
        <f>Tabla7[[#This Row],[Cantidad]]*Tabla7[[#This Row],[Valor Hora]]</f>
        <v>0</v>
      </c>
    </row>
    <row r="101" spans="1:8" x14ac:dyDescent="0.25">
      <c r="A101" s="2">
        <f>Empleado!E101</f>
        <v>0</v>
      </c>
      <c r="H101">
        <f>Tabla7[[#This Row],[Cantidad]]*Tabla7[[#This Row],[Valor Hora]]</f>
        <v>0</v>
      </c>
    </row>
    <row r="102" spans="1:8" x14ac:dyDescent="0.25">
      <c r="A102" s="2">
        <f>Empleado!E102</f>
        <v>0</v>
      </c>
      <c r="H102">
        <f>Tabla7[[#This Row],[Cantidad]]*Tabla7[[#This Row],[Valor Hora]]</f>
        <v>0</v>
      </c>
    </row>
    <row r="103" spans="1:8" x14ac:dyDescent="0.25">
      <c r="A103" s="2">
        <f>Empleado!E103</f>
        <v>0</v>
      </c>
      <c r="H103">
        <f>Tabla7[[#This Row],[Cantidad]]*Tabla7[[#This Row],[Valor Hora]]</f>
        <v>0</v>
      </c>
    </row>
    <row r="104" spans="1:8" x14ac:dyDescent="0.25">
      <c r="A104" s="2">
        <f>Empleado!E104</f>
        <v>0</v>
      </c>
      <c r="H104">
        <f>Tabla7[[#This Row],[Cantidad]]*Tabla7[[#This Row],[Valor Hora]]</f>
        <v>0</v>
      </c>
    </row>
    <row r="105" spans="1:8" x14ac:dyDescent="0.25">
      <c r="A105" s="2">
        <f>Empleado!E105</f>
        <v>0</v>
      </c>
      <c r="H105">
        <f>Tabla7[[#This Row],[Cantidad]]*Tabla7[[#This Row],[Valor Hora]]</f>
        <v>0</v>
      </c>
    </row>
    <row r="106" spans="1:8" x14ac:dyDescent="0.25">
      <c r="A106" s="2">
        <f>Empleado!E106</f>
        <v>0</v>
      </c>
      <c r="H106">
        <f>Tabla7[[#This Row],[Cantidad]]*Tabla7[[#This Row],[Valor Hora]]</f>
        <v>0</v>
      </c>
    </row>
    <row r="107" spans="1:8" x14ac:dyDescent="0.25">
      <c r="A107" s="2">
        <f>Empleado!E107</f>
        <v>0</v>
      </c>
      <c r="H107">
        <f>Tabla7[[#This Row],[Cantidad]]*Tabla7[[#This Row],[Valor Hora]]</f>
        <v>0</v>
      </c>
    </row>
    <row r="108" spans="1:8" x14ac:dyDescent="0.25">
      <c r="A108" s="2">
        <f>Empleado!E108</f>
        <v>0</v>
      </c>
      <c r="H108">
        <f>Tabla7[[#This Row],[Cantidad]]*Tabla7[[#This Row],[Valor Hora]]</f>
        <v>0</v>
      </c>
    </row>
    <row r="109" spans="1:8" x14ac:dyDescent="0.25">
      <c r="A109" s="2">
        <f>Empleado!E109</f>
        <v>0</v>
      </c>
      <c r="H109">
        <f>Tabla7[[#This Row],[Cantidad]]*Tabla7[[#This Row],[Valor Hora]]</f>
        <v>0</v>
      </c>
    </row>
    <row r="110" spans="1:8" x14ac:dyDescent="0.25">
      <c r="A110" s="2">
        <f>Empleado!E110</f>
        <v>0</v>
      </c>
      <c r="H110">
        <f>Tabla7[[#This Row],[Cantidad]]*Tabla7[[#This Row],[Valor Hora]]</f>
        <v>0</v>
      </c>
    </row>
    <row r="111" spans="1:8" x14ac:dyDescent="0.25">
      <c r="A111" s="2">
        <f>Empleado!E111</f>
        <v>0</v>
      </c>
      <c r="H111">
        <f>Tabla7[[#This Row],[Cantidad]]*Tabla7[[#This Row],[Valor Hora]]</f>
        <v>0</v>
      </c>
    </row>
    <row r="112" spans="1:8" x14ac:dyDescent="0.25">
      <c r="A112" s="2">
        <f>Empleado!E112</f>
        <v>0</v>
      </c>
      <c r="H112">
        <f>Tabla7[[#This Row],[Cantidad]]*Tabla7[[#This Row],[Valor Hora]]</f>
        <v>0</v>
      </c>
    </row>
    <row r="113" spans="1:8" x14ac:dyDescent="0.25">
      <c r="A113" s="2">
        <f>Empleado!E113</f>
        <v>0</v>
      </c>
      <c r="H113">
        <f>Tabla7[[#This Row],[Cantidad]]*Tabla7[[#This Row],[Valor Hora]]</f>
        <v>0</v>
      </c>
    </row>
    <row r="114" spans="1:8" x14ac:dyDescent="0.25">
      <c r="A114" s="2">
        <f>Empleado!E114</f>
        <v>0</v>
      </c>
      <c r="H114">
        <f>Tabla7[[#This Row],[Cantidad]]*Tabla7[[#This Row],[Valor Hora]]</f>
        <v>0</v>
      </c>
    </row>
    <row r="115" spans="1:8" x14ac:dyDescent="0.25">
      <c r="A115" s="2">
        <f>Empleado!E115</f>
        <v>0</v>
      </c>
      <c r="H115">
        <f>Tabla7[[#This Row],[Cantidad]]*Tabla7[[#This Row],[Valor Hora]]</f>
        <v>0</v>
      </c>
    </row>
    <row r="116" spans="1:8" x14ac:dyDescent="0.25">
      <c r="A116" s="2">
        <f>Empleado!E116</f>
        <v>0</v>
      </c>
      <c r="H116">
        <f>Tabla7[[#This Row],[Cantidad]]*Tabla7[[#This Row],[Valor Hora]]</f>
        <v>0</v>
      </c>
    </row>
    <row r="117" spans="1:8" x14ac:dyDescent="0.25">
      <c r="A117" s="2">
        <f>Empleado!E117</f>
        <v>0</v>
      </c>
      <c r="H117">
        <f>Tabla7[[#This Row],[Cantidad]]*Tabla7[[#This Row],[Valor Hora]]</f>
        <v>0</v>
      </c>
    </row>
    <row r="118" spans="1:8" x14ac:dyDescent="0.25">
      <c r="A118" s="2">
        <f>Empleado!E118</f>
        <v>0</v>
      </c>
      <c r="H118">
        <f>Tabla7[[#This Row],[Cantidad]]*Tabla7[[#This Row],[Valor Hora]]</f>
        <v>0</v>
      </c>
    </row>
    <row r="119" spans="1:8" x14ac:dyDescent="0.25">
      <c r="A119" s="2">
        <f>Empleado!E119</f>
        <v>0</v>
      </c>
      <c r="H119">
        <f>Tabla7[[#This Row],[Cantidad]]*Tabla7[[#This Row],[Valor Hora]]</f>
        <v>0</v>
      </c>
    </row>
    <row r="120" spans="1:8" x14ac:dyDescent="0.25">
      <c r="A120" s="2">
        <f>Empleado!E120</f>
        <v>0</v>
      </c>
      <c r="H120">
        <f>Tabla7[[#This Row],[Cantidad]]*Tabla7[[#This Row],[Valor Hora]]</f>
        <v>0</v>
      </c>
    </row>
    <row r="121" spans="1:8" x14ac:dyDescent="0.25">
      <c r="A121" s="2">
        <f>Empleado!E121</f>
        <v>0</v>
      </c>
      <c r="H121">
        <f>Tabla7[[#This Row],[Cantidad]]*Tabla7[[#This Row],[Valor Hora]]</f>
        <v>0</v>
      </c>
    </row>
    <row r="122" spans="1:8" x14ac:dyDescent="0.25">
      <c r="A122" s="2">
        <f>Empleado!E122</f>
        <v>0</v>
      </c>
      <c r="H122">
        <f>Tabla7[[#This Row],[Cantidad]]*Tabla7[[#This Row],[Valor Hora]]</f>
        <v>0</v>
      </c>
    </row>
    <row r="123" spans="1:8" x14ac:dyDescent="0.25">
      <c r="A123" s="2">
        <f>Empleado!E123</f>
        <v>0</v>
      </c>
      <c r="H123">
        <f>Tabla7[[#This Row],[Cantidad]]*Tabla7[[#This Row],[Valor Hora]]</f>
        <v>0</v>
      </c>
    </row>
    <row r="124" spans="1:8" x14ac:dyDescent="0.25">
      <c r="A124" s="2">
        <f>Empleado!E124</f>
        <v>0</v>
      </c>
      <c r="H124">
        <f>Tabla7[[#This Row],[Cantidad]]*Tabla7[[#This Row],[Valor Hora]]</f>
        <v>0</v>
      </c>
    </row>
    <row r="125" spans="1:8" x14ac:dyDescent="0.25">
      <c r="A125" s="2">
        <f>Empleado!E125</f>
        <v>0</v>
      </c>
      <c r="H125">
        <f>Tabla7[[#This Row],[Cantidad]]*Tabla7[[#This Row],[Valor Hora]]</f>
        <v>0</v>
      </c>
    </row>
    <row r="126" spans="1:8" x14ac:dyDescent="0.25">
      <c r="A126" s="2">
        <f>Empleado!E126</f>
        <v>0</v>
      </c>
      <c r="H126">
        <f>Tabla7[[#This Row],[Cantidad]]*Tabla7[[#This Row],[Valor Hora]]</f>
        <v>0</v>
      </c>
    </row>
    <row r="127" spans="1:8" x14ac:dyDescent="0.25">
      <c r="A127" s="2">
        <f>Empleado!E127</f>
        <v>0</v>
      </c>
      <c r="H127">
        <f>Tabla7[[#This Row],[Cantidad]]*Tabla7[[#This Row],[Valor Hora]]</f>
        <v>0</v>
      </c>
    </row>
    <row r="128" spans="1:8" x14ac:dyDescent="0.25">
      <c r="A128" s="2">
        <f>Empleado!E128</f>
        <v>0</v>
      </c>
      <c r="H128">
        <f>Tabla7[[#This Row],[Cantidad]]*Tabla7[[#This Row],[Valor Hora]]</f>
        <v>0</v>
      </c>
    </row>
    <row r="129" spans="1:8" x14ac:dyDescent="0.25">
      <c r="A129" s="2">
        <f>Empleado!E129</f>
        <v>0</v>
      </c>
      <c r="H129">
        <f>Tabla7[[#This Row],[Cantidad]]*Tabla7[[#This Row],[Valor Hora]]</f>
        <v>0</v>
      </c>
    </row>
    <row r="130" spans="1:8" x14ac:dyDescent="0.25">
      <c r="A130" s="2">
        <f>Empleado!E130</f>
        <v>0</v>
      </c>
      <c r="H130">
        <f>Tabla7[[#This Row],[Cantidad]]*Tabla7[[#This Row],[Valor Hora]]</f>
        <v>0</v>
      </c>
    </row>
    <row r="131" spans="1:8" x14ac:dyDescent="0.25">
      <c r="A131" s="2">
        <f>Empleado!E131</f>
        <v>0</v>
      </c>
      <c r="H131">
        <f>Tabla7[[#This Row],[Cantidad]]*Tabla7[[#This Row],[Valor Hora]]</f>
        <v>0</v>
      </c>
    </row>
    <row r="132" spans="1:8" x14ac:dyDescent="0.25">
      <c r="A132" s="2">
        <f>Empleado!E132</f>
        <v>0</v>
      </c>
      <c r="H132">
        <f>Tabla7[[#This Row],[Cantidad]]*Tabla7[[#This Row],[Valor Hora]]</f>
        <v>0</v>
      </c>
    </row>
    <row r="133" spans="1:8" x14ac:dyDescent="0.25">
      <c r="A133" s="2">
        <f>Empleado!E133</f>
        <v>0</v>
      </c>
      <c r="H133">
        <f>Tabla7[[#This Row],[Cantidad]]*Tabla7[[#This Row],[Valor Hora]]</f>
        <v>0</v>
      </c>
    </row>
    <row r="134" spans="1:8" x14ac:dyDescent="0.25">
      <c r="A134" s="2">
        <f>Empleado!E134</f>
        <v>0</v>
      </c>
      <c r="H134">
        <f>Tabla7[[#This Row],[Cantidad]]*Tabla7[[#This Row],[Valor Hora]]</f>
        <v>0</v>
      </c>
    </row>
    <row r="135" spans="1:8" x14ac:dyDescent="0.25">
      <c r="A135" s="2">
        <f>Empleado!E135</f>
        <v>0</v>
      </c>
      <c r="H135">
        <f>Tabla7[[#This Row],[Cantidad]]*Tabla7[[#This Row],[Valor Hora]]</f>
        <v>0</v>
      </c>
    </row>
    <row r="136" spans="1:8" x14ac:dyDescent="0.25">
      <c r="A136" s="2">
        <f>Empleado!E136</f>
        <v>0</v>
      </c>
      <c r="H136">
        <f>Tabla7[[#This Row],[Cantidad]]*Tabla7[[#This Row],[Valor Hora]]</f>
        <v>0</v>
      </c>
    </row>
    <row r="137" spans="1:8" x14ac:dyDescent="0.25">
      <c r="A137" s="2">
        <f>Empleado!E137</f>
        <v>0</v>
      </c>
      <c r="H137">
        <f>Tabla7[[#This Row],[Cantidad]]*Tabla7[[#This Row],[Valor Hora]]</f>
        <v>0</v>
      </c>
    </row>
    <row r="138" spans="1:8" x14ac:dyDescent="0.25">
      <c r="A138" s="2">
        <f>Empleado!E138</f>
        <v>0</v>
      </c>
      <c r="H138">
        <f>Tabla7[[#This Row],[Cantidad]]*Tabla7[[#This Row],[Valor Hora]]</f>
        <v>0</v>
      </c>
    </row>
    <row r="139" spans="1:8" x14ac:dyDescent="0.25">
      <c r="A139" s="2">
        <f>Empleado!E139</f>
        <v>0</v>
      </c>
      <c r="H139">
        <f>Tabla7[[#This Row],[Cantidad]]*Tabla7[[#This Row],[Valor Hora]]</f>
        <v>0</v>
      </c>
    </row>
    <row r="140" spans="1:8" x14ac:dyDescent="0.25">
      <c r="A140" s="2">
        <f>Empleado!E140</f>
        <v>0</v>
      </c>
      <c r="H140">
        <f>Tabla7[[#This Row],[Cantidad]]*Tabla7[[#This Row],[Valor Hora]]</f>
        <v>0</v>
      </c>
    </row>
    <row r="141" spans="1:8" x14ac:dyDescent="0.25">
      <c r="A141" s="2">
        <f>Empleado!E141</f>
        <v>0</v>
      </c>
      <c r="H141">
        <f>Tabla7[[#This Row],[Cantidad]]*Tabla7[[#This Row],[Valor Hora]]</f>
        <v>0</v>
      </c>
    </row>
    <row r="142" spans="1:8" x14ac:dyDescent="0.25">
      <c r="A142" s="2">
        <f>Empleado!E142</f>
        <v>0</v>
      </c>
      <c r="H142">
        <f>Tabla7[[#This Row],[Cantidad]]*Tabla7[[#This Row],[Valor Hora]]</f>
        <v>0</v>
      </c>
    </row>
    <row r="143" spans="1:8" x14ac:dyDescent="0.25">
      <c r="A143" s="2">
        <f>Empleado!E143</f>
        <v>0</v>
      </c>
      <c r="H143">
        <f>Tabla7[[#This Row],[Cantidad]]*Tabla7[[#This Row],[Valor Hora]]</f>
        <v>0</v>
      </c>
    </row>
    <row r="144" spans="1:8" x14ac:dyDescent="0.25">
      <c r="A144" s="2">
        <f>Empleado!E144</f>
        <v>0</v>
      </c>
      <c r="H144">
        <f>Tabla7[[#This Row],[Cantidad]]*Tabla7[[#This Row],[Valor Hora]]</f>
        <v>0</v>
      </c>
    </row>
    <row r="145" spans="1:8" x14ac:dyDescent="0.25">
      <c r="A145" s="2">
        <f>Empleado!E145</f>
        <v>0</v>
      </c>
      <c r="H145">
        <f>Tabla7[[#This Row],[Cantidad]]*Tabla7[[#This Row],[Valor Hora]]</f>
        <v>0</v>
      </c>
    </row>
    <row r="146" spans="1:8" x14ac:dyDescent="0.25">
      <c r="A146" s="2">
        <f>Empleado!E146</f>
        <v>0</v>
      </c>
      <c r="H146">
        <f>Tabla7[[#This Row],[Cantidad]]*Tabla7[[#This Row],[Valor Hora]]</f>
        <v>0</v>
      </c>
    </row>
    <row r="147" spans="1:8" x14ac:dyDescent="0.25">
      <c r="A147" s="2">
        <f>Empleado!E147</f>
        <v>0</v>
      </c>
      <c r="H147">
        <f>Tabla7[[#This Row],[Cantidad]]*Tabla7[[#This Row],[Valor Hora]]</f>
        <v>0</v>
      </c>
    </row>
    <row r="148" spans="1:8" x14ac:dyDescent="0.25">
      <c r="A148" s="2">
        <f>Empleado!E148</f>
        <v>0</v>
      </c>
      <c r="H148">
        <f>Tabla7[[#This Row],[Cantidad]]*Tabla7[[#This Row],[Valor Hora]]</f>
        <v>0</v>
      </c>
    </row>
    <row r="149" spans="1:8" x14ac:dyDescent="0.25">
      <c r="A149" s="2">
        <f>Empleado!E149</f>
        <v>0</v>
      </c>
      <c r="H149">
        <f>Tabla7[[#This Row],[Cantidad]]*Tabla7[[#This Row],[Valor Hora]]</f>
        <v>0</v>
      </c>
    </row>
    <row r="150" spans="1:8" x14ac:dyDescent="0.25">
      <c r="A150" s="2">
        <f>Empleado!E150</f>
        <v>0</v>
      </c>
      <c r="H150">
        <f>Tabla7[[#This Row],[Cantidad]]*Tabla7[[#This Row],[Valor Hora]]</f>
        <v>0</v>
      </c>
    </row>
    <row r="151" spans="1:8" x14ac:dyDescent="0.25">
      <c r="A151" s="2">
        <f>Empleado!E151</f>
        <v>0</v>
      </c>
      <c r="H151">
        <f>Tabla7[[#This Row],[Cantidad]]*Tabla7[[#This Row],[Valor Hora]]</f>
        <v>0</v>
      </c>
    </row>
    <row r="152" spans="1:8" x14ac:dyDescent="0.25">
      <c r="A152" s="2">
        <f>Empleado!E152</f>
        <v>0</v>
      </c>
      <c r="H152">
        <f>Tabla7[[#This Row],[Cantidad]]*Tabla7[[#This Row],[Valor Hora]]</f>
        <v>0</v>
      </c>
    </row>
    <row r="153" spans="1:8" x14ac:dyDescent="0.25">
      <c r="A153" s="2">
        <f>Empleado!E153</f>
        <v>0</v>
      </c>
      <c r="H153">
        <f>Tabla7[[#This Row],[Cantidad]]*Tabla7[[#This Row],[Valor Hora]]</f>
        <v>0</v>
      </c>
    </row>
    <row r="154" spans="1:8" x14ac:dyDescent="0.25">
      <c r="A154" s="2">
        <f>Empleado!E154</f>
        <v>0</v>
      </c>
      <c r="H154">
        <f>Tabla7[[#This Row],[Cantidad]]*Tabla7[[#This Row],[Valor Hora]]</f>
        <v>0</v>
      </c>
    </row>
    <row r="155" spans="1:8" x14ac:dyDescent="0.25">
      <c r="A155" s="2">
        <f>Empleado!E155</f>
        <v>0</v>
      </c>
      <c r="H155">
        <f>Tabla7[[#This Row],[Cantidad]]*Tabla7[[#This Row],[Valor Hora]]</f>
        <v>0</v>
      </c>
    </row>
    <row r="156" spans="1:8" x14ac:dyDescent="0.25">
      <c r="A156" s="2">
        <f>Empleado!E156</f>
        <v>0</v>
      </c>
      <c r="H156">
        <f>Tabla7[[#This Row],[Cantidad]]*Tabla7[[#This Row],[Valor Hora]]</f>
        <v>0</v>
      </c>
    </row>
    <row r="157" spans="1:8" x14ac:dyDescent="0.25">
      <c r="A157" s="2">
        <f>Empleado!E157</f>
        <v>0</v>
      </c>
      <c r="H157">
        <f>Tabla7[[#This Row],[Cantidad]]*Tabla7[[#This Row],[Valor Hora]]</f>
        <v>0</v>
      </c>
    </row>
    <row r="158" spans="1:8" x14ac:dyDescent="0.25">
      <c r="A158" s="2">
        <f>Empleado!E158</f>
        <v>0</v>
      </c>
      <c r="H158">
        <f>Tabla7[[#This Row],[Cantidad]]*Tabla7[[#This Row],[Valor Hora]]</f>
        <v>0</v>
      </c>
    </row>
    <row r="159" spans="1:8" x14ac:dyDescent="0.25">
      <c r="A159" s="2">
        <f>Empleado!E159</f>
        <v>0</v>
      </c>
      <c r="H159">
        <f>Tabla7[[#This Row],[Cantidad]]*Tabla7[[#This Row],[Valor Hora]]</f>
        <v>0</v>
      </c>
    </row>
    <row r="160" spans="1:8" x14ac:dyDescent="0.25">
      <c r="A160" s="2">
        <f>Empleado!E160</f>
        <v>0</v>
      </c>
      <c r="H160">
        <f>Tabla7[[#This Row],[Cantidad]]*Tabla7[[#This Row],[Valor Hora]]</f>
        <v>0</v>
      </c>
    </row>
    <row r="161" spans="1:8" x14ac:dyDescent="0.25">
      <c r="A161" s="2">
        <f>Empleado!E161</f>
        <v>0</v>
      </c>
      <c r="H161">
        <f>Tabla7[[#This Row],[Cantidad]]*Tabla7[[#This Row],[Valor Hora]]</f>
        <v>0</v>
      </c>
    </row>
    <row r="162" spans="1:8" x14ac:dyDescent="0.25">
      <c r="A162" s="2">
        <f>Empleado!E162</f>
        <v>0</v>
      </c>
      <c r="H162">
        <f>Tabla7[[#This Row],[Cantidad]]*Tabla7[[#This Row],[Valor Hora]]</f>
        <v>0</v>
      </c>
    </row>
    <row r="163" spans="1:8" x14ac:dyDescent="0.25">
      <c r="A163" s="2">
        <f>Empleado!E163</f>
        <v>0</v>
      </c>
      <c r="H163">
        <f>Tabla7[[#This Row],[Cantidad]]*Tabla7[[#This Row],[Valor Hora]]</f>
        <v>0</v>
      </c>
    </row>
    <row r="164" spans="1:8" x14ac:dyDescent="0.25">
      <c r="A164" s="2">
        <f>Empleado!E164</f>
        <v>0</v>
      </c>
      <c r="H164">
        <f>Tabla7[[#This Row],[Cantidad]]*Tabla7[[#This Row],[Valor Hora]]</f>
        <v>0</v>
      </c>
    </row>
    <row r="165" spans="1:8" x14ac:dyDescent="0.25">
      <c r="A165" s="2">
        <f>Empleado!E165</f>
        <v>0</v>
      </c>
      <c r="H165">
        <f>Tabla7[[#This Row],[Cantidad]]*Tabla7[[#This Row],[Valor Hora]]</f>
        <v>0</v>
      </c>
    </row>
    <row r="166" spans="1:8" x14ac:dyDescent="0.25">
      <c r="A166" s="2">
        <f>Empleado!E166</f>
        <v>0</v>
      </c>
      <c r="H166">
        <f>Tabla7[[#This Row],[Cantidad]]*Tabla7[[#This Row],[Valor Hora]]</f>
        <v>0</v>
      </c>
    </row>
    <row r="167" spans="1:8" x14ac:dyDescent="0.25">
      <c r="A167" s="2">
        <f>Empleado!E167</f>
        <v>0</v>
      </c>
      <c r="H167">
        <f>Tabla7[[#This Row],[Cantidad]]*Tabla7[[#This Row],[Valor Hora]]</f>
        <v>0</v>
      </c>
    </row>
    <row r="168" spans="1:8" x14ac:dyDescent="0.25">
      <c r="A168" s="2">
        <f>Empleado!E168</f>
        <v>0</v>
      </c>
      <c r="H168">
        <f>Tabla7[[#This Row],[Cantidad]]*Tabla7[[#This Row],[Valor Hora]]</f>
        <v>0</v>
      </c>
    </row>
    <row r="169" spans="1:8" x14ac:dyDescent="0.25">
      <c r="A169" s="2">
        <f>Empleado!E169</f>
        <v>0</v>
      </c>
      <c r="H169">
        <f>Tabla7[[#This Row],[Cantidad]]*Tabla7[[#This Row],[Valor Hora]]</f>
        <v>0</v>
      </c>
    </row>
    <row r="170" spans="1:8" x14ac:dyDescent="0.25">
      <c r="A170" s="2">
        <f>Empleado!E170</f>
        <v>0</v>
      </c>
      <c r="H170">
        <f>Tabla7[[#This Row],[Cantidad]]*Tabla7[[#This Row],[Valor Hora]]</f>
        <v>0</v>
      </c>
    </row>
    <row r="171" spans="1:8" x14ac:dyDescent="0.25">
      <c r="A171" s="2">
        <f>Empleado!E171</f>
        <v>0</v>
      </c>
      <c r="H171">
        <f>Tabla7[[#This Row],[Cantidad]]*Tabla7[[#This Row],[Valor Hora]]</f>
        <v>0</v>
      </c>
    </row>
    <row r="172" spans="1:8" x14ac:dyDescent="0.25">
      <c r="A172" s="2">
        <f>Empleado!E172</f>
        <v>0</v>
      </c>
      <c r="H172">
        <f>Tabla7[[#This Row],[Cantidad]]*Tabla7[[#This Row],[Valor Hora]]</f>
        <v>0</v>
      </c>
    </row>
    <row r="173" spans="1:8" x14ac:dyDescent="0.25">
      <c r="A173" s="2">
        <f>Empleado!E173</f>
        <v>0</v>
      </c>
      <c r="H173">
        <f>Tabla7[[#This Row],[Cantidad]]*Tabla7[[#This Row],[Valor Hora]]</f>
        <v>0</v>
      </c>
    </row>
    <row r="174" spans="1:8" x14ac:dyDescent="0.25">
      <c r="A174" s="2">
        <f>Empleado!E174</f>
        <v>0</v>
      </c>
      <c r="H174">
        <f>Tabla7[[#This Row],[Cantidad]]*Tabla7[[#This Row],[Valor Hora]]</f>
        <v>0</v>
      </c>
    </row>
    <row r="175" spans="1:8" x14ac:dyDescent="0.25">
      <c r="A175" s="2">
        <f>Empleado!E175</f>
        <v>0</v>
      </c>
      <c r="H175">
        <f>Tabla7[[#This Row],[Cantidad]]*Tabla7[[#This Row],[Valor Hora]]</f>
        <v>0</v>
      </c>
    </row>
    <row r="176" spans="1:8" x14ac:dyDescent="0.25">
      <c r="A176" s="2">
        <f>Empleado!E176</f>
        <v>0</v>
      </c>
      <c r="H176">
        <f>Tabla7[[#This Row],[Cantidad]]*Tabla7[[#This Row],[Valor Hora]]</f>
        <v>0</v>
      </c>
    </row>
    <row r="177" spans="1:8" x14ac:dyDescent="0.25">
      <c r="A177" s="2">
        <f>Empleado!E177</f>
        <v>0</v>
      </c>
      <c r="H177">
        <f>Tabla7[[#This Row],[Cantidad]]*Tabla7[[#This Row],[Valor Hora]]</f>
        <v>0</v>
      </c>
    </row>
    <row r="178" spans="1:8" x14ac:dyDescent="0.25">
      <c r="A178" s="2">
        <f>Empleado!E178</f>
        <v>0</v>
      </c>
      <c r="H178">
        <f>Tabla7[[#This Row],[Cantidad]]*Tabla7[[#This Row],[Valor Hora]]</f>
        <v>0</v>
      </c>
    </row>
    <row r="179" spans="1:8" x14ac:dyDescent="0.25">
      <c r="A179" s="2">
        <f>Empleado!E179</f>
        <v>0</v>
      </c>
      <c r="H179">
        <f>Tabla7[[#This Row],[Cantidad]]*Tabla7[[#This Row],[Valor Hora]]</f>
        <v>0</v>
      </c>
    </row>
    <row r="180" spans="1:8" x14ac:dyDescent="0.25">
      <c r="A180" s="2">
        <f>Empleado!E180</f>
        <v>0</v>
      </c>
      <c r="H180">
        <f>Tabla7[[#This Row],[Cantidad]]*Tabla7[[#This Row],[Valor Hora]]</f>
        <v>0</v>
      </c>
    </row>
    <row r="181" spans="1:8" x14ac:dyDescent="0.25">
      <c r="A181" s="2">
        <f>Empleado!E181</f>
        <v>0</v>
      </c>
      <c r="H181">
        <f>Tabla7[[#This Row],[Cantidad]]*Tabla7[[#This Row],[Valor Hora]]</f>
        <v>0</v>
      </c>
    </row>
    <row r="182" spans="1:8" x14ac:dyDescent="0.25">
      <c r="A182" s="2">
        <f>Empleado!E182</f>
        <v>0</v>
      </c>
      <c r="H182">
        <f>Tabla7[[#This Row],[Cantidad]]*Tabla7[[#This Row],[Valor Hora]]</f>
        <v>0</v>
      </c>
    </row>
    <row r="183" spans="1:8" x14ac:dyDescent="0.25">
      <c r="A183" s="2">
        <f>Empleado!E183</f>
        <v>0</v>
      </c>
      <c r="H183">
        <f>Tabla7[[#This Row],[Cantidad]]*Tabla7[[#This Row],[Valor Hora]]</f>
        <v>0</v>
      </c>
    </row>
    <row r="184" spans="1:8" x14ac:dyDescent="0.25">
      <c r="A184" s="2">
        <f>Empleado!E184</f>
        <v>0</v>
      </c>
      <c r="H184">
        <f>Tabla7[[#This Row],[Cantidad]]*Tabla7[[#This Row],[Valor Hora]]</f>
        <v>0</v>
      </c>
    </row>
    <row r="185" spans="1:8" x14ac:dyDescent="0.25">
      <c r="A185" s="2">
        <f>Empleado!E185</f>
        <v>0</v>
      </c>
      <c r="H185">
        <f>Tabla7[[#This Row],[Cantidad]]*Tabla7[[#This Row],[Valor Hora]]</f>
        <v>0</v>
      </c>
    </row>
    <row r="186" spans="1:8" x14ac:dyDescent="0.25">
      <c r="A186" s="2">
        <f>Empleado!E186</f>
        <v>0</v>
      </c>
      <c r="H186">
        <f>Tabla7[[#This Row],[Cantidad]]*Tabla7[[#This Row],[Valor Hora]]</f>
        <v>0</v>
      </c>
    </row>
    <row r="187" spans="1:8" x14ac:dyDescent="0.25">
      <c r="A187" s="2">
        <f>Empleado!E187</f>
        <v>0</v>
      </c>
      <c r="H187">
        <f>Tabla7[[#This Row],[Cantidad]]*Tabla7[[#This Row],[Valor Hora]]</f>
        <v>0</v>
      </c>
    </row>
    <row r="188" spans="1:8" x14ac:dyDescent="0.25">
      <c r="A188" s="2">
        <f>Empleado!E188</f>
        <v>0</v>
      </c>
      <c r="H188">
        <f>Tabla7[[#This Row],[Cantidad]]*Tabla7[[#This Row],[Valor Hora]]</f>
        <v>0</v>
      </c>
    </row>
    <row r="189" spans="1:8" x14ac:dyDescent="0.25">
      <c r="A189" s="2">
        <f>Empleado!E189</f>
        <v>0</v>
      </c>
      <c r="H189">
        <f>Tabla7[[#This Row],[Cantidad]]*Tabla7[[#This Row],[Valor Hora]]</f>
        <v>0</v>
      </c>
    </row>
    <row r="190" spans="1:8" x14ac:dyDescent="0.25">
      <c r="A190" s="2">
        <f>Empleado!E190</f>
        <v>0</v>
      </c>
      <c r="H190">
        <f>Tabla7[[#This Row],[Cantidad]]*Tabla7[[#This Row],[Valor Hora]]</f>
        <v>0</v>
      </c>
    </row>
    <row r="191" spans="1:8" x14ac:dyDescent="0.25">
      <c r="A191" s="2">
        <f>Empleado!E191</f>
        <v>0</v>
      </c>
      <c r="H191">
        <f>Tabla7[[#This Row],[Cantidad]]*Tabla7[[#This Row],[Valor Hora]]</f>
        <v>0</v>
      </c>
    </row>
    <row r="192" spans="1:8" x14ac:dyDescent="0.25">
      <c r="A192" s="2">
        <f>Empleado!E192</f>
        <v>0</v>
      </c>
      <c r="H192">
        <f>Tabla7[[#This Row],[Cantidad]]*Tabla7[[#This Row],[Valor Hora]]</f>
        <v>0</v>
      </c>
    </row>
    <row r="193" spans="1:8" x14ac:dyDescent="0.25">
      <c r="A193" s="2">
        <f>Empleado!E193</f>
        <v>0</v>
      </c>
      <c r="H193">
        <f>Tabla7[[#This Row],[Cantidad]]*Tabla7[[#This Row],[Valor Hora]]</f>
        <v>0</v>
      </c>
    </row>
    <row r="194" spans="1:8" x14ac:dyDescent="0.25">
      <c r="A194" s="2">
        <f>Empleado!E194</f>
        <v>0</v>
      </c>
      <c r="H194">
        <f>Tabla7[[#This Row],[Cantidad]]*Tabla7[[#This Row],[Valor Hora]]</f>
        <v>0</v>
      </c>
    </row>
    <row r="195" spans="1:8" x14ac:dyDescent="0.25">
      <c r="A195" s="2">
        <f>Empleado!E195</f>
        <v>0</v>
      </c>
      <c r="H195">
        <f>Tabla7[[#This Row],[Cantidad]]*Tabla7[[#This Row],[Valor Hora]]</f>
        <v>0</v>
      </c>
    </row>
    <row r="196" spans="1:8" x14ac:dyDescent="0.25">
      <c r="A196" s="2">
        <f>Empleado!E196</f>
        <v>0</v>
      </c>
      <c r="H196">
        <f>Tabla7[[#This Row],[Cantidad]]*Tabla7[[#This Row],[Valor Hora]]</f>
        <v>0</v>
      </c>
    </row>
    <row r="197" spans="1:8" x14ac:dyDescent="0.25">
      <c r="A197" s="2">
        <f>Empleado!E197</f>
        <v>0</v>
      </c>
      <c r="H197">
        <f>Tabla7[[#This Row],[Cantidad]]*Tabla7[[#This Row],[Valor Hora]]</f>
        <v>0</v>
      </c>
    </row>
    <row r="198" spans="1:8" x14ac:dyDescent="0.25">
      <c r="A198" s="2">
        <f>Empleado!E198</f>
        <v>0</v>
      </c>
      <c r="H198">
        <f>Tabla7[[#This Row],[Cantidad]]*Tabla7[[#This Row],[Valor Hora]]</f>
        <v>0</v>
      </c>
    </row>
    <row r="199" spans="1:8" x14ac:dyDescent="0.25">
      <c r="A199" s="2">
        <f>Empleado!E199</f>
        <v>0</v>
      </c>
      <c r="H199">
        <f>Tabla7[[#This Row],[Cantidad]]*Tabla7[[#This Row],[Valor Hora]]</f>
        <v>0</v>
      </c>
    </row>
    <row r="200" spans="1:8" x14ac:dyDescent="0.25">
      <c r="A200" s="2">
        <f>Empleado!E200</f>
        <v>0</v>
      </c>
      <c r="H200">
        <f>Tabla7[[#This Row],[Cantidad]]*Tabla7[[#This Row],[Valor Hora]]</f>
        <v>0</v>
      </c>
    </row>
    <row r="201" spans="1:8" x14ac:dyDescent="0.25">
      <c r="A201" s="2">
        <f>Empleado!E201</f>
        <v>0</v>
      </c>
      <c r="H201">
        <f>Tabla7[[#This Row],[Cantidad]]*Tabla7[[#This Row],[Valor Hora]]</f>
        <v>0</v>
      </c>
    </row>
    <row r="202" spans="1:8" x14ac:dyDescent="0.25">
      <c r="A202" s="2">
        <f>Empleado!E202</f>
        <v>0</v>
      </c>
      <c r="H202">
        <f>Tabla7[[#This Row],[Cantidad]]*Tabla7[[#This Row],[Valor Hora]]</f>
        <v>0</v>
      </c>
    </row>
    <row r="203" spans="1:8" x14ac:dyDescent="0.25">
      <c r="A203" s="2">
        <f>Empleado!E203</f>
        <v>0</v>
      </c>
      <c r="H203">
        <f>Tabla7[[#This Row],[Cantidad]]*Tabla7[[#This Row],[Valor Hora]]</f>
        <v>0</v>
      </c>
    </row>
    <row r="204" spans="1:8" x14ac:dyDescent="0.25">
      <c r="A204" s="2">
        <f>Empleado!E204</f>
        <v>0</v>
      </c>
      <c r="H204">
        <f>Tabla7[[#This Row],[Cantidad]]*Tabla7[[#This Row],[Valor Hora]]</f>
        <v>0</v>
      </c>
    </row>
    <row r="205" spans="1:8" x14ac:dyDescent="0.25">
      <c r="A205" s="2">
        <f>Empleado!E205</f>
        <v>0</v>
      </c>
      <c r="H205">
        <f>Tabla7[[#This Row],[Cantidad]]*Tabla7[[#This Row],[Valor Hora]]</f>
        <v>0</v>
      </c>
    </row>
    <row r="206" spans="1:8" x14ac:dyDescent="0.25">
      <c r="A206" s="2">
        <f>Empleado!E206</f>
        <v>0</v>
      </c>
      <c r="H206">
        <f>Tabla7[[#This Row],[Cantidad]]*Tabla7[[#This Row],[Valor Hora]]</f>
        <v>0</v>
      </c>
    </row>
    <row r="207" spans="1:8" x14ac:dyDescent="0.25">
      <c r="A207" s="2">
        <f>Empleado!E207</f>
        <v>0</v>
      </c>
      <c r="H207">
        <f>Tabla7[[#This Row],[Cantidad]]*Tabla7[[#This Row],[Valor Hora]]</f>
        <v>0</v>
      </c>
    </row>
    <row r="208" spans="1:8" x14ac:dyDescent="0.25">
      <c r="A208" s="2">
        <f>Empleado!E208</f>
        <v>0</v>
      </c>
      <c r="H208">
        <f>Tabla7[[#This Row],[Cantidad]]*Tabla7[[#This Row],[Valor Hora]]</f>
        <v>0</v>
      </c>
    </row>
    <row r="209" spans="1:8" x14ac:dyDescent="0.25">
      <c r="A209" s="2">
        <f>Empleado!E209</f>
        <v>0</v>
      </c>
      <c r="H209">
        <f>Tabla7[[#This Row],[Cantidad]]*Tabla7[[#This Row],[Valor Hora]]</f>
        <v>0</v>
      </c>
    </row>
    <row r="210" spans="1:8" x14ac:dyDescent="0.25">
      <c r="A210" s="2">
        <f>Empleado!E210</f>
        <v>0</v>
      </c>
      <c r="H210">
        <f>Tabla7[[#This Row],[Cantidad]]*Tabla7[[#This Row],[Valor Hora]]</f>
        <v>0</v>
      </c>
    </row>
    <row r="211" spans="1:8" x14ac:dyDescent="0.25">
      <c r="A211" s="2">
        <f>Empleado!E211</f>
        <v>0</v>
      </c>
      <c r="H211">
        <f>Tabla7[[#This Row],[Cantidad]]*Tabla7[[#This Row],[Valor Hora]]</f>
        <v>0</v>
      </c>
    </row>
    <row r="212" spans="1:8" x14ac:dyDescent="0.25">
      <c r="A212" s="2">
        <f>Empleado!E212</f>
        <v>0</v>
      </c>
      <c r="H212">
        <f>Tabla7[[#This Row],[Cantidad]]*Tabla7[[#This Row],[Valor Hora]]</f>
        <v>0</v>
      </c>
    </row>
    <row r="213" spans="1:8" x14ac:dyDescent="0.25">
      <c r="A213" s="2">
        <f>Empleado!E213</f>
        <v>0</v>
      </c>
      <c r="H213">
        <f>Tabla7[[#This Row],[Cantidad]]*Tabla7[[#This Row],[Valor Hora]]</f>
        <v>0</v>
      </c>
    </row>
    <row r="214" spans="1:8" x14ac:dyDescent="0.25">
      <c r="A214" s="2">
        <f>Empleado!E214</f>
        <v>0</v>
      </c>
      <c r="H214">
        <f>Tabla7[[#This Row],[Cantidad]]*Tabla7[[#This Row],[Valor Hora]]</f>
        <v>0</v>
      </c>
    </row>
    <row r="215" spans="1:8" x14ac:dyDescent="0.25">
      <c r="A215" s="2">
        <f>Empleado!E215</f>
        <v>0</v>
      </c>
      <c r="H215">
        <f>Tabla7[[#This Row],[Cantidad]]*Tabla7[[#This Row],[Valor Hora]]</f>
        <v>0</v>
      </c>
    </row>
    <row r="216" spans="1:8" x14ac:dyDescent="0.25">
      <c r="A216" s="2">
        <f>Empleado!E216</f>
        <v>0</v>
      </c>
      <c r="H216">
        <f>Tabla7[[#This Row],[Cantidad]]*Tabla7[[#This Row],[Valor Hora]]</f>
        <v>0</v>
      </c>
    </row>
    <row r="217" spans="1:8" x14ac:dyDescent="0.25">
      <c r="A217" s="2">
        <f>Empleado!E217</f>
        <v>0</v>
      </c>
      <c r="H217">
        <f>Tabla7[[#This Row],[Cantidad]]*Tabla7[[#This Row],[Valor Hora]]</f>
        <v>0</v>
      </c>
    </row>
    <row r="218" spans="1:8" x14ac:dyDescent="0.25">
      <c r="A218" s="2">
        <f>Empleado!E218</f>
        <v>0</v>
      </c>
      <c r="H218">
        <f>Tabla7[[#This Row],[Cantidad]]*Tabla7[[#This Row],[Valor Hora]]</f>
        <v>0</v>
      </c>
    </row>
    <row r="219" spans="1:8" x14ac:dyDescent="0.25">
      <c r="A219" s="2">
        <f>Empleado!E219</f>
        <v>0</v>
      </c>
      <c r="H219">
        <f>Tabla7[[#This Row],[Cantidad]]*Tabla7[[#This Row],[Valor Hora]]</f>
        <v>0</v>
      </c>
    </row>
    <row r="220" spans="1:8" x14ac:dyDescent="0.25">
      <c r="A220" s="2">
        <f>Empleado!E220</f>
        <v>0</v>
      </c>
      <c r="H220">
        <f>Tabla7[[#This Row],[Cantidad]]*Tabla7[[#This Row],[Valor Hora]]</f>
        <v>0</v>
      </c>
    </row>
    <row r="221" spans="1:8" x14ac:dyDescent="0.25">
      <c r="A221" s="2">
        <f>Empleado!E221</f>
        <v>0</v>
      </c>
      <c r="H221">
        <f>Tabla7[[#This Row],[Cantidad]]*Tabla7[[#This Row],[Valor Hora]]</f>
        <v>0</v>
      </c>
    </row>
    <row r="222" spans="1:8" x14ac:dyDescent="0.25">
      <c r="A222" s="2">
        <f>Empleado!E222</f>
        <v>0</v>
      </c>
      <c r="H222">
        <f>Tabla7[[#This Row],[Cantidad]]*Tabla7[[#This Row],[Valor Hora]]</f>
        <v>0</v>
      </c>
    </row>
    <row r="223" spans="1:8" x14ac:dyDescent="0.25">
      <c r="A223" s="2">
        <f>Empleado!E223</f>
        <v>0</v>
      </c>
      <c r="H223">
        <f>Tabla7[[#This Row],[Cantidad]]*Tabla7[[#This Row],[Valor Hora]]</f>
        <v>0</v>
      </c>
    </row>
    <row r="224" spans="1:8" x14ac:dyDescent="0.25">
      <c r="A224" s="2">
        <f>Empleado!E224</f>
        <v>0</v>
      </c>
      <c r="H224">
        <f>Tabla7[[#This Row],[Cantidad]]*Tabla7[[#This Row],[Valor Hora]]</f>
        <v>0</v>
      </c>
    </row>
    <row r="225" spans="1:8" x14ac:dyDescent="0.25">
      <c r="A225" s="2">
        <f>Empleado!E225</f>
        <v>0</v>
      </c>
      <c r="H225">
        <f>Tabla7[[#This Row],[Cantidad]]*Tabla7[[#This Row],[Valor Hora]]</f>
        <v>0</v>
      </c>
    </row>
    <row r="226" spans="1:8" x14ac:dyDescent="0.25">
      <c r="A226" s="2">
        <f>Empleado!E226</f>
        <v>0</v>
      </c>
      <c r="H226">
        <f>Tabla7[[#This Row],[Cantidad]]*Tabla7[[#This Row],[Valor Hora]]</f>
        <v>0</v>
      </c>
    </row>
    <row r="227" spans="1:8" x14ac:dyDescent="0.25">
      <c r="A227" s="2">
        <f>Empleado!E227</f>
        <v>0</v>
      </c>
      <c r="H227">
        <f>Tabla7[[#This Row],[Cantidad]]*Tabla7[[#This Row],[Valor Hora]]</f>
        <v>0</v>
      </c>
    </row>
    <row r="228" spans="1:8" x14ac:dyDescent="0.25">
      <c r="A228" s="2">
        <f>Empleado!E228</f>
        <v>0</v>
      </c>
      <c r="H228">
        <f>Tabla7[[#This Row],[Cantidad]]*Tabla7[[#This Row],[Valor Hora]]</f>
        <v>0</v>
      </c>
    </row>
    <row r="229" spans="1:8" x14ac:dyDescent="0.25">
      <c r="A229" s="2">
        <f>Empleado!E229</f>
        <v>0</v>
      </c>
      <c r="H229">
        <f>Tabla7[[#This Row],[Cantidad]]*Tabla7[[#This Row],[Valor Hora]]</f>
        <v>0</v>
      </c>
    </row>
    <row r="230" spans="1:8" x14ac:dyDescent="0.25">
      <c r="A230" s="2">
        <f>Empleado!E230</f>
        <v>0</v>
      </c>
      <c r="H230">
        <f>Tabla7[[#This Row],[Cantidad]]*Tabla7[[#This Row],[Valor Hora]]</f>
        <v>0</v>
      </c>
    </row>
    <row r="231" spans="1:8" x14ac:dyDescent="0.25">
      <c r="A231" s="2">
        <f>Empleado!E231</f>
        <v>0</v>
      </c>
      <c r="H231">
        <f>Tabla7[[#This Row],[Cantidad]]*Tabla7[[#This Row],[Valor Hora]]</f>
        <v>0</v>
      </c>
    </row>
    <row r="232" spans="1:8" x14ac:dyDescent="0.25">
      <c r="A232" s="2">
        <f>Empleado!E232</f>
        <v>0</v>
      </c>
      <c r="H232">
        <f>Tabla7[[#This Row],[Cantidad]]*Tabla7[[#This Row],[Valor Hora]]</f>
        <v>0</v>
      </c>
    </row>
    <row r="233" spans="1:8" x14ac:dyDescent="0.25">
      <c r="A233" s="2">
        <f>Empleado!E233</f>
        <v>0</v>
      </c>
      <c r="H233">
        <f>Tabla7[[#This Row],[Cantidad]]*Tabla7[[#This Row],[Valor Hora]]</f>
        <v>0</v>
      </c>
    </row>
    <row r="234" spans="1:8" x14ac:dyDescent="0.25">
      <c r="A234" s="2">
        <f>Empleado!E234</f>
        <v>0</v>
      </c>
      <c r="H234">
        <f>Tabla7[[#This Row],[Cantidad]]*Tabla7[[#This Row],[Valor Hora]]</f>
        <v>0</v>
      </c>
    </row>
    <row r="235" spans="1:8" x14ac:dyDescent="0.25">
      <c r="A235" s="2">
        <f>Empleado!E235</f>
        <v>0</v>
      </c>
      <c r="H235">
        <f>Tabla7[[#This Row],[Cantidad]]*Tabla7[[#This Row],[Valor Hora]]</f>
        <v>0</v>
      </c>
    </row>
    <row r="236" spans="1:8" x14ac:dyDescent="0.25">
      <c r="A236" s="2">
        <f>Empleado!E236</f>
        <v>0</v>
      </c>
      <c r="H236">
        <f>Tabla7[[#This Row],[Cantidad]]*Tabla7[[#This Row],[Valor Hora]]</f>
        <v>0</v>
      </c>
    </row>
    <row r="237" spans="1:8" x14ac:dyDescent="0.25">
      <c r="A237" s="2">
        <f>Empleado!E237</f>
        <v>0</v>
      </c>
      <c r="H237">
        <f>Tabla7[[#This Row],[Cantidad]]*Tabla7[[#This Row],[Valor Hora]]</f>
        <v>0</v>
      </c>
    </row>
    <row r="238" spans="1:8" x14ac:dyDescent="0.25">
      <c r="A238" s="2">
        <f>Empleado!E238</f>
        <v>0</v>
      </c>
      <c r="H238">
        <f>Tabla7[[#This Row],[Cantidad]]*Tabla7[[#This Row],[Valor Hora]]</f>
        <v>0</v>
      </c>
    </row>
    <row r="239" spans="1:8" x14ac:dyDescent="0.25">
      <c r="A239" s="2">
        <f>Empleado!E239</f>
        <v>0</v>
      </c>
      <c r="H239">
        <f>Tabla7[[#This Row],[Cantidad]]*Tabla7[[#This Row],[Valor Hora]]</f>
        <v>0</v>
      </c>
    </row>
    <row r="240" spans="1:8" x14ac:dyDescent="0.25">
      <c r="A240" s="2">
        <f>Empleado!E240</f>
        <v>0</v>
      </c>
      <c r="H240">
        <f>Tabla7[[#This Row],[Cantidad]]*Tabla7[[#This Row],[Valor Hora]]</f>
        <v>0</v>
      </c>
    </row>
    <row r="241" spans="1:8" x14ac:dyDescent="0.25">
      <c r="A241" s="2">
        <f>Empleado!E241</f>
        <v>0</v>
      </c>
      <c r="H241">
        <f>Tabla7[[#This Row],[Cantidad]]*Tabla7[[#This Row],[Valor Hora]]</f>
        <v>0</v>
      </c>
    </row>
    <row r="242" spans="1:8" x14ac:dyDescent="0.25">
      <c r="A242" s="2">
        <f>Empleado!E242</f>
        <v>0</v>
      </c>
      <c r="H242">
        <f>Tabla7[[#This Row],[Cantidad]]*Tabla7[[#This Row],[Valor Hora]]</f>
        <v>0</v>
      </c>
    </row>
    <row r="243" spans="1:8" x14ac:dyDescent="0.25">
      <c r="A243" s="2">
        <f>Empleado!E243</f>
        <v>0</v>
      </c>
      <c r="H243">
        <f>Tabla7[[#This Row],[Cantidad]]*Tabla7[[#This Row],[Valor Hora]]</f>
        <v>0</v>
      </c>
    </row>
    <row r="244" spans="1:8" x14ac:dyDescent="0.25">
      <c r="A244" s="2">
        <f>Empleado!E244</f>
        <v>0</v>
      </c>
      <c r="H244">
        <f>Tabla7[[#This Row],[Cantidad]]*Tabla7[[#This Row],[Valor Hora]]</f>
        <v>0</v>
      </c>
    </row>
    <row r="245" spans="1:8" x14ac:dyDescent="0.25">
      <c r="A245" s="2">
        <f>Empleado!E245</f>
        <v>0</v>
      </c>
      <c r="H245">
        <f>Tabla7[[#This Row],[Cantidad]]*Tabla7[[#This Row],[Valor Hora]]</f>
        <v>0</v>
      </c>
    </row>
    <row r="246" spans="1:8" x14ac:dyDescent="0.25">
      <c r="A246" s="2">
        <f>Empleado!E246</f>
        <v>0</v>
      </c>
      <c r="H246">
        <f>Tabla7[[#This Row],[Cantidad]]*Tabla7[[#This Row],[Valor Hora]]</f>
        <v>0</v>
      </c>
    </row>
    <row r="247" spans="1:8" x14ac:dyDescent="0.25">
      <c r="A247" s="2">
        <f>Empleado!E247</f>
        <v>0</v>
      </c>
      <c r="H247">
        <f>Tabla7[[#This Row],[Cantidad]]*Tabla7[[#This Row],[Valor Hora]]</f>
        <v>0</v>
      </c>
    </row>
    <row r="248" spans="1:8" x14ac:dyDescent="0.25">
      <c r="A248" s="2">
        <f>Empleado!E248</f>
        <v>0</v>
      </c>
      <c r="H248">
        <f>Tabla7[[#This Row],[Cantidad]]*Tabla7[[#This Row],[Valor Hora]]</f>
        <v>0</v>
      </c>
    </row>
    <row r="249" spans="1:8" x14ac:dyDescent="0.25">
      <c r="A249" s="2">
        <f>Empleado!E249</f>
        <v>0</v>
      </c>
      <c r="H249">
        <f>Tabla7[[#This Row],[Cantidad]]*Tabla7[[#This Row],[Valor Hora]]</f>
        <v>0</v>
      </c>
    </row>
    <row r="250" spans="1:8" x14ac:dyDescent="0.25">
      <c r="A250" s="2">
        <f>Empleado!E250</f>
        <v>0</v>
      </c>
      <c r="H250">
        <f>Tabla7[[#This Row],[Cantidad]]*Tabla7[[#This Row],[Valor Hora]]</f>
        <v>0</v>
      </c>
    </row>
    <row r="251" spans="1:8" x14ac:dyDescent="0.25">
      <c r="A251" s="2">
        <f>Empleado!E251</f>
        <v>0</v>
      </c>
      <c r="H251">
        <f>Tabla7[[#This Row],[Cantidad]]*Tabla7[[#This Row],[Valor Hora]]</f>
        <v>0</v>
      </c>
    </row>
    <row r="252" spans="1:8" x14ac:dyDescent="0.25">
      <c r="A252" s="2">
        <f>Empleado!E252</f>
        <v>0</v>
      </c>
      <c r="H252">
        <f>Tabla7[[#This Row],[Cantidad]]*Tabla7[[#This Row],[Valor Hora]]</f>
        <v>0</v>
      </c>
    </row>
    <row r="253" spans="1:8" x14ac:dyDescent="0.25">
      <c r="A253" s="2">
        <f>Empleado!E253</f>
        <v>0</v>
      </c>
      <c r="H253">
        <f>Tabla7[[#This Row],[Cantidad]]*Tabla7[[#This Row],[Valor Hora]]</f>
        <v>0</v>
      </c>
    </row>
    <row r="254" spans="1:8" x14ac:dyDescent="0.25">
      <c r="A254" s="2">
        <f>Empleado!E254</f>
        <v>0</v>
      </c>
      <c r="H254">
        <f>Tabla7[[#This Row],[Cantidad]]*Tabla7[[#This Row],[Valor Hora]]</f>
        <v>0</v>
      </c>
    </row>
    <row r="255" spans="1:8" x14ac:dyDescent="0.25">
      <c r="A255" s="2">
        <f>Empleado!E255</f>
        <v>0</v>
      </c>
      <c r="H255">
        <f>Tabla7[[#This Row],[Cantidad]]*Tabla7[[#This Row],[Valor Hora]]</f>
        <v>0</v>
      </c>
    </row>
    <row r="256" spans="1:8" x14ac:dyDescent="0.25">
      <c r="A256" s="2">
        <f>Empleado!E256</f>
        <v>0</v>
      </c>
      <c r="H256">
        <f>Tabla7[[#This Row],[Cantidad]]*Tabla7[[#This Row],[Valor Hora]]</f>
        <v>0</v>
      </c>
    </row>
    <row r="257" spans="1:8" x14ac:dyDescent="0.25">
      <c r="A257" s="2">
        <f>Empleado!E257</f>
        <v>0</v>
      </c>
      <c r="H257">
        <f>Tabla7[[#This Row],[Cantidad]]*Tabla7[[#This Row],[Valor Hora]]</f>
        <v>0</v>
      </c>
    </row>
    <row r="258" spans="1:8" x14ac:dyDescent="0.25">
      <c r="A258" s="2">
        <f>Empleado!E258</f>
        <v>0</v>
      </c>
      <c r="H258">
        <f>Tabla7[[#This Row],[Cantidad]]*Tabla7[[#This Row],[Valor Hora]]</f>
        <v>0</v>
      </c>
    </row>
    <row r="259" spans="1:8" x14ac:dyDescent="0.25">
      <c r="A259" s="2">
        <f>Empleado!E259</f>
        <v>0</v>
      </c>
      <c r="H259">
        <f>Tabla7[[#This Row],[Cantidad]]*Tabla7[[#This Row],[Valor Hora]]</f>
        <v>0</v>
      </c>
    </row>
    <row r="260" spans="1:8" x14ac:dyDescent="0.25">
      <c r="A260" s="2">
        <f>Empleado!E260</f>
        <v>0</v>
      </c>
      <c r="H260">
        <f>Tabla7[[#This Row],[Cantidad]]*Tabla7[[#This Row],[Valor Hora]]</f>
        <v>0</v>
      </c>
    </row>
    <row r="261" spans="1:8" x14ac:dyDescent="0.25">
      <c r="A261" s="2">
        <f>Empleado!E261</f>
        <v>0</v>
      </c>
      <c r="H261">
        <f>Tabla7[[#This Row],[Cantidad]]*Tabla7[[#This Row],[Valor Hora]]</f>
        <v>0</v>
      </c>
    </row>
    <row r="262" spans="1:8" x14ac:dyDescent="0.25">
      <c r="A262" s="2">
        <f>Empleado!E262</f>
        <v>0</v>
      </c>
      <c r="H262">
        <f>Tabla7[[#This Row],[Cantidad]]*Tabla7[[#This Row],[Valor Hora]]</f>
        <v>0</v>
      </c>
    </row>
    <row r="263" spans="1:8" x14ac:dyDescent="0.25">
      <c r="A263" s="2">
        <f>Empleado!E263</f>
        <v>0</v>
      </c>
      <c r="H263">
        <f>Tabla7[[#This Row],[Cantidad]]*Tabla7[[#This Row],[Valor Hora]]</f>
        <v>0</v>
      </c>
    </row>
    <row r="264" spans="1:8" x14ac:dyDescent="0.25">
      <c r="A264" s="2">
        <f>Empleado!E264</f>
        <v>0</v>
      </c>
      <c r="H264">
        <f>Tabla7[[#This Row],[Cantidad]]*Tabla7[[#This Row],[Valor Hora]]</f>
        <v>0</v>
      </c>
    </row>
    <row r="265" spans="1:8" x14ac:dyDescent="0.25">
      <c r="A265" s="2">
        <f>Empleado!E265</f>
        <v>0</v>
      </c>
      <c r="H265">
        <f>Tabla7[[#This Row],[Cantidad]]*Tabla7[[#This Row],[Valor Hora]]</f>
        <v>0</v>
      </c>
    </row>
    <row r="266" spans="1:8" x14ac:dyDescent="0.25">
      <c r="A266" s="2">
        <f>Empleado!E266</f>
        <v>0</v>
      </c>
      <c r="H266">
        <f>Tabla7[[#This Row],[Cantidad]]*Tabla7[[#This Row],[Valor Hora]]</f>
        <v>0</v>
      </c>
    </row>
    <row r="267" spans="1:8" x14ac:dyDescent="0.25">
      <c r="A267" s="2">
        <f>Empleado!E267</f>
        <v>0</v>
      </c>
      <c r="H267">
        <f>Tabla7[[#This Row],[Cantidad]]*Tabla7[[#This Row],[Valor Hora]]</f>
        <v>0</v>
      </c>
    </row>
    <row r="268" spans="1:8" x14ac:dyDescent="0.25">
      <c r="A268" s="2">
        <f>Empleado!E268</f>
        <v>0</v>
      </c>
      <c r="H268">
        <f>Tabla7[[#This Row],[Cantidad]]*Tabla7[[#This Row],[Valor Hora]]</f>
        <v>0</v>
      </c>
    </row>
    <row r="269" spans="1:8" x14ac:dyDescent="0.25">
      <c r="A269" s="2">
        <f>Empleado!E269</f>
        <v>0</v>
      </c>
      <c r="H269">
        <f>Tabla7[[#This Row],[Cantidad]]*Tabla7[[#This Row],[Valor Hora]]</f>
        <v>0</v>
      </c>
    </row>
    <row r="270" spans="1:8" x14ac:dyDescent="0.25">
      <c r="A270" s="2">
        <f>Empleado!E270</f>
        <v>0</v>
      </c>
      <c r="H270">
        <f>Tabla7[[#This Row],[Cantidad]]*Tabla7[[#This Row],[Valor Hora]]</f>
        <v>0</v>
      </c>
    </row>
    <row r="271" spans="1:8" x14ac:dyDescent="0.25">
      <c r="A271" s="2">
        <f>Empleado!E271</f>
        <v>0</v>
      </c>
      <c r="H271">
        <f>Tabla7[[#This Row],[Cantidad]]*Tabla7[[#This Row],[Valor Hora]]</f>
        <v>0</v>
      </c>
    </row>
    <row r="272" spans="1:8" x14ac:dyDescent="0.25">
      <c r="A272" s="2">
        <f>Empleado!E272</f>
        <v>0</v>
      </c>
      <c r="H272">
        <f>Tabla7[[#This Row],[Cantidad]]*Tabla7[[#This Row],[Valor Hora]]</f>
        <v>0</v>
      </c>
    </row>
    <row r="273" spans="1:8" x14ac:dyDescent="0.25">
      <c r="A273" s="2">
        <f>Empleado!E273</f>
        <v>0</v>
      </c>
      <c r="H273">
        <f>Tabla7[[#This Row],[Cantidad]]*Tabla7[[#This Row],[Valor Hora]]</f>
        <v>0</v>
      </c>
    </row>
    <row r="274" spans="1:8" x14ac:dyDescent="0.25">
      <c r="A274" s="2">
        <f>Empleado!E274</f>
        <v>0</v>
      </c>
      <c r="H274">
        <f>Tabla7[[#This Row],[Cantidad]]*Tabla7[[#This Row],[Valor Hora]]</f>
        <v>0</v>
      </c>
    </row>
    <row r="275" spans="1:8" x14ac:dyDescent="0.25">
      <c r="A275" s="2">
        <f>Empleado!E275</f>
        <v>0</v>
      </c>
      <c r="H275">
        <f>Tabla7[[#This Row],[Cantidad]]*Tabla7[[#This Row],[Valor Hora]]</f>
        <v>0</v>
      </c>
    </row>
    <row r="276" spans="1:8" x14ac:dyDescent="0.25">
      <c r="A276" s="2">
        <f>Empleado!E276</f>
        <v>0</v>
      </c>
      <c r="H276">
        <f>Tabla7[[#This Row],[Cantidad]]*Tabla7[[#This Row],[Valor Hora]]</f>
        <v>0</v>
      </c>
    </row>
    <row r="277" spans="1:8" x14ac:dyDescent="0.25">
      <c r="A277" s="2">
        <f>Empleado!E277</f>
        <v>0</v>
      </c>
      <c r="H277">
        <f>Tabla7[[#This Row],[Cantidad]]*Tabla7[[#This Row],[Valor Hora]]</f>
        <v>0</v>
      </c>
    </row>
    <row r="278" spans="1:8" x14ac:dyDescent="0.25">
      <c r="A278" s="2">
        <f>Empleado!E278</f>
        <v>0</v>
      </c>
      <c r="H278">
        <f>Tabla7[[#This Row],[Cantidad]]*Tabla7[[#This Row],[Valor Hora]]</f>
        <v>0</v>
      </c>
    </row>
    <row r="279" spans="1:8" x14ac:dyDescent="0.25">
      <c r="A279" s="2">
        <f>Empleado!E279</f>
        <v>0</v>
      </c>
      <c r="H279">
        <f>Tabla7[[#This Row],[Cantidad]]*Tabla7[[#This Row],[Valor Hora]]</f>
        <v>0</v>
      </c>
    </row>
    <row r="280" spans="1:8" x14ac:dyDescent="0.25">
      <c r="A280" s="2">
        <f>Empleado!E280</f>
        <v>0</v>
      </c>
      <c r="H280">
        <f>Tabla7[[#This Row],[Cantidad]]*Tabla7[[#This Row],[Valor Hora]]</f>
        <v>0</v>
      </c>
    </row>
    <row r="281" spans="1:8" x14ac:dyDescent="0.25">
      <c r="A281" s="2">
        <f>Empleado!E281</f>
        <v>0</v>
      </c>
      <c r="H281">
        <f>Tabla7[[#This Row],[Cantidad]]*Tabla7[[#This Row],[Valor Hora]]</f>
        <v>0</v>
      </c>
    </row>
    <row r="282" spans="1:8" x14ac:dyDescent="0.25">
      <c r="A282" s="2">
        <f>Empleado!E282</f>
        <v>0</v>
      </c>
      <c r="H282">
        <f>Tabla7[[#This Row],[Cantidad]]*Tabla7[[#This Row],[Valor Hora]]</f>
        <v>0</v>
      </c>
    </row>
    <row r="283" spans="1:8" x14ac:dyDescent="0.25">
      <c r="A283" s="2">
        <f>Empleado!E283</f>
        <v>0</v>
      </c>
      <c r="H283">
        <f>Tabla7[[#This Row],[Cantidad]]*Tabla7[[#This Row],[Valor Hora]]</f>
        <v>0</v>
      </c>
    </row>
    <row r="284" spans="1:8" x14ac:dyDescent="0.25">
      <c r="A284" s="2">
        <f>Empleado!E284</f>
        <v>0</v>
      </c>
      <c r="H284">
        <f>Tabla7[[#This Row],[Cantidad]]*Tabla7[[#This Row],[Valor Hora]]</f>
        <v>0</v>
      </c>
    </row>
    <row r="285" spans="1:8" x14ac:dyDescent="0.25">
      <c r="A285" s="2">
        <f>Empleado!E285</f>
        <v>0</v>
      </c>
      <c r="H285">
        <f>Tabla7[[#This Row],[Cantidad]]*Tabla7[[#This Row],[Valor Hora]]</f>
        <v>0</v>
      </c>
    </row>
    <row r="286" spans="1:8" x14ac:dyDescent="0.25">
      <c r="A286" s="2">
        <f>Empleado!E286</f>
        <v>0</v>
      </c>
      <c r="H286">
        <f>Tabla7[[#This Row],[Cantidad]]*Tabla7[[#This Row],[Valor Hora]]</f>
        <v>0</v>
      </c>
    </row>
    <row r="287" spans="1:8" x14ac:dyDescent="0.25">
      <c r="A287" s="2">
        <f>Empleado!E287</f>
        <v>0</v>
      </c>
      <c r="H287">
        <f>Tabla7[[#This Row],[Cantidad]]*Tabla7[[#This Row],[Valor Hora]]</f>
        <v>0</v>
      </c>
    </row>
    <row r="288" spans="1:8" x14ac:dyDescent="0.25">
      <c r="A288" s="2">
        <f>Empleado!E288</f>
        <v>0</v>
      </c>
      <c r="H288">
        <f>Tabla7[[#This Row],[Cantidad]]*Tabla7[[#This Row],[Valor Hora]]</f>
        <v>0</v>
      </c>
    </row>
    <row r="289" spans="1:8" x14ac:dyDescent="0.25">
      <c r="A289" s="2">
        <f>Empleado!E289</f>
        <v>0</v>
      </c>
      <c r="H289">
        <f>Tabla7[[#This Row],[Cantidad]]*Tabla7[[#This Row],[Valor Hora]]</f>
        <v>0</v>
      </c>
    </row>
    <row r="290" spans="1:8" x14ac:dyDescent="0.25">
      <c r="A290" s="2">
        <f>Empleado!E290</f>
        <v>0</v>
      </c>
      <c r="H290">
        <f>Tabla7[[#This Row],[Cantidad]]*Tabla7[[#This Row],[Valor Hora]]</f>
        <v>0</v>
      </c>
    </row>
    <row r="291" spans="1:8" x14ac:dyDescent="0.25">
      <c r="A291" s="2">
        <f>Empleado!E291</f>
        <v>0</v>
      </c>
      <c r="H291">
        <f>Tabla7[[#This Row],[Cantidad]]*Tabla7[[#This Row],[Valor Hora]]</f>
        <v>0</v>
      </c>
    </row>
    <row r="292" spans="1:8" x14ac:dyDescent="0.25">
      <c r="A292" s="2">
        <f>Empleado!E292</f>
        <v>0</v>
      </c>
      <c r="H292">
        <f>Tabla7[[#This Row],[Cantidad]]*Tabla7[[#This Row],[Valor Hora]]</f>
        <v>0</v>
      </c>
    </row>
    <row r="293" spans="1:8" x14ac:dyDescent="0.25">
      <c r="A293" s="2">
        <f>Empleado!E293</f>
        <v>0</v>
      </c>
      <c r="H293">
        <f>Tabla7[[#This Row],[Cantidad]]*Tabla7[[#This Row],[Valor Hora]]</f>
        <v>0</v>
      </c>
    </row>
    <row r="294" spans="1:8" x14ac:dyDescent="0.25">
      <c r="A294" s="2">
        <f>Empleado!E294</f>
        <v>0</v>
      </c>
      <c r="H294">
        <f>Tabla7[[#This Row],[Cantidad]]*Tabla7[[#This Row],[Valor Hora]]</f>
        <v>0</v>
      </c>
    </row>
    <row r="295" spans="1:8" x14ac:dyDescent="0.25">
      <c r="A295" s="2">
        <f>Empleado!E295</f>
        <v>0</v>
      </c>
      <c r="H295">
        <f>Tabla7[[#This Row],[Cantidad]]*Tabla7[[#This Row],[Valor Hora]]</f>
        <v>0</v>
      </c>
    </row>
    <row r="296" spans="1:8" x14ac:dyDescent="0.25">
      <c r="A296" s="2">
        <f>Empleado!E296</f>
        <v>0</v>
      </c>
      <c r="H296">
        <f>Tabla7[[#This Row],[Cantidad]]*Tabla7[[#This Row],[Valor Hora]]</f>
        <v>0</v>
      </c>
    </row>
    <row r="297" spans="1:8" x14ac:dyDescent="0.25">
      <c r="A297" s="2">
        <f>Empleado!E297</f>
        <v>0</v>
      </c>
      <c r="H297">
        <f>Tabla7[[#This Row],[Cantidad]]*Tabla7[[#This Row],[Valor Hora]]</f>
        <v>0</v>
      </c>
    </row>
    <row r="298" spans="1:8" x14ac:dyDescent="0.25">
      <c r="A298" s="2">
        <f>Empleado!E298</f>
        <v>0</v>
      </c>
      <c r="H298">
        <f>Tabla7[[#This Row],[Cantidad]]*Tabla7[[#This Row],[Valor Hora]]</f>
        <v>0</v>
      </c>
    </row>
    <row r="299" spans="1:8" x14ac:dyDescent="0.25">
      <c r="A299" s="2">
        <f>Empleado!E299</f>
        <v>0</v>
      </c>
      <c r="H299">
        <f>Tabla7[[#This Row],[Cantidad]]*Tabla7[[#This Row],[Valor Hora]]</f>
        <v>0</v>
      </c>
    </row>
    <row r="300" spans="1:8" x14ac:dyDescent="0.25">
      <c r="A300" s="2">
        <f>Empleado!E300</f>
        <v>0</v>
      </c>
      <c r="H300">
        <f>Tabla7[[#This Row],[Cantidad]]*Tabla7[[#This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E2" sqref="E2"/>
    </sheetView>
  </sheetViews>
  <sheetFormatPr baseColWidth="10" defaultRowHeight="15" x14ac:dyDescent="0.25"/>
  <cols>
    <col min="1" max="1" width="18.85546875" bestFit="1" customWidth="1"/>
    <col min="2" max="2" width="10.7109375" bestFit="1" customWidth="1"/>
    <col min="3" max="3" width="13.140625" bestFit="1" customWidth="1"/>
    <col min="4" max="4" width="12.140625" bestFit="1" customWidth="1"/>
    <col min="5" max="5" width="11.140625" style="2" bestFit="1" customWidth="1"/>
    <col min="6" max="6" width="12.85546875" style="13" bestFit="1" customWidth="1"/>
    <col min="7" max="7" width="12.5703125" style="13" bestFit="1" customWidth="1"/>
    <col min="8" max="8" width="12.42578125" style="13" bestFit="1" customWidth="1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s="13" t="s">
        <v>1875</v>
      </c>
      <c r="G1" s="13" t="s">
        <v>1876</v>
      </c>
      <c r="H1" s="13" t="s">
        <v>1877</v>
      </c>
    </row>
    <row r="2" spans="1:8" x14ac:dyDescent="0.25">
      <c r="A2" s="2">
        <f>Empleado!E2</f>
        <v>1128478617</v>
      </c>
      <c r="B2" s="3">
        <v>44650</v>
      </c>
      <c r="C2" s="4">
        <v>0.70833333333333337</v>
      </c>
      <c r="D2" s="4">
        <v>0.79166666666666663</v>
      </c>
      <c r="E2" s="2">
        <v>0</v>
      </c>
      <c r="F2" s="13">
        <v>1.25</v>
      </c>
      <c r="G2" s="13">
        <v>3125</v>
      </c>
      <c r="H2" s="13">
        <f>Tabla79[[#This Row],[Cantidad]]*Tabla79[[#This Row],[Valor Hora]]</f>
        <v>0</v>
      </c>
    </row>
    <row r="3" spans="1:8" x14ac:dyDescent="0.25">
      <c r="A3" s="2">
        <f>Empleado!E3</f>
        <v>1214718473</v>
      </c>
      <c r="B3" s="3">
        <v>44651</v>
      </c>
      <c r="C3" s="4">
        <v>0.70833333333333337</v>
      </c>
      <c r="D3" s="4">
        <v>0.79166666666666663</v>
      </c>
      <c r="E3" s="2">
        <v>24</v>
      </c>
      <c r="F3" s="13">
        <v>1.25</v>
      </c>
      <c r="G3" s="13">
        <v>3125</v>
      </c>
      <c r="H3" s="13">
        <f>Tabla79[[#This Row],[Cantidad]]*Tabla79[[#This Row],[Valor Hora]]</f>
        <v>75000</v>
      </c>
    </row>
    <row r="4" spans="1:8" x14ac:dyDescent="0.25">
      <c r="A4" s="2">
        <f>Empleado!E4</f>
        <v>1075293620</v>
      </c>
      <c r="B4" s="3">
        <v>44652</v>
      </c>
      <c r="C4" s="4">
        <v>0.70833333333333337</v>
      </c>
      <c r="D4" s="4">
        <v>0.79166666666666663</v>
      </c>
      <c r="E4" s="2">
        <v>24</v>
      </c>
      <c r="F4" s="13">
        <v>1.25</v>
      </c>
      <c r="G4" s="13">
        <v>3125</v>
      </c>
      <c r="H4" s="13">
        <f>Tabla79[[#This Row],[Cantidad]]*Tabla79[[#This Row],[Valor Hora]]</f>
        <v>75000</v>
      </c>
    </row>
    <row r="5" spans="1:8" x14ac:dyDescent="0.25">
      <c r="A5" s="2">
        <f>Empleado!E5</f>
        <v>0</v>
      </c>
      <c r="B5" s="3"/>
      <c r="C5" s="4"/>
      <c r="D5" s="4"/>
      <c r="H5" s="13">
        <f>Tabla79[[#This Row],[Cantidad]]*Tabla79[[#This Row],[Valor Hora]]</f>
        <v>0</v>
      </c>
    </row>
    <row r="6" spans="1:8" x14ac:dyDescent="0.25">
      <c r="A6" s="2">
        <f>Empleado!E6</f>
        <v>0</v>
      </c>
      <c r="B6" s="3"/>
      <c r="C6" s="4"/>
      <c r="D6" s="4"/>
      <c r="H6" s="13">
        <f>Tabla79[[#This Row],[Cantidad]]*Tabla79[[#This Row],[Valor Hora]]</f>
        <v>0</v>
      </c>
    </row>
    <row r="7" spans="1:8" x14ac:dyDescent="0.25">
      <c r="A7" s="2">
        <f>Empleado!E7</f>
        <v>0</v>
      </c>
      <c r="B7" s="3"/>
      <c r="C7" s="4"/>
      <c r="D7" s="4"/>
      <c r="H7" s="13">
        <f>Tabla79[[#This Row],[Cantidad]]*Tabla79[[#This Row],[Valor Hora]]</f>
        <v>0</v>
      </c>
    </row>
    <row r="8" spans="1:8" x14ac:dyDescent="0.25">
      <c r="A8" s="2">
        <f>Empleado!E8</f>
        <v>0</v>
      </c>
      <c r="B8" s="3"/>
      <c r="C8" s="4"/>
      <c r="D8" s="4"/>
      <c r="H8" s="13">
        <f>Tabla79[[#This Row],[Cantidad]]*Tabla79[[#This Row],[Valor Hora]]</f>
        <v>0</v>
      </c>
    </row>
    <row r="9" spans="1:8" x14ac:dyDescent="0.25">
      <c r="A9" s="2">
        <f>Empleado!E9</f>
        <v>0</v>
      </c>
      <c r="B9" s="3"/>
      <c r="C9" s="4"/>
      <c r="D9" s="4"/>
      <c r="H9" s="13">
        <f>Tabla79[[#This Row],[Cantidad]]*Tabla79[[#This Row],[Valor Hora]]</f>
        <v>0</v>
      </c>
    </row>
    <row r="10" spans="1:8" x14ac:dyDescent="0.25">
      <c r="A10" s="2">
        <f>Empleado!E10</f>
        <v>0</v>
      </c>
      <c r="B10" s="3"/>
      <c r="C10" s="4"/>
      <c r="D10" s="4"/>
      <c r="H10" s="13">
        <f>Tabla79[[#This Row],[Cantidad]]*Tabla79[[#This Row],[Valor Hora]]</f>
        <v>0</v>
      </c>
    </row>
    <row r="11" spans="1:8" x14ac:dyDescent="0.25">
      <c r="A11" s="2">
        <f>Empleado!E11</f>
        <v>0</v>
      </c>
      <c r="B11" s="3"/>
      <c r="C11" s="4"/>
      <c r="D11" s="4"/>
      <c r="H11" s="13">
        <f>Tabla79[[#This Row],[Cantidad]]*Tabla79[[#This Row],[Valor Hora]]</f>
        <v>0</v>
      </c>
    </row>
    <row r="12" spans="1:8" x14ac:dyDescent="0.25">
      <c r="A12" s="2">
        <f>Empleado!E12</f>
        <v>0</v>
      </c>
      <c r="B12" s="3"/>
      <c r="C12" s="4"/>
      <c r="D12" s="4"/>
      <c r="H12" s="13">
        <f>Tabla79[[#This Row],[Cantidad]]*Tabla79[[#This Row],[Valor Hora]]</f>
        <v>0</v>
      </c>
    </row>
    <row r="13" spans="1:8" x14ac:dyDescent="0.25">
      <c r="A13" s="2">
        <f>Empleado!E13</f>
        <v>0</v>
      </c>
      <c r="B13" s="3"/>
      <c r="C13" s="4"/>
      <c r="D13" s="4"/>
      <c r="H13" s="13">
        <f>Tabla79[[#This Row],[Cantidad]]*Tabla79[[#This Row],[Valor Hora]]</f>
        <v>0</v>
      </c>
    </row>
    <row r="14" spans="1:8" x14ac:dyDescent="0.25">
      <c r="A14" s="2">
        <f>Empleado!E14</f>
        <v>0</v>
      </c>
      <c r="B14" s="3"/>
      <c r="C14" s="4"/>
      <c r="D14" s="4"/>
      <c r="H14" s="13">
        <f>Tabla79[[#This Row],[Cantidad]]*Tabla79[[#This Row],[Valor Hora]]</f>
        <v>0</v>
      </c>
    </row>
    <row r="15" spans="1:8" x14ac:dyDescent="0.25">
      <c r="A15" s="2">
        <f>Empleado!E15</f>
        <v>0</v>
      </c>
      <c r="B15" s="3"/>
      <c r="C15" s="4"/>
      <c r="D15" s="4"/>
      <c r="H15" s="13">
        <f>Tabla79[[#This Row],[Cantidad]]*Tabla79[[#This Row],[Valor Hora]]</f>
        <v>0</v>
      </c>
    </row>
    <row r="16" spans="1:8" x14ac:dyDescent="0.25">
      <c r="A16" s="2">
        <f>Empleado!E16</f>
        <v>0</v>
      </c>
      <c r="B16" s="3"/>
      <c r="C16" s="4"/>
      <c r="D16" s="4"/>
      <c r="H16" s="13">
        <f>Tabla79[[#This Row],[Cantidad]]*Tabla79[[#This Row],[Valor Hora]]</f>
        <v>0</v>
      </c>
    </row>
    <row r="17" spans="1:8" x14ac:dyDescent="0.25">
      <c r="A17" s="2">
        <f>Empleado!E17</f>
        <v>0</v>
      </c>
      <c r="B17" s="3"/>
      <c r="C17" s="4"/>
      <c r="D17" s="4"/>
      <c r="H17" s="13">
        <f>Tabla79[[#This Row],[Cantidad]]*Tabla79[[#This Row],[Valor Hora]]</f>
        <v>0</v>
      </c>
    </row>
    <row r="18" spans="1:8" x14ac:dyDescent="0.25">
      <c r="A18" s="2">
        <f>Empleado!E18</f>
        <v>0</v>
      </c>
      <c r="B18" s="3"/>
      <c r="C18" s="4"/>
      <c r="D18" s="4"/>
      <c r="H18" s="13">
        <f>Tabla79[[#This Row],[Cantidad]]*Tabla79[[#This Row],[Valor Hora]]</f>
        <v>0</v>
      </c>
    </row>
    <row r="19" spans="1:8" x14ac:dyDescent="0.25">
      <c r="A19" s="2">
        <f>Empleado!E19</f>
        <v>0</v>
      </c>
      <c r="B19" s="3"/>
      <c r="C19" s="4"/>
      <c r="D19" s="4"/>
      <c r="H19" s="13">
        <f>Tabla79[[#This Row],[Cantidad]]*Tabla79[[#This Row],[Valor Hora]]</f>
        <v>0</v>
      </c>
    </row>
    <row r="20" spans="1:8" x14ac:dyDescent="0.25">
      <c r="A20" s="2">
        <f>Empleado!E20</f>
        <v>0</v>
      </c>
      <c r="B20" s="3"/>
      <c r="C20" s="4"/>
      <c r="D20" s="4"/>
      <c r="H20" s="13">
        <f>Tabla79[[#This Row],[Cantidad]]*Tabla79[[#This Row],[Valor Hora]]</f>
        <v>0</v>
      </c>
    </row>
    <row r="21" spans="1:8" x14ac:dyDescent="0.25">
      <c r="A21" s="2">
        <f>Empleado!E21</f>
        <v>0</v>
      </c>
      <c r="B21" s="3"/>
      <c r="C21" s="4"/>
      <c r="D21" s="4"/>
      <c r="H21" s="13">
        <f>Tabla79[[#This Row],[Cantidad]]*Tabla79[[#This Row],[Valor Hora]]</f>
        <v>0</v>
      </c>
    </row>
    <row r="22" spans="1:8" x14ac:dyDescent="0.25">
      <c r="A22" s="2">
        <f>Empleado!E22</f>
        <v>0</v>
      </c>
      <c r="B22" s="3"/>
      <c r="C22" s="4"/>
      <c r="D22" s="4"/>
      <c r="H22" s="13">
        <f>Tabla79[[#This Row],[Cantidad]]*Tabla79[[#This Row],[Valor Hora]]</f>
        <v>0</v>
      </c>
    </row>
    <row r="23" spans="1:8" x14ac:dyDescent="0.25">
      <c r="A23" s="2">
        <f>Empleado!E23</f>
        <v>0</v>
      </c>
      <c r="B23" s="3"/>
      <c r="C23" s="4"/>
      <c r="D23" s="4"/>
      <c r="H23" s="13">
        <f>Tabla79[[#This Row],[Cantidad]]*Tabla79[[#This Row],[Valor Hora]]</f>
        <v>0</v>
      </c>
    </row>
    <row r="24" spans="1:8" x14ac:dyDescent="0.25">
      <c r="A24" s="2">
        <f>Empleado!E24</f>
        <v>0</v>
      </c>
      <c r="B24" s="3"/>
      <c r="C24" s="4"/>
      <c r="D24" s="4"/>
      <c r="H24" s="13">
        <f>Tabla79[[#This Row],[Cantidad]]*Tabla79[[#This Row],[Valor Hora]]</f>
        <v>0</v>
      </c>
    </row>
    <row r="25" spans="1:8" x14ac:dyDescent="0.25">
      <c r="A25" s="2">
        <f>Empleado!E25</f>
        <v>0</v>
      </c>
      <c r="B25" s="3"/>
      <c r="C25" s="4"/>
      <c r="D25" s="4"/>
      <c r="H25" s="13">
        <f>Tabla79[[#This Row],[Cantidad]]*Tabla79[[#This Row],[Valor Hora]]</f>
        <v>0</v>
      </c>
    </row>
    <row r="26" spans="1:8" x14ac:dyDescent="0.25">
      <c r="A26" s="2">
        <f>Empleado!E26</f>
        <v>0</v>
      </c>
      <c r="B26" s="3"/>
      <c r="C26" s="4"/>
      <c r="D26" s="4"/>
      <c r="H26" s="13">
        <f>Tabla79[[#This Row],[Cantidad]]*Tabla79[[#This Row],[Valor Hora]]</f>
        <v>0</v>
      </c>
    </row>
    <row r="27" spans="1:8" x14ac:dyDescent="0.25">
      <c r="A27" s="2">
        <f>Empleado!E27</f>
        <v>0</v>
      </c>
      <c r="B27" s="3"/>
      <c r="C27" s="4"/>
      <c r="D27" s="4"/>
      <c r="H27" s="13">
        <f>Tabla79[[#This Row],[Cantidad]]*Tabla79[[#This Row],[Valor Hora]]</f>
        <v>0</v>
      </c>
    </row>
    <row r="28" spans="1:8" x14ac:dyDescent="0.25">
      <c r="A28" s="2">
        <f>Empleado!E28</f>
        <v>0</v>
      </c>
      <c r="B28" s="3"/>
      <c r="C28" s="4"/>
      <c r="D28" s="4"/>
      <c r="H28" s="13">
        <f>Tabla79[[#This Row],[Cantidad]]*Tabla79[[#This Row],[Valor Hora]]</f>
        <v>0</v>
      </c>
    </row>
    <row r="29" spans="1:8" x14ac:dyDescent="0.25">
      <c r="A29" s="2">
        <f>Empleado!E29</f>
        <v>0</v>
      </c>
      <c r="B29" s="3"/>
      <c r="C29" s="4"/>
      <c r="D29" s="4"/>
      <c r="H29" s="13">
        <f>Tabla79[[#This Row],[Cantidad]]*Tabla79[[#This Row],[Valor Hora]]</f>
        <v>0</v>
      </c>
    </row>
    <row r="30" spans="1:8" x14ac:dyDescent="0.25">
      <c r="A30" s="2">
        <f>Empleado!E30</f>
        <v>0</v>
      </c>
      <c r="B30" s="3"/>
      <c r="C30" s="4"/>
      <c r="D30" s="4"/>
      <c r="H30" s="13">
        <f>Tabla79[[#This Row],[Cantidad]]*Tabla79[[#This Row],[Valor Hora]]</f>
        <v>0</v>
      </c>
    </row>
    <row r="31" spans="1:8" x14ac:dyDescent="0.25">
      <c r="A31" s="2">
        <f>Empleado!E31</f>
        <v>0</v>
      </c>
      <c r="B31" s="3"/>
      <c r="C31" s="4"/>
      <c r="D31" s="4"/>
      <c r="H31" s="13">
        <f>Tabla79[[#This Row],[Cantidad]]*Tabla79[[#This Row],[Valor Hora]]</f>
        <v>0</v>
      </c>
    </row>
    <row r="32" spans="1:8" x14ac:dyDescent="0.25">
      <c r="A32" s="2">
        <f>Empleado!E32</f>
        <v>0</v>
      </c>
      <c r="B32" s="3"/>
      <c r="C32" s="4"/>
      <c r="D32" s="4"/>
      <c r="H32" s="13">
        <f>Tabla79[[#This Row],[Cantidad]]*Tabla79[[#This Row],[Valor Hora]]</f>
        <v>0</v>
      </c>
    </row>
    <row r="33" spans="1:8" x14ac:dyDescent="0.25">
      <c r="A33" s="2">
        <f>Empleado!E33</f>
        <v>0</v>
      </c>
      <c r="B33" s="3"/>
      <c r="C33" s="4"/>
      <c r="D33" s="4"/>
      <c r="H33" s="13">
        <f>Tabla79[[#This Row],[Cantidad]]*Tabla79[[#This Row],[Valor Hora]]</f>
        <v>0</v>
      </c>
    </row>
    <row r="34" spans="1:8" x14ac:dyDescent="0.25">
      <c r="A34" s="2">
        <f>Empleado!E34</f>
        <v>0</v>
      </c>
      <c r="B34" s="3"/>
      <c r="C34" s="4"/>
      <c r="D34" s="4"/>
      <c r="H34" s="13">
        <f>Tabla79[[#This Row],[Cantidad]]*Tabla79[[#This Row],[Valor Hora]]</f>
        <v>0</v>
      </c>
    </row>
    <row r="35" spans="1:8" x14ac:dyDescent="0.25">
      <c r="A35" s="2">
        <f>Empleado!E35</f>
        <v>0</v>
      </c>
      <c r="B35" s="3"/>
      <c r="C35" s="4"/>
      <c r="D35" s="4"/>
      <c r="H35" s="13">
        <f>Tabla79[[#This Row],[Cantidad]]*Tabla79[[#This Row],[Valor Hora]]</f>
        <v>0</v>
      </c>
    </row>
    <row r="36" spans="1:8" x14ac:dyDescent="0.25">
      <c r="A36" s="2">
        <f>Empleado!E36</f>
        <v>0</v>
      </c>
      <c r="B36" s="3"/>
      <c r="C36" s="4"/>
      <c r="D36" s="4"/>
      <c r="H36" s="13">
        <f>Tabla79[[#This Row],[Cantidad]]*Tabla79[[#This Row],[Valor Hora]]</f>
        <v>0</v>
      </c>
    </row>
    <row r="37" spans="1:8" x14ac:dyDescent="0.25">
      <c r="A37" s="2">
        <f>Empleado!E37</f>
        <v>0</v>
      </c>
      <c r="B37" s="3"/>
      <c r="C37" s="4"/>
      <c r="D37" s="4"/>
      <c r="H37" s="13">
        <f>Tabla79[[#This Row],[Cantidad]]*Tabla79[[#This Row],[Valor Hora]]</f>
        <v>0</v>
      </c>
    </row>
    <row r="38" spans="1:8" x14ac:dyDescent="0.25">
      <c r="A38" s="2">
        <f>Empleado!E38</f>
        <v>0</v>
      </c>
      <c r="B38" s="3"/>
      <c r="C38" s="4"/>
      <c r="D38" s="4"/>
      <c r="H38" s="13">
        <f>Tabla79[[#This Row],[Cantidad]]*Tabla79[[#This Row],[Valor Hora]]</f>
        <v>0</v>
      </c>
    </row>
    <row r="39" spans="1:8" x14ac:dyDescent="0.25">
      <c r="A39" s="2">
        <f>Empleado!E39</f>
        <v>0</v>
      </c>
      <c r="B39" s="3"/>
      <c r="C39" s="4"/>
      <c r="D39" s="4"/>
      <c r="H39" s="13">
        <f>Tabla79[[#This Row],[Cantidad]]*Tabla79[[#This Row],[Valor Hora]]</f>
        <v>0</v>
      </c>
    </row>
    <row r="40" spans="1:8" x14ac:dyDescent="0.25">
      <c r="A40" s="2">
        <f>Empleado!E40</f>
        <v>0</v>
      </c>
      <c r="B40" s="3"/>
      <c r="C40" s="4"/>
      <c r="D40" s="4"/>
      <c r="H40" s="13">
        <f>Tabla79[[#This Row],[Cantidad]]*Tabla79[[#This Row],[Valor Hora]]</f>
        <v>0</v>
      </c>
    </row>
    <row r="41" spans="1:8" x14ac:dyDescent="0.25">
      <c r="A41" s="2">
        <f>Empleado!E41</f>
        <v>0</v>
      </c>
      <c r="B41" s="3"/>
      <c r="C41" s="4"/>
      <c r="D41" s="4"/>
      <c r="H41" s="13">
        <f>Tabla79[[#This Row],[Cantidad]]*Tabla79[[#This Row],[Valor Hora]]</f>
        <v>0</v>
      </c>
    </row>
    <row r="42" spans="1:8" x14ac:dyDescent="0.25">
      <c r="A42" s="2">
        <f>Empleado!E42</f>
        <v>0</v>
      </c>
      <c r="B42" s="3"/>
      <c r="C42" s="4"/>
      <c r="D42" s="4"/>
      <c r="H42" s="13">
        <f>Tabla79[[#This Row],[Cantidad]]*Tabla79[[#This Row],[Valor Hora]]</f>
        <v>0</v>
      </c>
    </row>
    <row r="43" spans="1:8" x14ac:dyDescent="0.25">
      <c r="A43" s="2">
        <f>Empleado!E43</f>
        <v>0</v>
      </c>
      <c r="B43" s="3"/>
      <c r="C43" s="4"/>
      <c r="D43" s="4"/>
      <c r="H43" s="13">
        <f>Tabla79[[#This Row],[Cantidad]]*Tabla79[[#This Row],[Valor Hora]]</f>
        <v>0</v>
      </c>
    </row>
    <row r="44" spans="1:8" x14ac:dyDescent="0.25">
      <c r="A44" s="2">
        <f>Empleado!E44</f>
        <v>0</v>
      </c>
      <c r="B44" s="3"/>
      <c r="C44" s="4"/>
      <c r="D44" s="4"/>
      <c r="H44" s="13">
        <f>Tabla79[[#This Row],[Cantidad]]*Tabla79[[#This Row],[Valor Hora]]</f>
        <v>0</v>
      </c>
    </row>
    <row r="45" spans="1:8" x14ac:dyDescent="0.25">
      <c r="A45" s="2">
        <f>Empleado!E45</f>
        <v>0</v>
      </c>
      <c r="B45" s="3"/>
      <c r="C45" s="4"/>
      <c r="D45" s="4"/>
      <c r="H45" s="13">
        <f>Tabla79[[#This Row],[Cantidad]]*Tabla79[[#This Row],[Valor Hora]]</f>
        <v>0</v>
      </c>
    </row>
    <row r="46" spans="1:8" x14ac:dyDescent="0.25">
      <c r="A46" s="2">
        <f>Empleado!E46</f>
        <v>0</v>
      </c>
      <c r="B46" s="3"/>
      <c r="C46" s="4"/>
      <c r="D46" s="4"/>
      <c r="H46" s="13">
        <f>Tabla79[[#This Row],[Cantidad]]*Tabla79[[#This Row],[Valor Hora]]</f>
        <v>0</v>
      </c>
    </row>
    <row r="47" spans="1:8" x14ac:dyDescent="0.25">
      <c r="A47" s="2">
        <f>Empleado!E47</f>
        <v>0</v>
      </c>
      <c r="B47" s="3"/>
      <c r="C47" s="4"/>
      <c r="D47" s="4"/>
      <c r="H47" s="13">
        <f>Tabla79[[#This Row],[Cantidad]]*Tabla79[[#This Row],[Valor Hora]]</f>
        <v>0</v>
      </c>
    </row>
    <row r="48" spans="1:8" x14ac:dyDescent="0.25">
      <c r="A48" s="2">
        <f>Empleado!E48</f>
        <v>0</v>
      </c>
      <c r="B48" s="3"/>
      <c r="C48" s="4"/>
      <c r="D48" s="4"/>
      <c r="H48" s="13">
        <f>Tabla79[[#This Row],[Cantidad]]*Tabla79[[#This Row],[Valor Hora]]</f>
        <v>0</v>
      </c>
    </row>
    <row r="49" spans="1:8" x14ac:dyDescent="0.25">
      <c r="A49" s="2">
        <f>Empleado!E49</f>
        <v>0</v>
      </c>
      <c r="B49" s="3"/>
      <c r="C49" s="4"/>
      <c r="D49" s="4"/>
      <c r="H49" s="13">
        <f>Tabla79[[#This Row],[Cantidad]]*Tabla79[[#This Row],[Valor Hora]]</f>
        <v>0</v>
      </c>
    </row>
    <row r="50" spans="1:8" x14ac:dyDescent="0.25">
      <c r="A50" s="2">
        <f>Empleado!E50</f>
        <v>0</v>
      </c>
      <c r="B50" s="3"/>
      <c r="C50" s="4"/>
      <c r="D50" s="4"/>
      <c r="H50" s="13">
        <f>Tabla79[[#This Row],[Cantidad]]*Tabla79[[#This Row],[Valor Hora]]</f>
        <v>0</v>
      </c>
    </row>
    <row r="51" spans="1:8" x14ac:dyDescent="0.25">
      <c r="A51" s="2">
        <f>Empleado!E51</f>
        <v>0</v>
      </c>
      <c r="B51" s="3"/>
      <c r="C51" s="4"/>
      <c r="D51" s="4"/>
      <c r="H51" s="13">
        <f>Tabla79[[#This Row],[Cantidad]]*Tabla79[[#This Row],[Valor Hora]]</f>
        <v>0</v>
      </c>
    </row>
    <row r="52" spans="1:8" x14ac:dyDescent="0.25">
      <c r="A52" s="2">
        <f>Empleado!E52</f>
        <v>0</v>
      </c>
      <c r="B52" s="3"/>
      <c r="C52" s="4"/>
      <c r="D52" s="4"/>
      <c r="H52" s="13">
        <f>Tabla79[[#This Row],[Cantidad]]*Tabla79[[#This Row],[Valor Hora]]</f>
        <v>0</v>
      </c>
    </row>
    <row r="53" spans="1:8" x14ac:dyDescent="0.25">
      <c r="A53" s="2">
        <f>Empleado!E53</f>
        <v>0</v>
      </c>
      <c r="B53" s="3"/>
      <c r="C53" s="4"/>
      <c r="D53" s="4"/>
      <c r="H53" s="13">
        <f>Tabla79[[#This Row],[Cantidad]]*Tabla79[[#This Row],[Valor Hora]]</f>
        <v>0</v>
      </c>
    </row>
    <row r="54" spans="1:8" x14ac:dyDescent="0.25">
      <c r="A54" s="2">
        <f>Empleado!E54</f>
        <v>0</v>
      </c>
      <c r="B54" s="3"/>
      <c r="C54" s="4"/>
      <c r="D54" s="4"/>
      <c r="H54" s="13">
        <f>Tabla79[[#This Row],[Cantidad]]*Tabla79[[#This Row],[Valor Hora]]</f>
        <v>0</v>
      </c>
    </row>
    <row r="55" spans="1:8" x14ac:dyDescent="0.25">
      <c r="A55" s="2">
        <f>Empleado!E55</f>
        <v>0</v>
      </c>
      <c r="B55" s="3"/>
      <c r="C55" s="4"/>
      <c r="D55" s="4"/>
      <c r="H55" s="13">
        <f>Tabla79[[#This Row],[Cantidad]]*Tabla79[[#This Row],[Valor Hora]]</f>
        <v>0</v>
      </c>
    </row>
    <row r="56" spans="1:8" x14ac:dyDescent="0.25">
      <c r="A56" s="2">
        <f>Empleado!E56</f>
        <v>0</v>
      </c>
      <c r="B56" s="3"/>
      <c r="C56" s="4"/>
      <c r="D56" s="4"/>
      <c r="H56" s="13">
        <f>Tabla79[[#This Row],[Cantidad]]*Tabla79[[#This Row],[Valor Hora]]</f>
        <v>0</v>
      </c>
    </row>
    <row r="57" spans="1:8" x14ac:dyDescent="0.25">
      <c r="A57" s="2">
        <f>Empleado!E57</f>
        <v>0</v>
      </c>
      <c r="B57" s="3"/>
      <c r="C57" s="4"/>
      <c r="D57" s="4"/>
      <c r="H57" s="13">
        <f>Tabla79[[#This Row],[Cantidad]]*Tabla79[[#This Row],[Valor Hora]]</f>
        <v>0</v>
      </c>
    </row>
    <row r="58" spans="1:8" x14ac:dyDescent="0.25">
      <c r="A58" s="2">
        <f>Empleado!E58</f>
        <v>0</v>
      </c>
      <c r="B58" s="3"/>
      <c r="C58" s="4"/>
      <c r="D58" s="4"/>
      <c r="H58" s="13">
        <f>Tabla79[[#This Row],[Cantidad]]*Tabla79[[#This Row],[Valor Hora]]</f>
        <v>0</v>
      </c>
    </row>
    <row r="59" spans="1:8" x14ac:dyDescent="0.25">
      <c r="A59" s="2">
        <f>Empleado!E59</f>
        <v>0</v>
      </c>
      <c r="B59" s="3"/>
      <c r="C59" s="4"/>
      <c r="D59" s="4"/>
      <c r="H59" s="13">
        <f>Tabla79[[#This Row],[Cantidad]]*Tabla79[[#This Row],[Valor Hora]]</f>
        <v>0</v>
      </c>
    </row>
    <row r="60" spans="1:8" x14ac:dyDescent="0.25">
      <c r="A60" s="2">
        <f>Empleado!E60</f>
        <v>0</v>
      </c>
      <c r="B60" s="3"/>
      <c r="C60" s="4"/>
      <c r="D60" s="4"/>
      <c r="H60" s="13">
        <f>Tabla79[[#This Row],[Cantidad]]*Tabla79[[#This Row],[Valor Hora]]</f>
        <v>0</v>
      </c>
    </row>
    <row r="61" spans="1:8" x14ac:dyDescent="0.25">
      <c r="A61" s="2">
        <f>Empleado!E61</f>
        <v>0</v>
      </c>
      <c r="B61" s="3"/>
      <c r="C61" s="4"/>
      <c r="D61" s="4"/>
      <c r="H61" s="13">
        <f>Tabla79[[#This Row],[Cantidad]]*Tabla79[[#This Row],[Valor Hora]]</f>
        <v>0</v>
      </c>
    </row>
    <row r="62" spans="1:8" x14ac:dyDescent="0.25">
      <c r="A62" s="2">
        <f>Empleado!E62</f>
        <v>0</v>
      </c>
      <c r="B62" s="3"/>
      <c r="C62" s="4"/>
      <c r="D62" s="4"/>
      <c r="H62" s="13">
        <f>Tabla79[[#This Row],[Cantidad]]*Tabla79[[#This Row],[Valor Hora]]</f>
        <v>0</v>
      </c>
    </row>
    <row r="63" spans="1:8" x14ac:dyDescent="0.25">
      <c r="A63" s="2">
        <f>Empleado!E63</f>
        <v>0</v>
      </c>
      <c r="B63" s="3"/>
      <c r="C63" s="4"/>
      <c r="D63" s="4"/>
      <c r="H63" s="13">
        <f>Tabla79[[#This Row],[Cantidad]]*Tabla79[[#This Row],[Valor Hora]]</f>
        <v>0</v>
      </c>
    </row>
    <row r="64" spans="1:8" x14ac:dyDescent="0.25">
      <c r="A64" s="2">
        <f>Empleado!E64</f>
        <v>0</v>
      </c>
      <c r="B64" s="3"/>
      <c r="C64" s="4"/>
      <c r="D64" s="4"/>
      <c r="H64" s="13">
        <f>Tabla79[[#This Row],[Cantidad]]*Tabla79[[#This Row],[Valor Hora]]</f>
        <v>0</v>
      </c>
    </row>
    <row r="65" spans="1:8" x14ac:dyDescent="0.25">
      <c r="A65" s="2">
        <f>Empleado!E65</f>
        <v>0</v>
      </c>
      <c r="B65" s="3"/>
      <c r="C65" s="4"/>
      <c r="D65" s="4"/>
      <c r="H65" s="13">
        <f>Tabla79[[#This Row],[Cantidad]]*Tabla79[[#This Row],[Valor Hora]]</f>
        <v>0</v>
      </c>
    </row>
    <row r="66" spans="1:8" x14ac:dyDescent="0.25">
      <c r="A66" s="2">
        <f>Empleado!E66</f>
        <v>0</v>
      </c>
      <c r="B66" s="3"/>
      <c r="C66" s="4"/>
      <c r="D66" s="4"/>
      <c r="H66" s="13">
        <f>Tabla79[[#This Row],[Cantidad]]*Tabla79[[#This Row],[Valor Hora]]</f>
        <v>0</v>
      </c>
    </row>
    <row r="67" spans="1:8" x14ac:dyDescent="0.25">
      <c r="A67" s="2">
        <f>Empleado!E67</f>
        <v>0</v>
      </c>
      <c r="B67" s="3"/>
      <c r="C67" s="4"/>
      <c r="D67" s="4"/>
      <c r="H67" s="13">
        <f>Tabla79[[#This Row],[Cantidad]]*Tabla79[[#This Row],[Valor Hora]]</f>
        <v>0</v>
      </c>
    </row>
    <row r="68" spans="1:8" x14ac:dyDescent="0.25">
      <c r="A68" s="2">
        <f>Empleado!E68</f>
        <v>0</v>
      </c>
      <c r="B68" s="3"/>
      <c r="C68" s="4"/>
      <c r="D68" s="4"/>
      <c r="H68" s="13">
        <f>Tabla79[[#This Row],[Cantidad]]*Tabla79[[#This Row],[Valor Hora]]</f>
        <v>0</v>
      </c>
    </row>
    <row r="69" spans="1:8" x14ac:dyDescent="0.25">
      <c r="A69" s="2">
        <f>Empleado!E69</f>
        <v>0</v>
      </c>
      <c r="B69" s="3"/>
      <c r="C69" s="4"/>
      <c r="D69" s="4"/>
      <c r="H69" s="13">
        <f>Tabla79[[#This Row],[Cantidad]]*Tabla79[[#This Row],[Valor Hora]]</f>
        <v>0</v>
      </c>
    </row>
    <row r="70" spans="1:8" x14ac:dyDescent="0.25">
      <c r="A70" s="2">
        <f>Empleado!E70</f>
        <v>0</v>
      </c>
      <c r="B70" s="3"/>
      <c r="C70" s="4"/>
      <c r="D70" s="4"/>
      <c r="H70" s="13">
        <f>Tabla79[[#This Row],[Cantidad]]*Tabla79[[#This Row],[Valor Hora]]</f>
        <v>0</v>
      </c>
    </row>
    <row r="71" spans="1:8" x14ac:dyDescent="0.25">
      <c r="A71" s="2">
        <f>Empleado!E71</f>
        <v>0</v>
      </c>
      <c r="B71" s="3"/>
      <c r="C71" s="4"/>
      <c r="D71" s="4"/>
      <c r="H71" s="13">
        <f>Tabla79[[#This Row],[Cantidad]]*Tabla79[[#This Row],[Valor Hora]]</f>
        <v>0</v>
      </c>
    </row>
    <row r="72" spans="1:8" x14ac:dyDescent="0.25">
      <c r="A72" s="2">
        <f>Empleado!E72</f>
        <v>0</v>
      </c>
      <c r="B72" s="3"/>
      <c r="C72" s="4"/>
      <c r="D72" s="4"/>
      <c r="H72" s="13">
        <f>Tabla79[[#This Row],[Cantidad]]*Tabla79[[#This Row],[Valor Hora]]</f>
        <v>0</v>
      </c>
    </row>
    <row r="73" spans="1:8" x14ac:dyDescent="0.25">
      <c r="A73" s="2">
        <f>Empleado!E73</f>
        <v>0</v>
      </c>
      <c r="B73" s="3"/>
      <c r="C73" s="4"/>
      <c r="D73" s="4"/>
      <c r="H73" s="13">
        <f>Tabla79[[#This Row],[Cantidad]]*Tabla79[[#This Row],[Valor Hora]]</f>
        <v>0</v>
      </c>
    </row>
    <row r="74" spans="1:8" x14ac:dyDescent="0.25">
      <c r="A74" s="2">
        <f>Empleado!E74</f>
        <v>0</v>
      </c>
      <c r="B74" s="3"/>
      <c r="C74" s="4"/>
      <c r="D74" s="4"/>
      <c r="H74" s="13">
        <f>Tabla79[[#This Row],[Cantidad]]*Tabla79[[#This Row],[Valor Hora]]</f>
        <v>0</v>
      </c>
    </row>
    <row r="75" spans="1:8" x14ac:dyDescent="0.25">
      <c r="A75" s="2">
        <f>Empleado!E75</f>
        <v>0</v>
      </c>
      <c r="B75" s="3"/>
      <c r="C75" s="4"/>
      <c r="D75" s="4"/>
      <c r="H75" s="13">
        <f>Tabla79[[#This Row],[Cantidad]]*Tabla79[[#This Row],[Valor Hora]]</f>
        <v>0</v>
      </c>
    </row>
    <row r="76" spans="1:8" x14ac:dyDescent="0.25">
      <c r="A76" s="2">
        <f>Empleado!E76</f>
        <v>0</v>
      </c>
      <c r="B76" s="3"/>
      <c r="C76" s="4"/>
      <c r="D76" s="4"/>
      <c r="H76" s="13">
        <f>Tabla79[[#This Row],[Cantidad]]*Tabla79[[#This Row],[Valor Hora]]</f>
        <v>0</v>
      </c>
    </row>
    <row r="77" spans="1:8" x14ac:dyDescent="0.25">
      <c r="A77" s="2">
        <f>Empleado!E77</f>
        <v>0</v>
      </c>
      <c r="B77" s="3"/>
      <c r="C77" s="4"/>
      <c r="D77" s="4"/>
      <c r="H77" s="13">
        <f>Tabla79[[#This Row],[Cantidad]]*Tabla79[[#This Row],[Valor Hora]]</f>
        <v>0</v>
      </c>
    </row>
    <row r="78" spans="1:8" x14ac:dyDescent="0.25">
      <c r="A78" s="2">
        <f>Empleado!E78</f>
        <v>0</v>
      </c>
      <c r="B78" s="3"/>
      <c r="C78" s="4"/>
      <c r="D78" s="4"/>
      <c r="H78" s="13">
        <f>Tabla79[[#This Row],[Cantidad]]*Tabla79[[#This Row],[Valor Hora]]</f>
        <v>0</v>
      </c>
    </row>
    <row r="79" spans="1:8" x14ac:dyDescent="0.25">
      <c r="A79" s="2">
        <f>Empleado!E79</f>
        <v>0</v>
      </c>
      <c r="B79" s="3"/>
      <c r="C79" s="4"/>
      <c r="D79" s="4"/>
      <c r="H79" s="13">
        <f>Tabla79[[#This Row],[Cantidad]]*Tabla79[[#This Row],[Valor Hora]]</f>
        <v>0</v>
      </c>
    </row>
    <row r="80" spans="1:8" x14ac:dyDescent="0.25">
      <c r="A80" s="2">
        <f>Empleado!E80</f>
        <v>0</v>
      </c>
      <c r="B80" s="3"/>
      <c r="C80" s="4"/>
      <c r="D80" s="4"/>
      <c r="H80" s="13">
        <f>Tabla79[[#This Row],[Cantidad]]*Tabla79[[#This Row],[Valor Hora]]</f>
        <v>0</v>
      </c>
    </row>
    <row r="81" spans="1:8" x14ac:dyDescent="0.25">
      <c r="A81" s="2">
        <f>Empleado!E81</f>
        <v>0</v>
      </c>
      <c r="B81" s="3"/>
      <c r="C81" s="4"/>
      <c r="D81" s="4"/>
      <c r="H81" s="13">
        <f>Tabla79[[#This Row],[Cantidad]]*Tabla79[[#This Row],[Valor Hora]]</f>
        <v>0</v>
      </c>
    </row>
    <row r="82" spans="1:8" x14ac:dyDescent="0.25">
      <c r="A82" s="2">
        <f>Empleado!E82</f>
        <v>0</v>
      </c>
      <c r="B82" s="3"/>
      <c r="C82" s="4"/>
      <c r="D82" s="4"/>
      <c r="H82" s="13">
        <f>Tabla79[[#This Row],[Cantidad]]*Tabla79[[#This Row],[Valor Hora]]</f>
        <v>0</v>
      </c>
    </row>
    <row r="83" spans="1:8" x14ac:dyDescent="0.25">
      <c r="A83" s="2">
        <f>Empleado!E83</f>
        <v>0</v>
      </c>
      <c r="B83" s="3"/>
      <c r="C83" s="4"/>
      <c r="D83" s="4"/>
      <c r="H83" s="13">
        <f>Tabla79[[#This Row],[Cantidad]]*Tabla79[[#This Row],[Valor Hora]]</f>
        <v>0</v>
      </c>
    </row>
    <row r="84" spans="1:8" x14ac:dyDescent="0.25">
      <c r="A84" s="2">
        <f>Empleado!E84</f>
        <v>0</v>
      </c>
      <c r="B84" s="3"/>
      <c r="C84" s="4"/>
      <c r="D84" s="4"/>
      <c r="H84" s="13">
        <f>Tabla79[[#This Row],[Cantidad]]*Tabla79[[#This Row],[Valor Hora]]</f>
        <v>0</v>
      </c>
    </row>
    <row r="85" spans="1:8" x14ac:dyDescent="0.25">
      <c r="A85" s="2">
        <f>Empleado!E85</f>
        <v>0</v>
      </c>
      <c r="B85" s="3"/>
      <c r="C85" s="4"/>
      <c r="D85" s="4"/>
      <c r="H85" s="13">
        <f>Tabla79[[#This Row],[Cantidad]]*Tabla79[[#This Row],[Valor Hora]]</f>
        <v>0</v>
      </c>
    </row>
    <row r="86" spans="1:8" x14ac:dyDescent="0.25">
      <c r="A86" s="2">
        <f>Empleado!E86</f>
        <v>0</v>
      </c>
      <c r="B86" s="3"/>
      <c r="C86" s="4"/>
      <c r="D86" s="4"/>
      <c r="H86" s="13">
        <f>Tabla79[[#This Row],[Cantidad]]*Tabla79[[#This Row],[Valor Hora]]</f>
        <v>0</v>
      </c>
    </row>
    <row r="87" spans="1:8" x14ac:dyDescent="0.25">
      <c r="A87" s="2">
        <f>Empleado!E87</f>
        <v>0</v>
      </c>
      <c r="B87" s="3"/>
      <c r="C87" s="4"/>
      <c r="D87" s="4"/>
      <c r="H87" s="13">
        <f>Tabla79[[#This Row],[Cantidad]]*Tabla79[[#This Row],[Valor Hora]]</f>
        <v>0</v>
      </c>
    </row>
    <row r="88" spans="1:8" x14ac:dyDescent="0.25">
      <c r="A88" s="2">
        <f>Empleado!E88</f>
        <v>0</v>
      </c>
      <c r="B88" s="3"/>
      <c r="C88" s="4"/>
      <c r="D88" s="4"/>
      <c r="H88" s="13">
        <f>Tabla79[[#This Row],[Cantidad]]*Tabla79[[#This Row],[Valor Hora]]</f>
        <v>0</v>
      </c>
    </row>
    <row r="89" spans="1:8" x14ac:dyDescent="0.25">
      <c r="A89" s="2">
        <f>Empleado!E89</f>
        <v>0</v>
      </c>
      <c r="B89" s="3"/>
      <c r="C89" s="4"/>
      <c r="D89" s="4"/>
      <c r="H89" s="13">
        <f>Tabla79[[#This Row],[Cantidad]]*Tabla79[[#This Row],[Valor Hora]]</f>
        <v>0</v>
      </c>
    </row>
    <row r="90" spans="1:8" x14ac:dyDescent="0.25">
      <c r="A90" s="2">
        <f>Empleado!E90</f>
        <v>0</v>
      </c>
      <c r="B90" s="3"/>
      <c r="C90" s="4"/>
      <c r="D90" s="4"/>
      <c r="H90" s="13">
        <f>Tabla79[[#This Row],[Cantidad]]*Tabla79[[#This Row],[Valor Hora]]</f>
        <v>0</v>
      </c>
    </row>
    <row r="91" spans="1:8" x14ac:dyDescent="0.25">
      <c r="A91" s="2">
        <f>Empleado!E91</f>
        <v>0</v>
      </c>
      <c r="B91" s="3"/>
      <c r="C91" s="4"/>
      <c r="D91" s="4"/>
      <c r="H91" s="13">
        <f>Tabla79[[#This Row],[Cantidad]]*Tabla79[[#This Row],[Valor Hora]]</f>
        <v>0</v>
      </c>
    </row>
    <row r="92" spans="1:8" x14ac:dyDescent="0.25">
      <c r="A92" s="2">
        <f>Empleado!E92</f>
        <v>0</v>
      </c>
      <c r="B92" s="3"/>
      <c r="C92" s="4"/>
      <c r="D92" s="4"/>
      <c r="H92" s="13">
        <f>Tabla79[[#This Row],[Cantidad]]*Tabla79[[#This Row],[Valor Hora]]</f>
        <v>0</v>
      </c>
    </row>
    <row r="93" spans="1:8" x14ac:dyDescent="0.25">
      <c r="A93" s="2">
        <f>Empleado!E93</f>
        <v>0</v>
      </c>
      <c r="B93" s="3"/>
      <c r="C93" s="4"/>
      <c r="D93" s="4"/>
      <c r="H93" s="13">
        <f>Tabla79[[#This Row],[Cantidad]]*Tabla79[[#This Row],[Valor Hora]]</f>
        <v>0</v>
      </c>
    </row>
    <row r="94" spans="1:8" x14ac:dyDescent="0.25">
      <c r="A94" s="2">
        <f>Empleado!E94</f>
        <v>0</v>
      </c>
      <c r="B94" s="3"/>
      <c r="C94" s="4"/>
      <c r="D94" s="4"/>
      <c r="H94" s="13">
        <f>Tabla79[[#This Row],[Cantidad]]*Tabla79[[#This Row],[Valor Hora]]</f>
        <v>0</v>
      </c>
    </row>
    <row r="95" spans="1:8" x14ac:dyDescent="0.25">
      <c r="A95" s="2">
        <f>Empleado!E95</f>
        <v>0</v>
      </c>
      <c r="B95" s="3"/>
      <c r="C95" s="4"/>
      <c r="D95" s="4"/>
      <c r="H95" s="13">
        <f>Tabla79[[#This Row],[Cantidad]]*Tabla79[[#This Row],[Valor Hora]]</f>
        <v>0</v>
      </c>
    </row>
    <row r="96" spans="1:8" x14ac:dyDescent="0.25">
      <c r="A96" s="2">
        <f>Empleado!E96</f>
        <v>0</v>
      </c>
      <c r="B96" s="3"/>
      <c r="C96" s="4"/>
      <c r="D96" s="4"/>
      <c r="H96" s="13">
        <f>Tabla79[[#This Row],[Cantidad]]*Tabla79[[#This Row],[Valor Hora]]</f>
        <v>0</v>
      </c>
    </row>
    <row r="97" spans="1:8" x14ac:dyDescent="0.25">
      <c r="A97" s="2">
        <f>Empleado!E97</f>
        <v>0</v>
      </c>
      <c r="B97" s="3"/>
      <c r="C97" s="4"/>
      <c r="D97" s="4"/>
      <c r="H97" s="13">
        <f>Tabla79[[#This Row],[Cantidad]]*Tabla79[[#This Row],[Valor Hora]]</f>
        <v>0</v>
      </c>
    </row>
    <row r="98" spans="1:8" x14ac:dyDescent="0.25">
      <c r="A98" s="2">
        <f>Empleado!E98</f>
        <v>0</v>
      </c>
      <c r="B98" s="3"/>
      <c r="C98" s="4"/>
      <c r="D98" s="4"/>
      <c r="H98" s="13">
        <f>Tabla79[[#This Row],[Cantidad]]*Tabla79[[#This Row],[Valor Hora]]</f>
        <v>0</v>
      </c>
    </row>
    <row r="99" spans="1:8" x14ac:dyDescent="0.25">
      <c r="A99" s="2">
        <f>Empleado!E99</f>
        <v>0</v>
      </c>
      <c r="B99" s="3"/>
      <c r="C99" s="4"/>
      <c r="D99" s="4"/>
      <c r="H99" s="13">
        <f>Tabla79[[#This Row],[Cantidad]]*Tabla79[[#This Row],[Valor Hora]]</f>
        <v>0</v>
      </c>
    </row>
    <row r="100" spans="1:8" x14ac:dyDescent="0.25">
      <c r="A100" s="2">
        <f>Empleado!E100</f>
        <v>0</v>
      </c>
      <c r="B100" s="3"/>
      <c r="C100" s="4"/>
      <c r="D100" s="4"/>
      <c r="H100" s="13">
        <f>Tabla79[[#This Row],[Cantidad]]*Tabla79[[#This Row],[Valor Hora]]</f>
        <v>0</v>
      </c>
    </row>
    <row r="101" spans="1:8" x14ac:dyDescent="0.25">
      <c r="A101" s="2">
        <f>Empleado!E101</f>
        <v>0</v>
      </c>
      <c r="B101" s="3"/>
      <c r="C101" s="4"/>
      <c r="D101" s="4"/>
      <c r="H101" s="13">
        <f>Tabla79[[#This Row],[Cantidad]]*Tabla79[[#This Row],[Valor Hora]]</f>
        <v>0</v>
      </c>
    </row>
    <row r="102" spans="1:8" x14ac:dyDescent="0.25">
      <c r="A102" s="2">
        <f>Empleado!E102</f>
        <v>0</v>
      </c>
      <c r="B102" s="3"/>
      <c r="C102" s="4"/>
      <c r="D102" s="4"/>
      <c r="H102" s="13">
        <f>Tabla79[[#This Row],[Cantidad]]*Tabla79[[#This Row],[Valor Hora]]</f>
        <v>0</v>
      </c>
    </row>
    <row r="103" spans="1:8" x14ac:dyDescent="0.25">
      <c r="A103" s="2">
        <f>Empleado!E103</f>
        <v>0</v>
      </c>
      <c r="B103" s="3"/>
      <c r="C103" s="4"/>
      <c r="D103" s="4"/>
      <c r="H103" s="13">
        <f>Tabla79[[#This Row],[Cantidad]]*Tabla79[[#This Row],[Valor Hora]]</f>
        <v>0</v>
      </c>
    </row>
    <row r="104" spans="1:8" x14ac:dyDescent="0.25">
      <c r="A104" s="2">
        <f>Empleado!E104</f>
        <v>0</v>
      </c>
      <c r="B104" s="3"/>
      <c r="C104" s="4"/>
      <c r="D104" s="4"/>
      <c r="H104" s="13">
        <f>Tabla79[[#This Row],[Cantidad]]*Tabla79[[#This Row],[Valor Hora]]</f>
        <v>0</v>
      </c>
    </row>
    <row r="105" spans="1:8" x14ac:dyDescent="0.25">
      <c r="A105" s="2">
        <f>Empleado!E105</f>
        <v>0</v>
      </c>
      <c r="B105" s="3"/>
      <c r="C105" s="4"/>
      <c r="D105" s="4"/>
      <c r="H105" s="13">
        <f>Tabla79[[#This Row],[Cantidad]]*Tabla79[[#This Row],[Valor Hora]]</f>
        <v>0</v>
      </c>
    </row>
    <row r="106" spans="1:8" x14ac:dyDescent="0.25">
      <c r="A106" s="2">
        <f>Empleado!E106</f>
        <v>0</v>
      </c>
      <c r="B106" s="3"/>
      <c r="C106" s="4"/>
      <c r="D106" s="4"/>
      <c r="H106" s="13">
        <f>Tabla79[[#This Row],[Cantidad]]*Tabla79[[#This Row],[Valor Hora]]</f>
        <v>0</v>
      </c>
    </row>
    <row r="107" spans="1:8" x14ac:dyDescent="0.25">
      <c r="A107" s="2">
        <f>Empleado!E107</f>
        <v>0</v>
      </c>
      <c r="B107" s="3"/>
      <c r="C107" s="4"/>
      <c r="D107" s="4"/>
      <c r="H107" s="13">
        <f>Tabla79[[#This Row],[Cantidad]]*Tabla79[[#This Row],[Valor Hora]]</f>
        <v>0</v>
      </c>
    </row>
    <row r="108" spans="1:8" x14ac:dyDescent="0.25">
      <c r="A108" s="2">
        <f>Empleado!E108</f>
        <v>0</v>
      </c>
      <c r="B108" s="3"/>
      <c r="C108" s="4"/>
      <c r="D108" s="4"/>
      <c r="H108" s="13">
        <f>Tabla79[[#This Row],[Cantidad]]*Tabla79[[#This Row],[Valor Hora]]</f>
        <v>0</v>
      </c>
    </row>
    <row r="109" spans="1:8" x14ac:dyDescent="0.25">
      <c r="A109" s="2">
        <f>Empleado!E109</f>
        <v>0</v>
      </c>
      <c r="B109" s="3"/>
      <c r="C109" s="4"/>
      <c r="D109" s="4"/>
      <c r="H109" s="13">
        <f>Tabla79[[#This Row],[Cantidad]]*Tabla79[[#This Row],[Valor Hora]]</f>
        <v>0</v>
      </c>
    </row>
    <row r="110" spans="1:8" x14ac:dyDescent="0.25">
      <c r="A110" s="2">
        <f>Empleado!E110</f>
        <v>0</v>
      </c>
      <c r="B110" s="3"/>
      <c r="C110" s="4"/>
      <c r="D110" s="4"/>
      <c r="H110" s="13">
        <f>Tabla79[[#This Row],[Cantidad]]*Tabla79[[#This Row],[Valor Hora]]</f>
        <v>0</v>
      </c>
    </row>
    <row r="111" spans="1:8" x14ac:dyDescent="0.25">
      <c r="A111" s="2">
        <f>Empleado!E111</f>
        <v>0</v>
      </c>
      <c r="B111" s="3"/>
      <c r="C111" s="4"/>
      <c r="D111" s="4"/>
      <c r="H111" s="13">
        <f>Tabla79[[#This Row],[Cantidad]]*Tabla79[[#This Row],[Valor Hora]]</f>
        <v>0</v>
      </c>
    </row>
    <row r="112" spans="1:8" x14ac:dyDescent="0.25">
      <c r="A112" s="2">
        <f>Empleado!E112</f>
        <v>0</v>
      </c>
      <c r="B112" s="3"/>
      <c r="C112" s="4"/>
      <c r="D112" s="4"/>
      <c r="H112" s="13">
        <f>Tabla79[[#This Row],[Cantidad]]*Tabla79[[#This Row],[Valor Hora]]</f>
        <v>0</v>
      </c>
    </row>
    <row r="113" spans="1:8" x14ac:dyDescent="0.25">
      <c r="A113" s="2">
        <f>Empleado!E113</f>
        <v>0</v>
      </c>
      <c r="B113" s="3"/>
      <c r="C113" s="4"/>
      <c r="D113" s="4"/>
      <c r="H113" s="13">
        <f>Tabla79[[#This Row],[Cantidad]]*Tabla79[[#This Row],[Valor Hora]]</f>
        <v>0</v>
      </c>
    </row>
    <row r="114" spans="1:8" x14ac:dyDescent="0.25">
      <c r="A114" s="2">
        <f>Empleado!E114</f>
        <v>0</v>
      </c>
      <c r="B114" s="3"/>
      <c r="C114" s="4"/>
      <c r="D114" s="4"/>
      <c r="H114" s="13">
        <f>Tabla79[[#This Row],[Cantidad]]*Tabla79[[#This Row],[Valor Hora]]</f>
        <v>0</v>
      </c>
    </row>
    <row r="115" spans="1:8" x14ac:dyDescent="0.25">
      <c r="A115" s="2">
        <f>Empleado!E115</f>
        <v>0</v>
      </c>
      <c r="B115" s="3"/>
      <c r="C115" s="4"/>
      <c r="D115" s="4"/>
      <c r="H115" s="13">
        <f>Tabla79[[#This Row],[Cantidad]]*Tabla79[[#This Row],[Valor Hora]]</f>
        <v>0</v>
      </c>
    </row>
    <row r="116" spans="1:8" x14ac:dyDescent="0.25">
      <c r="A116" s="2">
        <f>Empleado!E116</f>
        <v>0</v>
      </c>
      <c r="B116" s="3"/>
      <c r="C116" s="4"/>
      <c r="D116" s="4"/>
      <c r="H116" s="13">
        <f>Tabla79[[#This Row],[Cantidad]]*Tabla79[[#This Row],[Valor Hora]]</f>
        <v>0</v>
      </c>
    </row>
    <row r="117" spans="1:8" x14ac:dyDescent="0.25">
      <c r="A117" s="2">
        <f>Empleado!E117</f>
        <v>0</v>
      </c>
      <c r="B117" s="3"/>
      <c r="C117" s="4"/>
      <c r="D117" s="4"/>
      <c r="H117" s="13">
        <f>Tabla79[[#This Row],[Cantidad]]*Tabla79[[#This Row],[Valor Hora]]</f>
        <v>0</v>
      </c>
    </row>
    <row r="118" spans="1:8" x14ac:dyDescent="0.25">
      <c r="A118" s="2">
        <f>Empleado!E118</f>
        <v>0</v>
      </c>
      <c r="B118" s="3"/>
      <c r="C118" s="4"/>
      <c r="D118" s="4"/>
      <c r="H118" s="13">
        <f>Tabla79[[#This Row],[Cantidad]]*Tabla79[[#This Row],[Valor Hora]]</f>
        <v>0</v>
      </c>
    </row>
    <row r="119" spans="1:8" x14ac:dyDescent="0.25">
      <c r="A119" s="2">
        <f>Empleado!E119</f>
        <v>0</v>
      </c>
      <c r="B119" s="3"/>
      <c r="C119" s="4"/>
      <c r="D119" s="4"/>
      <c r="H119" s="13">
        <f>Tabla79[[#This Row],[Cantidad]]*Tabla79[[#This Row],[Valor Hora]]</f>
        <v>0</v>
      </c>
    </row>
    <row r="120" spans="1:8" x14ac:dyDescent="0.25">
      <c r="A120" s="2">
        <f>Empleado!E120</f>
        <v>0</v>
      </c>
      <c r="B120" s="3"/>
      <c r="C120" s="4"/>
      <c r="D120" s="4"/>
      <c r="H120" s="13">
        <f>Tabla79[[#This Row],[Cantidad]]*Tabla79[[#This Row],[Valor Hora]]</f>
        <v>0</v>
      </c>
    </row>
    <row r="121" spans="1:8" x14ac:dyDescent="0.25">
      <c r="A121" s="2">
        <f>Empleado!E121</f>
        <v>0</v>
      </c>
      <c r="B121" s="3"/>
      <c r="C121" s="4"/>
      <c r="D121" s="4"/>
      <c r="H121" s="13">
        <f>Tabla79[[#This Row],[Cantidad]]*Tabla79[[#This Row],[Valor Hora]]</f>
        <v>0</v>
      </c>
    </row>
    <row r="122" spans="1:8" x14ac:dyDescent="0.25">
      <c r="A122" s="2">
        <f>Empleado!E122</f>
        <v>0</v>
      </c>
      <c r="B122" s="3"/>
      <c r="C122" s="4"/>
      <c r="D122" s="4"/>
      <c r="H122" s="13">
        <f>Tabla79[[#This Row],[Cantidad]]*Tabla79[[#This Row],[Valor Hora]]</f>
        <v>0</v>
      </c>
    </row>
    <row r="123" spans="1:8" x14ac:dyDescent="0.25">
      <c r="A123" s="2">
        <f>Empleado!E123</f>
        <v>0</v>
      </c>
      <c r="B123" s="3"/>
      <c r="C123" s="4"/>
      <c r="D123" s="4"/>
      <c r="H123" s="13">
        <f>Tabla79[[#This Row],[Cantidad]]*Tabla79[[#This Row],[Valor Hora]]</f>
        <v>0</v>
      </c>
    </row>
    <row r="124" spans="1:8" x14ac:dyDescent="0.25">
      <c r="A124" s="2">
        <f>Empleado!E124</f>
        <v>0</v>
      </c>
      <c r="B124" s="3"/>
      <c r="C124" s="4"/>
      <c r="D124" s="4"/>
      <c r="H124" s="13">
        <f>Tabla79[[#This Row],[Cantidad]]*Tabla79[[#This Row],[Valor Hora]]</f>
        <v>0</v>
      </c>
    </row>
    <row r="125" spans="1:8" x14ac:dyDescent="0.25">
      <c r="A125" s="2">
        <f>Empleado!E125</f>
        <v>0</v>
      </c>
      <c r="B125" s="3"/>
      <c r="C125" s="4"/>
      <c r="D125" s="4"/>
      <c r="H125" s="13">
        <f>Tabla79[[#This Row],[Cantidad]]*Tabla79[[#This Row],[Valor Hora]]</f>
        <v>0</v>
      </c>
    </row>
    <row r="126" spans="1:8" x14ac:dyDescent="0.25">
      <c r="A126" s="2">
        <f>Empleado!E126</f>
        <v>0</v>
      </c>
      <c r="B126" s="3"/>
      <c r="C126" s="4"/>
      <c r="D126" s="4"/>
      <c r="H126" s="13">
        <f>Tabla79[[#This Row],[Cantidad]]*Tabla79[[#This Row],[Valor Hora]]</f>
        <v>0</v>
      </c>
    </row>
    <row r="127" spans="1:8" x14ac:dyDescent="0.25">
      <c r="A127" s="2">
        <f>Empleado!E127</f>
        <v>0</v>
      </c>
      <c r="B127" s="3"/>
      <c r="C127" s="4"/>
      <c r="D127" s="4"/>
      <c r="H127" s="13">
        <f>Tabla79[[#This Row],[Cantidad]]*Tabla79[[#This Row],[Valor Hora]]</f>
        <v>0</v>
      </c>
    </row>
    <row r="128" spans="1:8" x14ac:dyDescent="0.25">
      <c r="A128" s="2">
        <f>Empleado!E128</f>
        <v>0</v>
      </c>
      <c r="B128" s="3"/>
      <c r="C128" s="4"/>
      <c r="D128" s="4"/>
      <c r="H128" s="13">
        <f>Tabla79[[#This Row],[Cantidad]]*Tabla79[[#This Row],[Valor Hora]]</f>
        <v>0</v>
      </c>
    </row>
    <row r="129" spans="1:8" x14ac:dyDescent="0.25">
      <c r="A129" s="2">
        <f>Empleado!E129</f>
        <v>0</v>
      </c>
      <c r="B129" s="3"/>
      <c r="C129" s="4"/>
      <c r="D129" s="4"/>
      <c r="H129" s="13">
        <f>Tabla79[[#This Row],[Cantidad]]*Tabla79[[#This Row],[Valor Hora]]</f>
        <v>0</v>
      </c>
    </row>
    <row r="130" spans="1:8" x14ac:dyDescent="0.25">
      <c r="A130" s="2">
        <f>Empleado!E130</f>
        <v>0</v>
      </c>
      <c r="B130" s="3"/>
      <c r="C130" s="4"/>
      <c r="D130" s="4"/>
      <c r="H130" s="13">
        <f>Tabla79[[#This Row],[Cantidad]]*Tabla79[[#This Row],[Valor Hora]]</f>
        <v>0</v>
      </c>
    </row>
    <row r="131" spans="1:8" x14ac:dyDescent="0.25">
      <c r="A131" s="2">
        <f>Empleado!E131</f>
        <v>0</v>
      </c>
      <c r="B131" s="3"/>
      <c r="C131" s="4"/>
      <c r="D131" s="4"/>
      <c r="H131" s="13">
        <f>Tabla79[[#This Row],[Cantidad]]*Tabla79[[#This Row],[Valor Hora]]</f>
        <v>0</v>
      </c>
    </row>
    <row r="132" spans="1:8" x14ac:dyDescent="0.25">
      <c r="A132" s="2">
        <f>Empleado!E132</f>
        <v>0</v>
      </c>
      <c r="B132" s="3"/>
      <c r="C132" s="4"/>
      <c r="D132" s="4"/>
      <c r="H132" s="13">
        <f>Tabla79[[#This Row],[Cantidad]]*Tabla79[[#This Row],[Valor Hora]]</f>
        <v>0</v>
      </c>
    </row>
    <row r="133" spans="1:8" x14ac:dyDescent="0.25">
      <c r="A133" s="2">
        <f>Empleado!E133</f>
        <v>0</v>
      </c>
      <c r="B133" s="3"/>
      <c r="C133" s="4"/>
      <c r="D133" s="4"/>
      <c r="H133" s="13">
        <f>Tabla79[[#This Row],[Cantidad]]*Tabla79[[#This Row],[Valor Hora]]</f>
        <v>0</v>
      </c>
    </row>
    <row r="134" spans="1:8" x14ac:dyDescent="0.25">
      <c r="A134" s="2">
        <f>Empleado!E134</f>
        <v>0</v>
      </c>
      <c r="B134" s="3"/>
      <c r="C134" s="4"/>
      <c r="D134" s="4"/>
      <c r="H134" s="13">
        <f>Tabla79[[#This Row],[Cantidad]]*Tabla79[[#This Row],[Valor Hora]]</f>
        <v>0</v>
      </c>
    </row>
    <row r="135" spans="1:8" x14ac:dyDescent="0.25">
      <c r="A135" s="2">
        <f>Empleado!E135</f>
        <v>0</v>
      </c>
      <c r="B135" s="3"/>
      <c r="C135" s="4"/>
      <c r="D135" s="4"/>
      <c r="H135" s="13">
        <f>Tabla79[[#This Row],[Cantidad]]*Tabla79[[#This Row],[Valor Hora]]</f>
        <v>0</v>
      </c>
    </row>
    <row r="136" spans="1:8" x14ac:dyDescent="0.25">
      <c r="A136" s="2">
        <f>Empleado!E136</f>
        <v>0</v>
      </c>
      <c r="B136" s="3"/>
      <c r="C136" s="4"/>
      <c r="D136" s="4"/>
      <c r="H136" s="13">
        <f>Tabla79[[#This Row],[Cantidad]]*Tabla79[[#This Row],[Valor Hora]]</f>
        <v>0</v>
      </c>
    </row>
    <row r="137" spans="1:8" x14ac:dyDescent="0.25">
      <c r="A137" s="2">
        <f>Empleado!E137</f>
        <v>0</v>
      </c>
      <c r="B137" s="3"/>
      <c r="C137" s="4"/>
      <c r="D137" s="4"/>
      <c r="H137" s="13">
        <f>Tabla79[[#This Row],[Cantidad]]*Tabla79[[#This Row],[Valor Hora]]</f>
        <v>0</v>
      </c>
    </row>
    <row r="138" spans="1:8" x14ac:dyDescent="0.25">
      <c r="A138" s="2">
        <f>Empleado!E138</f>
        <v>0</v>
      </c>
      <c r="B138" s="3"/>
      <c r="C138" s="4"/>
      <c r="D138" s="4"/>
      <c r="H138" s="13">
        <f>Tabla79[[#This Row],[Cantidad]]*Tabla79[[#This Row],[Valor Hora]]</f>
        <v>0</v>
      </c>
    </row>
    <row r="139" spans="1:8" x14ac:dyDescent="0.25">
      <c r="A139" s="2">
        <f>Empleado!E139</f>
        <v>0</v>
      </c>
      <c r="B139" s="3"/>
      <c r="C139" s="4"/>
      <c r="D139" s="4"/>
      <c r="H139" s="13">
        <f>Tabla79[[#This Row],[Cantidad]]*Tabla79[[#This Row],[Valor Hora]]</f>
        <v>0</v>
      </c>
    </row>
    <row r="140" spans="1:8" x14ac:dyDescent="0.25">
      <c r="A140" s="2">
        <f>Empleado!E140</f>
        <v>0</v>
      </c>
      <c r="B140" s="3"/>
      <c r="C140" s="4"/>
      <c r="D140" s="4"/>
      <c r="H140" s="13">
        <f>Tabla79[[#This Row],[Cantidad]]*Tabla79[[#This Row],[Valor Hora]]</f>
        <v>0</v>
      </c>
    </row>
    <row r="141" spans="1:8" x14ac:dyDescent="0.25">
      <c r="A141" s="2">
        <f>Empleado!E141</f>
        <v>0</v>
      </c>
      <c r="B141" s="3"/>
      <c r="C141" s="4"/>
      <c r="D141" s="4"/>
      <c r="H141" s="13">
        <f>Tabla79[[#This Row],[Cantidad]]*Tabla79[[#This Row],[Valor Hora]]</f>
        <v>0</v>
      </c>
    </row>
    <row r="142" spans="1:8" x14ac:dyDescent="0.25">
      <c r="A142" s="2">
        <f>Empleado!E142</f>
        <v>0</v>
      </c>
      <c r="B142" s="3"/>
      <c r="C142" s="4"/>
      <c r="D142" s="4"/>
      <c r="H142" s="13">
        <f>Tabla79[[#This Row],[Cantidad]]*Tabla79[[#This Row],[Valor Hora]]</f>
        <v>0</v>
      </c>
    </row>
    <row r="143" spans="1:8" x14ac:dyDescent="0.25">
      <c r="A143" s="2">
        <f>Empleado!E143</f>
        <v>0</v>
      </c>
      <c r="B143" s="3"/>
      <c r="C143" s="4"/>
      <c r="D143" s="4"/>
      <c r="H143" s="13">
        <f>Tabla79[[#This Row],[Cantidad]]*Tabla79[[#This Row],[Valor Hora]]</f>
        <v>0</v>
      </c>
    </row>
    <row r="144" spans="1:8" x14ac:dyDescent="0.25">
      <c r="A144" s="2">
        <f>Empleado!E144</f>
        <v>0</v>
      </c>
      <c r="B144" s="3"/>
      <c r="C144" s="4"/>
      <c r="D144" s="4"/>
      <c r="H144" s="13">
        <f>Tabla79[[#This Row],[Cantidad]]*Tabla79[[#This Row],[Valor Hora]]</f>
        <v>0</v>
      </c>
    </row>
    <row r="145" spans="1:8" x14ac:dyDescent="0.25">
      <c r="A145" s="2">
        <f>Empleado!E145</f>
        <v>0</v>
      </c>
      <c r="B145" s="3"/>
      <c r="C145" s="4"/>
      <c r="D145" s="4"/>
      <c r="H145" s="13">
        <f>Tabla79[[#This Row],[Cantidad]]*Tabla79[[#This Row],[Valor Hora]]</f>
        <v>0</v>
      </c>
    </row>
    <row r="146" spans="1:8" x14ac:dyDescent="0.25">
      <c r="A146" s="2">
        <f>Empleado!E146</f>
        <v>0</v>
      </c>
      <c r="B146" s="3"/>
      <c r="C146" s="4"/>
      <c r="D146" s="4"/>
      <c r="H146" s="13">
        <f>Tabla79[[#This Row],[Cantidad]]*Tabla79[[#This Row],[Valor Hora]]</f>
        <v>0</v>
      </c>
    </row>
    <row r="147" spans="1:8" x14ac:dyDescent="0.25">
      <c r="A147" s="2">
        <f>Empleado!E147</f>
        <v>0</v>
      </c>
      <c r="B147" s="3"/>
      <c r="C147" s="4"/>
      <c r="D147" s="4"/>
      <c r="H147" s="13">
        <f>Tabla79[[#This Row],[Cantidad]]*Tabla79[[#This Row],[Valor Hora]]</f>
        <v>0</v>
      </c>
    </row>
    <row r="148" spans="1:8" x14ac:dyDescent="0.25">
      <c r="A148" s="2">
        <f>Empleado!E148</f>
        <v>0</v>
      </c>
      <c r="B148" s="3"/>
      <c r="C148" s="4"/>
      <c r="D148" s="4"/>
      <c r="H148" s="13">
        <f>Tabla79[[#This Row],[Cantidad]]*Tabla79[[#This Row],[Valor Hora]]</f>
        <v>0</v>
      </c>
    </row>
    <row r="149" spans="1:8" x14ac:dyDescent="0.25">
      <c r="A149" s="2">
        <f>Empleado!E149</f>
        <v>0</v>
      </c>
      <c r="B149" s="3"/>
      <c r="C149" s="4"/>
      <c r="D149" s="4"/>
      <c r="H149" s="13">
        <f>Tabla79[[#This Row],[Cantidad]]*Tabla79[[#This Row],[Valor Hora]]</f>
        <v>0</v>
      </c>
    </row>
    <row r="150" spans="1:8" x14ac:dyDescent="0.25">
      <c r="A150" s="2">
        <f>Empleado!E150</f>
        <v>0</v>
      </c>
      <c r="B150" s="3"/>
      <c r="C150" s="4"/>
      <c r="D150" s="4"/>
      <c r="H150" s="13">
        <f>Tabla79[[#This Row],[Cantidad]]*Tabla79[[#This Row],[Valor Hora]]</f>
        <v>0</v>
      </c>
    </row>
    <row r="151" spans="1:8" x14ac:dyDescent="0.25">
      <c r="A151" s="2">
        <f>Empleado!E151</f>
        <v>0</v>
      </c>
      <c r="B151" s="3"/>
      <c r="C151" s="4"/>
      <c r="D151" s="4"/>
      <c r="H151" s="13">
        <f>Tabla79[[#This Row],[Cantidad]]*Tabla79[[#This Row],[Valor Hora]]</f>
        <v>0</v>
      </c>
    </row>
    <row r="152" spans="1:8" x14ac:dyDescent="0.25">
      <c r="A152" s="2">
        <f>Empleado!E152</f>
        <v>0</v>
      </c>
      <c r="B152" s="3"/>
      <c r="C152" s="4"/>
      <c r="D152" s="4"/>
      <c r="H152" s="13">
        <f>Tabla79[[#This Row],[Cantidad]]*Tabla79[[#This Row],[Valor Hora]]</f>
        <v>0</v>
      </c>
    </row>
    <row r="153" spans="1:8" x14ac:dyDescent="0.25">
      <c r="A153" s="2">
        <f>Empleado!E153</f>
        <v>0</v>
      </c>
      <c r="B153" s="3"/>
      <c r="C153" s="4"/>
      <c r="D153" s="4"/>
      <c r="H153" s="13">
        <f>Tabla79[[#This Row],[Cantidad]]*Tabla79[[#This Row],[Valor Hora]]</f>
        <v>0</v>
      </c>
    </row>
    <row r="154" spans="1:8" x14ac:dyDescent="0.25">
      <c r="A154" s="2">
        <f>Empleado!E154</f>
        <v>0</v>
      </c>
      <c r="B154" s="3"/>
      <c r="C154" s="4"/>
      <c r="D154" s="4"/>
      <c r="H154" s="13">
        <f>Tabla79[[#This Row],[Cantidad]]*Tabla79[[#This Row],[Valor Hora]]</f>
        <v>0</v>
      </c>
    </row>
    <row r="155" spans="1:8" x14ac:dyDescent="0.25">
      <c r="A155" s="2">
        <f>Empleado!E155</f>
        <v>0</v>
      </c>
      <c r="B155" s="3"/>
      <c r="C155" s="4"/>
      <c r="D155" s="4"/>
      <c r="H155" s="13">
        <f>Tabla79[[#This Row],[Cantidad]]*Tabla79[[#This Row],[Valor Hora]]</f>
        <v>0</v>
      </c>
    </row>
    <row r="156" spans="1:8" x14ac:dyDescent="0.25">
      <c r="A156" s="2">
        <f>Empleado!E156</f>
        <v>0</v>
      </c>
      <c r="B156" s="3"/>
      <c r="C156" s="4"/>
      <c r="D156" s="4"/>
      <c r="H156" s="13">
        <f>Tabla79[[#This Row],[Cantidad]]*Tabla79[[#This Row],[Valor Hora]]</f>
        <v>0</v>
      </c>
    </row>
    <row r="157" spans="1:8" x14ac:dyDescent="0.25">
      <c r="A157" s="2">
        <f>Empleado!E157</f>
        <v>0</v>
      </c>
      <c r="B157" s="3"/>
      <c r="C157" s="4"/>
      <c r="D157" s="4"/>
      <c r="H157" s="13">
        <f>Tabla79[[#This Row],[Cantidad]]*Tabla79[[#This Row],[Valor Hora]]</f>
        <v>0</v>
      </c>
    </row>
    <row r="158" spans="1:8" x14ac:dyDescent="0.25">
      <c r="A158" s="2">
        <f>Empleado!E158</f>
        <v>0</v>
      </c>
      <c r="B158" s="3"/>
      <c r="C158" s="4"/>
      <c r="D158" s="4"/>
      <c r="H158" s="13">
        <f>Tabla79[[#This Row],[Cantidad]]*Tabla79[[#This Row],[Valor Hora]]</f>
        <v>0</v>
      </c>
    </row>
    <row r="159" spans="1:8" x14ac:dyDescent="0.25">
      <c r="A159" s="2">
        <f>Empleado!E159</f>
        <v>0</v>
      </c>
      <c r="B159" s="3"/>
      <c r="C159" s="4"/>
      <c r="D159" s="4"/>
      <c r="H159" s="13">
        <f>Tabla79[[#This Row],[Cantidad]]*Tabla79[[#This Row],[Valor Hora]]</f>
        <v>0</v>
      </c>
    </row>
    <row r="160" spans="1:8" x14ac:dyDescent="0.25">
      <c r="A160" s="2">
        <f>Empleado!E160</f>
        <v>0</v>
      </c>
      <c r="B160" s="3"/>
      <c r="C160" s="4"/>
      <c r="D160" s="4"/>
      <c r="H160" s="13">
        <f>Tabla79[[#This Row],[Cantidad]]*Tabla79[[#This Row],[Valor Hora]]</f>
        <v>0</v>
      </c>
    </row>
    <row r="161" spans="1:8" x14ac:dyDescent="0.25">
      <c r="A161" s="2">
        <f>Empleado!E161</f>
        <v>0</v>
      </c>
      <c r="B161" s="3"/>
      <c r="C161" s="4"/>
      <c r="D161" s="4"/>
      <c r="H161" s="13">
        <f>Tabla79[[#This Row],[Cantidad]]*Tabla79[[#This Row],[Valor Hora]]</f>
        <v>0</v>
      </c>
    </row>
    <row r="162" spans="1:8" x14ac:dyDescent="0.25">
      <c r="A162" s="2">
        <f>Empleado!E162</f>
        <v>0</v>
      </c>
      <c r="B162" s="3"/>
      <c r="C162" s="4"/>
      <c r="D162" s="4"/>
      <c r="H162" s="13">
        <f>Tabla79[[#This Row],[Cantidad]]*Tabla79[[#This Row],[Valor Hora]]</f>
        <v>0</v>
      </c>
    </row>
    <row r="163" spans="1:8" x14ac:dyDescent="0.25">
      <c r="A163" s="2">
        <f>Empleado!E163</f>
        <v>0</v>
      </c>
      <c r="B163" s="3"/>
      <c r="C163" s="4"/>
      <c r="D163" s="4"/>
      <c r="H163" s="13">
        <f>Tabla79[[#This Row],[Cantidad]]*Tabla79[[#This Row],[Valor Hora]]</f>
        <v>0</v>
      </c>
    </row>
    <row r="164" spans="1:8" x14ac:dyDescent="0.25">
      <c r="A164" s="2">
        <f>Empleado!E164</f>
        <v>0</v>
      </c>
      <c r="B164" s="3"/>
      <c r="C164" s="4"/>
      <c r="D164" s="4"/>
      <c r="H164" s="13">
        <f>Tabla79[[#This Row],[Cantidad]]*Tabla79[[#This Row],[Valor Hora]]</f>
        <v>0</v>
      </c>
    </row>
    <row r="165" spans="1:8" x14ac:dyDescent="0.25">
      <c r="A165" s="2">
        <f>Empleado!E165</f>
        <v>0</v>
      </c>
      <c r="B165" s="3"/>
      <c r="C165" s="4"/>
      <c r="D165" s="4"/>
      <c r="H165" s="13">
        <f>Tabla79[[#This Row],[Cantidad]]*Tabla79[[#This Row],[Valor Hora]]</f>
        <v>0</v>
      </c>
    </row>
    <row r="166" spans="1:8" x14ac:dyDescent="0.25">
      <c r="A166" s="2">
        <f>Empleado!E166</f>
        <v>0</v>
      </c>
      <c r="B166" s="3"/>
      <c r="C166" s="4"/>
      <c r="D166" s="4"/>
      <c r="H166" s="13">
        <f>Tabla79[[#This Row],[Cantidad]]*Tabla79[[#This Row],[Valor Hora]]</f>
        <v>0</v>
      </c>
    </row>
    <row r="167" spans="1:8" x14ac:dyDescent="0.25">
      <c r="A167" s="2">
        <f>Empleado!E167</f>
        <v>0</v>
      </c>
      <c r="B167" s="3"/>
      <c r="C167" s="4"/>
      <c r="D167" s="4"/>
      <c r="H167" s="13">
        <f>Tabla79[[#This Row],[Cantidad]]*Tabla79[[#This Row],[Valor Hora]]</f>
        <v>0</v>
      </c>
    </row>
    <row r="168" spans="1:8" x14ac:dyDescent="0.25">
      <c r="A168" s="2">
        <f>Empleado!E168</f>
        <v>0</v>
      </c>
      <c r="B168" s="3"/>
      <c r="C168" s="4"/>
      <c r="D168" s="4"/>
      <c r="H168" s="13">
        <f>Tabla79[[#This Row],[Cantidad]]*Tabla79[[#This Row],[Valor Hora]]</f>
        <v>0</v>
      </c>
    </row>
    <row r="169" spans="1:8" x14ac:dyDescent="0.25">
      <c r="A169" s="2">
        <f>Empleado!E169</f>
        <v>0</v>
      </c>
      <c r="B169" s="3"/>
      <c r="C169" s="4"/>
      <c r="D169" s="4"/>
      <c r="H169" s="13">
        <f>Tabla79[[#This Row],[Cantidad]]*Tabla79[[#This Row],[Valor Hora]]</f>
        <v>0</v>
      </c>
    </row>
    <row r="170" spans="1:8" x14ac:dyDescent="0.25">
      <c r="A170" s="2">
        <f>Empleado!E170</f>
        <v>0</v>
      </c>
      <c r="B170" s="3"/>
      <c r="C170" s="4"/>
      <c r="D170" s="4"/>
      <c r="H170" s="13">
        <f>Tabla79[[#This Row],[Cantidad]]*Tabla79[[#This Row],[Valor Hora]]</f>
        <v>0</v>
      </c>
    </row>
    <row r="171" spans="1:8" x14ac:dyDescent="0.25">
      <c r="A171" s="2">
        <f>Empleado!E171</f>
        <v>0</v>
      </c>
      <c r="B171" s="3"/>
      <c r="C171" s="4"/>
      <c r="D171" s="4"/>
      <c r="H171" s="13">
        <f>Tabla79[[#This Row],[Cantidad]]*Tabla79[[#This Row],[Valor Hora]]</f>
        <v>0</v>
      </c>
    </row>
    <row r="172" spans="1:8" x14ac:dyDescent="0.25">
      <c r="A172" s="2">
        <f>Empleado!E172</f>
        <v>0</v>
      </c>
      <c r="B172" s="3"/>
      <c r="C172" s="4"/>
      <c r="D172" s="4"/>
      <c r="H172" s="13">
        <f>Tabla79[[#This Row],[Cantidad]]*Tabla79[[#This Row],[Valor Hora]]</f>
        <v>0</v>
      </c>
    </row>
    <row r="173" spans="1:8" x14ac:dyDescent="0.25">
      <c r="A173" s="2">
        <f>Empleado!E173</f>
        <v>0</v>
      </c>
      <c r="B173" s="3"/>
      <c r="C173" s="4"/>
      <c r="D173" s="4"/>
      <c r="H173" s="13">
        <f>Tabla79[[#This Row],[Cantidad]]*Tabla79[[#This Row],[Valor Hora]]</f>
        <v>0</v>
      </c>
    </row>
    <row r="174" spans="1:8" x14ac:dyDescent="0.25">
      <c r="A174" s="2">
        <f>Empleado!E174</f>
        <v>0</v>
      </c>
      <c r="B174" s="3"/>
      <c r="C174" s="4"/>
      <c r="D174" s="4"/>
      <c r="H174" s="13">
        <f>Tabla79[[#This Row],[Cantidad]]*Tabla79[[#This Row],[Valor Hora]]</f>
        <v>0</v>
      </c>
    </row>
    <row r="175" spans="1:8" x14ac:dyDescent="0.25">
      <c r="A175" s="2">
        <f>Empleado!E175</f>
        <v>0</v>
      </c>
      <c r="B175" s="3"/>
      <c r="C175" s="4"/>
      <c r="D175" s="4"/>
      <c r="H175" s="13">
        <f>Tabla79[[#This Row],[Cantidad]]*Tabla79[[#This Row],[Valor Hora]]</f>
        <v>0</v>
      </c>
    </row>
    <row r="176" spans="1:8" x14ac:dyDescent="0.25">
      <c r="A176" s="2">
        <f>Empleado!E176</f>
        <v>0</v>
      </c>
      <c r="B176" s="3"/>
      <c r="C176" s="4"/>
      <c r="D176" s="4"/>
      <c r="H176" s="13">
        <f>Tabla79[[#This Row],[Cantidad]]*Tabla79[[#This Row],[Valor Hora]]</f>
        <v>0</v>
      </c>
    </row>
    <row r="177" spans="1:8" x14ac:dyDescent="0.25">
      <c r="A177" s="2">
        <f>Empleado!E177</f>
        <v>0</v>
      </c>
      <c r="B177" s="3"/>
      <c r="C177" s="4"/>
      <c r="D177" s="4"/>
      <c r="H177" s="13">
        <f>Tabla79[[#This Row],[Cantidad]]*Tabla79[[#This Row],[Valor Hora]]</f>
        <v>0</v>
      </c>
    </row>
    <row r="178" spans="1:8" x14ac:dyDescent="0.25">
      <c r="A178" s="2">
        <f>Empleado!E178</f>
        <v>0</v>
      </c>
      <c r="B178" s="3"/>
      <c r="C178" s="4"/>
      <c r="D178" s="4"/>
      <c r="H178" s="13">
        <f>Tabla79[[#This Row],[Cantidad]]*Tabla79[[#This Row],[Valor Hora]]</f>
        <v>0</v>
      </c>
    </row>
    <row r="179" spans="1:8" x14ac:dyDescent="0.25">
      <c r="A179" s="2">
        <f>Empleado!E179</f>
        <v>0</v>
      </c>
      <c r="B179" s="3"/>
      <c r="C179" s="4"/>
      <c r="D179" s="4"/>
      <c r="H179" s="13">
        <f>Tabla79[[#This Row],[Cantidad]]*Tabla79[[#This Row],[Valor Hora]]</f>
        <v>0</v>
      </c>
    </row>
    <row r="180" spans="1:8" x14ac:dyDescent="0.25">
      <c r="A180" s="2">
        <f>Empleado!E180</f>
        <v>0</v>
      </c>
      <c r="B180" s="3"/>
      <c r="C180" s="4"/>
      <c r="D180" s="4"/>
      <c r="H180" s="13">
        <f>Tabla79[[#This Row],[Cantidad]]*Tabla79[[#This Row],[Valor Hora]]</f>
        <v>0</v>
      </c>
    </row>
    <row r="181" spans="1:8" x14ac:dyDescent="0.25">
      <c r="A181" s="2">
        <f>Empleado!E181</f>
        <v>0</v>
      </c>
      <c r="B181" s="3"/>
      <c r="C181" s="4"/>
      <c r="D181" s="4"/>
      <c r="H181" s="13">
        <f>Tabla79[[#This Row],[Cantidad]]*Tabla79[[#This Row],[Valor Hora]]</f>
        <v>0</v>
      </c>
    </row>
    <row r="182" spans="1:8" x14ac:dyDescent="0.25">
      <c r="A182" s="2">
        <f>Empleado!E182</f>
        <v>0</v>
      </c>
      <c r="B182" s="3"/>
      <c r="C182" s="4"/>
      <c r="D182" s="4"/>
      <c r="H182" s="13">
        <f>Tabla79[[#This Row],[Cantidad]]*Tabla79[[#This Row],[Valor Hora]]</f>
        <v>0</v>
      </c>
    </row>
    <row r="183" spans="1:8" x14ac:dyDescent="0.25">
      <c r="A183" s="2">
        <f>Empleado!E183</f>
        <v>0</v>
      </c>
      <c r="B183" s="3"/>
      <c r="C183" s="4"/>
      <c r="D183" s="4"/>
      <c r="H183" s="13">
        <f>Tabla79[[#This Row],[Cantidad]]*Tabla79[[#This Row],[Valor Hora]]</f>
        <v>0</v>
      </c>
    </row>
    <row r="184" spans="1:8" x14ac:dyDescent="0.25">
      <c r="A184" s="2">
        <f>Empleado!E184</f>
        <v>0</v>
      </c>
      <c r="B184" s="3"/>
      <c r="C184" s="4"/>
      <c r="D184" s="4"/>
      <c r="H184" s="13">
        <f>Tabla79[[#This Row],[Cantidad]]*Tabla79[[#This Row],[Valor Hora]]</f>
        <v>0</v>
      </c>
    </row>
    <row r="185" spans="1:8" x14ac:dyDescent="0.25">
      <c r="A185" s="2">
        <f>Empleado!E185</f>
        <v>0</v>
      </c>
      <c r="B185" s="3"/>
      <c r="C185" s="4"/>
      <c r="D185" s="4"/>
      <c r="H185" s="13">
        <f>Tabla79[[#This Row],[Cantidad]]*Tabla79[[#This Row],[Valor Hora]]</f>
        <v>0</v>
      </c>
    </row>
    <row r="186" spans="1:8" x14ac:dyDescent="0.25">
      <c r="A186" s="2">
        <f>Empleado!E186</f>
        <v>0</v>
      </c>
      <c r="B186" s="3"/>
      <c r="C186" s="4"/>
      <c r="D186" s="4"/>
      <c r="H186" s="13">
        <f>Tabla79[[#This Row],[Cantidad]]*Tabla79[[#This Row],[Valor Hora]]</f>
        <v>0</v>
      </c>
    </row>
    <row r="187" spans="1:8" x14ac:dyDescent="0.25">
      <c r="A187" s="2">
        <f>Empleado!E187</f>
        <v>0</v>
      </c>
      <c r="B187" s="3"/>
      <c r="C187" s="4"/>
      <c r="D187" s="4"/>
      <c r="H187" s="13">
        <f>Tabla79[[#This Row],[Cantidad]]*Tabla79[[#This Row],[Valor Hora]]</f>
        <v>0</v>
      </c>
    </row>
    <row r="188" spans="1:8" x14ac:dyDescent="0.25">
      <c r="A188" s="2">
        <f>Empleado!E188</f>
        <v>0</v>
      </c>
      <c r="B188" s="3"/>
      <c r="C188" s="4"/>
      <c r="D188" s="4"/>
      <c r="H188" s="13">
        <f>Tabla79[[#This Row],[Cantidad]]*Tabla79[[#This Row],[Valor Hora]]</f>
        <v>0</v>
      </c>
    </row>
    <row r="189" spans="1:8" x14ac:dyDescent="0.25">
      <c r="A189" s="2">
        <f>Empleado!E189</f>
        <v>0</v>
      </c>
      <c r="B189" s="3"/>
      <c r="C189" s="4"/>
      <c r="D189" s="4"/>
      <c r="H189" s="13">
        <f>Tabla79[[#This Row],[Cantidad]]*Tabla79[[#This Row],[Valor Hora]]</f>
        <v>0</v>
      </c>
    </row>
    <row r="190" spans="1:8" x14ac:dyDescent="0.25">
      <c r="A190" s="2">
        <f>Empleado!E190</f>
        <v>0</v>
      </c>
      <c r="B190" s="3"/>
      <c r="C190" s="4"/>
      <c r="D190" s="4"/>
      <c r="H190" s="13">
        <f>Tabla79[[#This Row],[Cantidad]]*Tabla79[[#This Row],[Valor Hora]]</f>
        <v>0</v>
      </c>
    </row>
    <row r="191" spans="1:8" x14ac:dyDescent="0.25">
      <c r="A191" s="2">
        <f>Empleado!E191</f>
        <v>0</v>
      </c>
      <c r="B191" s="3"/>
      <c r="C191" s="4"/>
      <c r="D191" s="4"/>
      <c r="H191" s="13">
        <f>Tabla79[[#This Row],[Cantidad]]*Tabla79[[#This Row],[Valor Hora]]</f>
        <v>0</v>
      </c>
    </row>
    <row r="192" spans="1:8" x14ac:dyDescent="0.25">
      <c r="A192" s="2">
        <f>Empleado!E192</f>
        <v>0</v>
      </c>
      <c r="B192" s="3"/>
      <c r="C192" s="4"/>
      <c r="D192" s="4"/>
      <c r="H192" s="13">
        <f>Tabla79[[#This Row],[Cantidad]]*Tabla79[[#This Row],[Valor Hora]]</f>
        <v>0</v>
      </c>
    </row>
    <row r="193" spans="1:8" x14ac:dyDescent="0.25">
      <c r="A193" s="2">
        <f>Empleado!E193</f>
        <v>0</v>
      </c>
      <c r="B193" s="3"/>
      <c r="C193" s="4"/>
      <c r="D193" s="4"/>
      <c r="H193" s="13">
        <f>Tabla79[[#This Row],[Cantidad]]*Tabla79[[#This Row],[Valor Hora]]</f>
        <v>0</v>
      </c>
    </row>
    <row r="194" spans="1:8" x14ac:dyDescent="0.25">
      <c r="A194" s="2">
        <f>Empleado!E194</f>
        <v>0</v>
      </c>
      <c r="B194" s="3"/>
      <c r="C194" s="4"/>
      <c r="D194" s="4"/>
      <c r="H194" s="13">
        <f>Tabla79[[#This Row],[Cantidad]]*Tabla79[[#This Row],[Valor Hora]]</f>
        <v>0</v>
      </c>
    </row>
    <row r="195" spans="1:8" x14ac:dyDescent="0.25">
      <c r="A195" s="2">
        <f>Empleado!E195</f>
        <v>0</v>
      </c>
      <c r="B195" s="3"/>
      <c r="C195" s="4"/>
      <c r="D195" s="4"/>
      <c r="H195" s="13">
        <f>Tabla79[[#This Row],[Cantidad]]*Tabla79[[#This Row],[Valor Hora]]</f>
        <v>0</v>
      </c>
    </row>
    <row r="196" spans="1:8" x14ac:dyDescent="0.25">
      <c r="A196" s="2">
        <f>Empleado!E196</f>
        <v>0</v>
      </c>
      <c r="B196" s="3"/>
      <c r="C196" s="4"/>
      <c r="D196" s="4"/>
      <c r="H196" s="13">
        <f>Tabla79[[#This Row],[Cantidad]]*Tabla79[[#This Row],[Valor Hora]]</f>
        <v>0</v>
      </c>
    </row>
    <row r="197" spans="1:8" x14ac:dyDescent="0.25">
      <c r="A197" s="2">
        <f>Empleado!E197</f>
        <v>0</v>
      </c>
      <c r="B197" s="3"/>
      <c r="C197" s="4"/>
      <c r="D197" s="4"/>
      <c r="H197" s="13">
        <f>Tabla79[[#This Row],[Cantidad]]*Tabla79[[#This Row],[Valor Hora]]</f>
        <v>0</v>
      </c>
    </row>
    <row r="198" spans="1:8" x14ac:dyDescent="0.25">
      <c r="A198" s="2">
        <f>Empleado!E198</f>
        <v>0</v>
      </c>
      <c r="B198" s="3"/>
      <c r="C198" s="4"/>
      <c r="D198" s="4"/>
      <c r="H198" s="13">
        <f>Tabla79[[#This Row],[Cantidad]]*Tabla79[[#This Row],[Valor Hora]]</f>
        <v>0</v>
      </c>
    </row>
    <row r="199" spans="1:8" x14ac:dyDescent="0.25">
      <c r="A199" s="2">
        <f>Empleado!E199</f>
        <v>0</v>
      </c>
      <c r="B199" s="3"/>
      <c r="C199" s="4"/>
      <c r="D199" s="4"/>
      <c r="H199" s="13">
        <f>Tabla79[[#This Row],[Cantidad]]*Tabla79[[#This Row],[Valor Hora]]</f>
        <v>0</v>
      </c>
    </row>
    <row r="200" spans="1:8" x14ac:dyDescent="0.25">
      <c r="A200" s="2">
        <f>Empleado!E200</f>
        <v>0</v>
      </c>
      <c r="B200" s="3"/>
      <c r="C200" s="4"/>
      <c r="D200" s="4"/>
      <c r="H200" s="13">
        <f>Tabla79[[#This Row],[Cantidad]]*Tabla79[[#This Row],[Valor Hora]]</f>
        <v>0</v>
      </c>
    </row>
    <row r="201" spans="1:8" x14ac:dyDescent="0.25">
      <c r="A201" s="2">
        <f>Empleado!E201</f>
        <v>0</v>
      </c>
      <c r="B201" s="3"/>
      <c r="C201" s="4"/>
      <c r="D201" s="4"/>
      <c r="H201" s="13">
        <f>Tabla79[[#This Row],[Cantidad]]*Tabla79[[#This Row],[Valor Hora]]</f>
        <v>0</v>
      </c>
    </row>
    <row r="202" spans="1:8" x14ac:dyDescent="0.25">
      <c r="A202" s="2">
        <f>Empleado!E202</f>
        <v>0</v>
      </c>
      <c r="B202" s="3"/>
      <c r="C202" s="4"/>
      <c r="D202" s="4"/>
      <c r="H202" s="13">
        <f>Tabla79[[#This Row],[Cantidad]]*Tabla79[[#This Row],[Valor Hora]]</f>
        <v>0</v>
      </c>
    </row>
    <row r="203" spans="1:8" x14ac:dyDescent="0.25">
      <c r="A203" s="2">
        <f>Empleado!E203</f>
        <v>0</v>
      </c>
      <c r="B203" s="3"/>
      <c r="C203" s="4"/>
      <c r="D203" s="4"/>
      <c r="H203" s="13">
        <f>Tabla79[[#This Row],[Cantidad]]*Tabla79[[#This Row],[Valor Hora]]</f>
        <v>0</v>
      </c>
    </row>
    <row r="204" spans="1:8" x14ac:dyDescent="0.25">
      <c r="A204" s="2">
        <f>Empleado!E204</f>
        <v>0</v>
      </c>
      <c r="B204" s="3"/>
      <c r="C204" s="4"/>
      <c r="D204" s="4"/>
      <c r="H204" s="13">
        <f>Tabla79[[#This Row],[Cantidad]]*Tabla79[[#This Row],[Valor Hora]]</f>
        <v>0</v>
      </c>
    </row>
    <row r="205" spans="1:8" x14ac:dyDescent="0.25">
      <c r="A205" s="2">
        <f>Empleado!E205</f>
        <v>0</v>
      </c>
      <c r="B205" s="3"/>
      <c r="C205" s="4"/>
      <c r="D205" s="4"/>
      <c r="H205" s="13">
        <f>Tabla79[[#This Row],[Cantidad]]*Tabla79[[#This Row],[Valor Hora]]</f>
        <v>0</v>
      </c>
    </row>
    <row r="206" spans="1:8" x14ac:dyDescent="0.25">
      <c r="A206" s="2">
        <f>Empleado!E206</f>
        <v>0</v>
      </c>
      <c r="B206" s="3"/>
      <c r="C206" s="4"/>
      <c r="D206" s="4"/>
      <c r="H206" s="13">
        <f>Tabla79[[#This Row],[Cantidad]]*Tabla79[[#This Row],[Valor Hora]]</f>
        <v>0</v>
      </c>
    </row>
    <row r="207" spans="1:8" x14ac:dyDescent="0.25">
      <c r="A207" s="2">
        <f>Empleado!E207</f>
        <v>0</v>
      </c>
      <c r="B207" s="3"/>
      <c r="C207" s="4"/>
      <c r="D207" s="4"/>
      <c r="H207" s="13">
        <f>Tabla79[[#This Row],[Cantidad]]*Tabla79[[#This Row],[Valor Hora]]</f>
        <v>0</v>
      </c>
    </row>
    <row r="208" spans="1:8" x14ac:dyDescent="0.25">
      <c r="A208" s="2">
        <f>Empleado!E208</f>
        <v>0</v>
      </c>
      <c r="B208" s="3"/>
      <c r="C208" s="4"/>
      <c r="D208" s="4"/>
      <c r="H208" s="13">
        <f>Tabla79[[#This Row],[Cantidad]]*Tabla79[[#This Row],[Valor Hora]]</f>
        <v>0</v>
      </c>
    </row>
    <row r="209" spans="1:8" x14ac:dyDescent="0.25">
      <c r="A209" s="2">
        <f>Empleado!E209</f>
        <v>0</v>
      </c>
      <c r="B209" s="3"/>
      <c r="C209" s="4"/>
      <c r="D209" s="4"/>
      <c r="H209" s="13">
        <f>Tabla79[[#This Row],[Cantidad]]*Tabla79[[#This Row],[Valor Hora]]</f>
        <v>0</v>
      </c>
    </row>
    <row r="210" spans="1:8" x14ac:dyDescent="0.25">
      <c r="A210" s="2">
        <f>Empleado!E210</f>
        <v>0</v>
      </c>
      <c r="B210" s="3"/>
      <c r="C210" s="4"/>
      <c r="D210" s="4"/>
      <c r="H210" s="13">
        <f>Tabla79[[#This Row],[Cantidad]]*Tabla79[[#This Row],[Valor Hora]]</f>
        <v>0</v>
      </c>
    </row>
    <row r="211" spans="1:8" x14ac:dyDescent="0.25">
      <c r="A211" s="2">
        <f>Empleado!E211</f>
        <v>0</v>
      </c>
      <c r="B211" s="3"/>
      <c r="C211" s="4"/>
      <c r="D211" s="4"/>
      <c r="H211" s="13">
        <f>Tabla79[[#This Row],[Cantidad]]*Tabla79[[#This Row],[Valor Hora]]</f>
        <v>0</v>
      </c>
    </row>
    <row r="212" spans="1:8" x14ac:dyDescent="0.25">
      <c r="A212" s="2">
        <f>Empleado!E212</f>
        <v>0</v>
      </c>
      <c r="B212" s="3"/>
      <c r="C212" s="4"/>
      <c r="D212" s="4"/>
      <c r="H212" s="13">
        <f>Tabla79[[#This Row],[Cantidad]]*Tabla79[[#This Row],[Valor Hora]]</f>
        <v>0</v>
      </c>
    </row>
    <row r="213" spans="1:8" x14ac:dyDescent="0.25">
      <c r="A213" s="2">
        <f>Empleado!E213</f>
        <v>0</v>
      </c>
      <c r="B213" s="3"/>
      <c r="C213" s="4"/>
      <c r="D213" s="4"/>
      <c r="H213" s="13">
        <f>Tabla79[[#This Row],[Cantidad]]*Tabla79[[#This Row],[Valor Hora]]</f>
        <v>0</v>
      </c>
    </row>
    <row r="214" spans="1:8" x14ac:dyDescent="0.25">
      <c r="A214" s="2">
        <f>Empleado!E214</f>
        <v>0</v>
      </c>
      <c r="B214" s="3"/>
      <c r="C214" s="4"/>
      <c r="D214" s="4"/>
      <c r="H214" s="13">
        <f>Tabla79[[#This Row],[Cantidad]]*Tabla79[[#This Row],[Valor Hora]]</f>
        <v>0</v>
      </c>
    </row>
    <row r="215" spans="1:8" x14ac:dyDescent="0.25">
      <c r="A215" s="2">
        <f>Empleado!E215</f>
        <v>0</v>
      </c>
      <c r="B215" s="3"/>
      <c r="C215" s="4"/>
      <c r="D215" s="4"/>
      <c r="H215" s="13">
        <f>Tabla79[[#This Row],[Cantidad]]*Tabla79[[#This Row],[Valor Hora]]</f>
        <v>0</v>
      </c>
    </row>
    <row r="216" spans="1:8" x14ac:dyDescent="0.25">
      <c r="A216" s="2">
        <f>Empleado!E216</f>
        <v>0</v>
      </c>
      <c r="B216" s="3"/>
      <c r="C216" s="4"/>
      <c r="D216" s="4"/>
      <c r="H216" s="13">
        <f>Tabla79[[#This Row],[Cantidad]]*Tabla79[[#This Row],[Valor Hora]]</f>
        <v>0</v>
      </c>
    </row>
    <row r="217" spans="1:8" x14ac:dyDescent="0.25">
      <c r="A217" s="2">
        <f>Empleado!E217</f>
        <v>0</v>
      </c>
      <c r="B217" s="3"/>
      <c r="C217" s="4"/>
      <c r="D217" s="4"/>
      <c r="H217" s="13">
        <f>Tabla79[[#This Row],[Cantidad]]*Tabla79[[#This Row],[Valor Hora]]</f>
        <v>0</v>
      </c>
    </row>
    <row r="218" spans="1:8" x14ac:dyDescent="0.25">
      <c r="A218" s="2">
        <f>Empleado!E218</f>
        <v>0</v>
      </c>
      <c r="B218" s="3"/>
      <c r="C218" s="4"/>
      <c r="D218" s="4"/>
      <c r="H218" s="13">
        <f>Tabla79[[#This Row],[Cantidad]]*Tabla79[[#This Row],[Valor Hora]]</f>
        <v>0</v>
      </c>
    </row>
    <row r="219" spans="1:8" x14ac:dyDescent="0.25">
      <c r="A219" s="2">
        <f>Empleado!E219</f>
        <v>0</v>
      </c>
      <c r="B219" s="3"/>
      <c r="C219" s="4"/>
      <c r="D219" s="4"/>
      <c r="H219" s="13">
        <f>Tabla79[[#This Row],[Cantidad]]*Tabla79[[#This Row],[Valor Hora]]</f>
        <v>0</v>
      </c>
    </row>
    <row r="220" spans="1:8" x14ac:dyDescent="0.25">
      <c r="A220" s="2">
        <f>Empleado!E220</f>
        <v>0</v>
      </c>
      <c r="B220" s="3"/>
      <c r="C220" s="4"/>
      <c r="D220" s="4"/>
      <c r="H220" s="13">
        <f>Tabla79[[#This Row],[Cantidad]]*Tabla79[[#This Row],[Valor Hora]]</f>
        <v>0</v>
      </c>
    </row>
    <row r="221" spans="1:8" x14ac:dyDescent="0.25">
      <c r="A221" s="2">
        <f>Empleado!E221</f>
        <v>0</v>
      </c>
      <c r="B221" s="3"/>
      <c r="C221" s="4"/>
      <c r="D221" s="4"/>
      <c r="H221" s="13">
        <f>Tabla79[[#This Row],[Cantidad]]*Tabla79[[#This Row],[Valor Hora]]</f>
        <v>0</v>
      </c>
    </row>
    <row r="222" spans="1:8" x14ac:dyDescent="0.25">
      <c r="A222" s="2">
        <f>Empleado!E222</f>
        <v>0</v>
      </c>
      <c r="B222" s="3"/>
      <c r="C222" s="4"/>
      <c r="D222" s="4"/>
      <c r="H222" s="13">
        <f>Tabla79[[#This Row],[Cantidad]]*Tabla79[[#This Row],[Valor Hora]]</f>
        <v>0</v>
      </c>
    </row>
    <row r="223" spans="1:8" x14ac:dyDescent="0.25">
      <c r="A223" s="2">
        <f>Empleado!E223</f>
        <v>0</v>
      </c>
      <c r="B223" s="3"/>
      <c r="C223" s="4"/>
      <c r="D223" s="4"/>
      <c r="H223" s="13">
        <f>Tabla79[[#This Row],[Cantidad]]*Tabla79[[#This Row],[Valor Hora]]</f>
        <v>0</v>
      </c>
    </row>
    <row r="224" spans="1:8" x14ac:dyDescent="0.25">
      <c r="A224" s="2">
        <f>Empleado!E224</f>
        <v>0</v>
      </c>
      <c r="B224" s="3"/>
      <c r="C224" s="4"/>
      <c r="D224" s="4"/>
      <c r="H224" s="13">
        <f>Tabla79[[#This Row],[Cantidad]]*Tabla79[[#This Row],[Valor Hora]]</f>
        <v>0</v>
      </c>
    </row>
    <row r="225" spans="1:8" x14ac:dyDescent="0.25">
      <c r="A225" s="2">
        <f>Empleado!E225</f>
        <v>0</v>
      </c>
      <c r="B225" s="3"/>
      <c r="C225" s="4"/>
      <c r="D225" s="4"/>
      <c r="H225" s="13">
        <f>Tabla79[[#This Row],[Cantidad]]*Tabla79[[#This Row],[Valor Hora]]</f>
        <v>0</v>
      </c>
    </row>
    <row r="226" spans="1:8" x14ac:dyDescent="0.25">
      <c r="A226" s="2">
        <f>Empleado!E226</f>
        <v>0</v>
      </c>
      <c r="B226" s="3"/>
      <c r="C226" s="4"/>
      <c r="D226" s="4"/>
      <c r="H226" s="13">
        <f>Tabla79[[#This Row],[Cantidad]]*Tabla79[[#This Row],[Valor Hora]]</f>
        <v>0</v>
      </c>
    </row>
    <row r="227" spans="1:8" x14ac:dyDescent="0.25">
      <c r="A227" s="2">
        <f>Empleado!E227</f>
        <v>0</v>
      </c>
      <c r="B227" s="3"/>
      <c r="C227" s="4"/>
      <c r="D227" s="4"/>
      <c r="H227" s="13">
        <f>Tabla79[[#This Row],[Cantidad]]*Tabla79[[#This Row],[Valor Hora]]</f>
        <v>0</v>
      </c>
    </row>
    <row r="228" spans="1:8" x14ac:dyDescent="0.25">
      <c r="A228" s="2">
        <f>Empleado!E228</f>
        <v>0</v>
      </c>
      <c r="B228" s="3"/>
      <c r="C228" s="4"/>
      <c r="D228" s="4"/>
      <c r="H228" s="13">
        <f>Tabla79[[#This Row],[Cantidad]]*Tabla79[[#This Row],[Valor Hora]]</f>
        <v>0</v>
      </c>
    </row>
    <row r="229" spans="1:8" x14ac:dyDescent="0.25">
      <c r="A229" s="2">
        <f>Empleado!E229</f>
        <v>0</v>
      </c>
      <c r="B229" s="3"/>
      <c r="C229" s="4"/>
      <c r="D229" s="4"/>
      <c r="H229" s="13">
        <f>Tabla79[[#This Row],[Cantidad]]*Tabla79[[#This Row],[Valor Hora]]</f>
        <v>0</v>
      </c>
    </row>
    <row r="230" spans="1:8" x14ac:dyDescent="0.25">
      <c r="A230" s="2">
        <f>Empleado!E230</f>
        <v>0</v>
      </c>
      <c r="B230" s="3"/>
      <c r="C230" s="4"/>
      <c r="D230" s="4"/>
      <c r="H230" s="13">
        <f>Tabla79[[#This Row],[Cantidad]]*Tabla79[[#This Row],[Valor Hora]]</f>
        <v>0</v>
      </c>
    </row>
    <row r="231" spans="1:8" x14ac:dyDescent="0.25">
      <c r="A231" s="2">
        <f>Empleado!E231</f>
        <v>0</v>
      </c>
      <c r="B231" s="3"/>
      <c r="C231" s="4"/>
      <c r="D231" s="4"/>
      <c r="H231" s="13">
        <f>Tabla79[[#This Row],[Cantidad]]*Tabla79[[#This Row],[Valor Hora]]</f>
        <v>0</v>
      </c>
    </row>
    <row r="232" spans="1:8" x14ac:dyDescent="0.25">
      <c r="A232" s="2">
        <f>Empleado!E232</f>
        <v>0</v>
      </c>
      <c r="B232" s="3"/>
      <c r="C232" s="4"/>
      <c r="D232" s="4"/>
      <c r="H232" s="13">
        <f>Tabla79[[#This Row],[Cantidad]]*Tabla79[[#This Row],[Valor Hora]]</f>
        <v>0</v>
      </c>
    </row>
    <row r="233" spans="1:8" x14ac:dyDescent="0.25">
      <c r="A233" s="2">
        <f>Empleado!E233</f>
        <v>0</v>
      </c>
      <c r="B233" s="3"/>
      <c r="C233" s="4"/>
      <c r="D233" s="4"/>
      <c r="H233" s="13">
        <f>Tabla79[[#This Row],[Cantidad]]*Tabla79[[#This Row],[Valor Hora]]</f>
        <v>0</v>
      </c>
    </row>
    <row r="234" spans="1:8" x14ac:dyDescent="0.25">
      <c r="A234" s="2">
        <f>Empleado!E234</f>
        <v>0</v>
      </c>
      <c r="B234" s="3"/>
      <c r="C234" s="4"/>
      <c r="D234" s="4"/>
      <c r="H234" s="13">
        <f>Tabla79[[#This Row],[Cantidad]]*Tabla79[[#This Row],[Valor Hora]]</f>
        <v>0</v>
      </c>
    </row>
    <row r="235" spans="1:8" x14ac:dyDescent="0.25">
      <c r="A235" s="2">
        <f>Empleado!E235</f>
        <v>0</v>
      </c>
      <c r="B235" s="3"/>
      <c r="C235" s="4"/>
      <c r="D235" s="4"/>
      <c r="H235" s="13">
        <f>Tabla79[[#This Row],[Cantidad]]*Tabla79[[#This Row],[Valor Hora]]</f>
        <v>0</v>
      </c>
    </row>
    <row r="236" spans="1:8" x14ac:dyDescent="0.25">
      <c r="A236" s="2">
        <f>Empleado!E236</f>
        <v>0</v>
      </c>
      <c r="B236" s="3"/>
      <c r="C236" s="4"/>
      <c r="D236" s="4"/>
      <c r="H236" s="13">
        <f>Tabla79[[#This Row],[Cantidad]]*Tabla79[[#This Row],[Valor Hora]]</f>
        <v>0</v>
      </c>
    </row>
    <row r="237" spans="1:8" x14ac:dyDescent="0.25">
      <c r="A237" s="2">
        <f>Empleado!E237</f>
        <v>0</v>
      </c>
      <c r="B237" s="3"/>
      <c r="C237" s="4"/>
      <c r="D237" s="4"/>
      <c r="H237" s="13">
        <f>Tabla79[[#This Row],[Cantidad]]*Tabla79[[#This Row],[Valor Hora]]</f>
        <v>0</v>
      </c>
    </row>
    <row r="238" spans="1:8" x14ac:dyDescent="0.25">
      <c r="A238" s="2">
        <f>Empleado!E238</f>
        <v>0</v>
      </c>
      <c r="B238" s="3"/>
      <c r="C238" s="4"/>
      <c r="D238" s="4"/>
      <c r="H238" s="13">
        <f>Tabla79[[#This Row],[Cantidad]]*Tabla79[[#This Row],[Valor Hora]]</f>
        <v>0</v>
      </c>
    </row>
    <row r="239" spans="1:8" x14ac:dyDescent="0.25">
      <c r="A239" s="2">
        <f>Empleado!E239</f>
        <v>0</v>
      </c>
      <c r="B239" s="3"/>
      <c r="C239" s="4"/>
      <c r="D239" s="4"/>
      <c r="H239" s="13">
        <f>Tabla79[[#This Row],[Cantidad]]*Tabla79[[#This Row],[Valor Hora]]</f>
        <v>0</v>
      </c>
    </row>
    <row r="240" spans="1:8" x14ac:dyDescent="0.25">
      <c r="A240" s="2">
        <f>Empleado!E240</f>
        <v>0</v>
      </c>
      <c r="B240" s="3"/>
      <c r="C240" s="4"/>
      <c r="D240" s="4"/>
      <c r="H240" s="13">
        <f>Tabla79[[#This Row],[Cantidad]]*Tabla79[[#This Row],[Valor Hora]]</f>
        <v>0</v>
      </c>
    </row>
    <row r="241" spans="1:8" x14ac:dyDescent="0.25">
      <c r="A241" s="2">
        <f>Empleado!E241</f>
        <v>0</v>
      </c>
      <c r="B241" s="3"/>
      <c r="C241" s="4"/>
      <c r="D241" s="4"/>
      <c r="H241" s="13">
        <f>Tabla79[[#This Row],[Cantidad]]*Tabla79[[#This Row],[Valor Hora]]</f>
        <v>0</v>
      </c>
    </row>
    <row r="242" spans="1:8" x14ac:dyDescent="0.25">
      <c r="A242" s="2">
        <f>Empleado!E242</f>
        <v>0</v>
      </c>
      <c r="B242" s="3"/>
      <c r="C242" s="4"/>
      <c r="D242" s="4"/>
      <c r="H242" s="13">
        <f>Tabla79[[#This Row],[Cantidad]]*Tabla79[[#This Row],[Valor Hora]]</f>
        <v>0</v>
      </c>
    </row>
    <row r="243" spans="1:8" x14ac:dyDescent="0.25">
      <c r="A243" s="2">
        <f>Empleado!E243</f>
        <v>0</v>
      </c>
      <c r="B243" s="3"/>
      <c r="C243" s="4"/>
      <c r="D243" s="4"/>
      <c r="H243" s="13">
        <f>Tabla79[[#This Row],[Cantidad]]*Tabla79[[#This Row],[Valor Hora]]</f>
        <v>0</v>
      </c>
    </row>
    <row r="244" spans="1:8" x14ac:dyDescent="0.25">
      <c r="A244" s="2">
        <f>Empleado!E244</f>
        <v>0</v>
      </c>
      <c r="B244" s="3"/>
      <c r="C244" s="4"/>
      <c r="D244" s="4"/>
      <c r="H244" s="13">
        <f>Tabla79[[#This Row],[Cantidad]]*Tabla79[[#This Row],[Valor Hora]]</f>
        <v>0</v>
      </c>
    </row>
    <row r="245" spans="1:8" x14ac:dyDescent="0.25">
      <c r="A245" s="2">
        <f>Empleado!E245</f>
        <v>0</v>
      </c>
      <c r="B245" s="3"/>
      <c r="C245" s="4"/>
      <c r="D245" s="4"/>
      <c r="H245" s="13">
        <f>Tabla79[[#This Row],[Cantidad]]*Tabla79[[#This Row],[Valor Hora]]</f>
        <v>0</v>
      </c>
    </row>
    <row r="246" spans="1:8" x14ac:dyDescent="0.25">
      <c r="A246" s="2">
        <f>Empleado!E246</f>
        <v>0</v>
      </c>
      <c r="B246" s="3"/>
      <c r="C246" s="4"/>
      <c r="D246" s="4"/>
      <c r="H246" s="13">
        <f>Tabla79[[#This Row],[Cantidad]]*Tabla79[[#This Row],[Valor Hora]]</f>
        <v>0</v>
      </c>
    </row>
    <row r="247" spans="1:8" x14ac:dyDescent="0.25">
      <c r="A247" s="2">
        <f>Empleado!E247</f>
        <v>0</v>
      </c>
      <c r="B247" s="3"/>
      <c r="C247" s="4"/>
      <c r="D247" s="4"/>
      <c r="H247" s="13">
        <f>Tabla79[[#This Row],[Cantidad]]*Tabla79[[#This Row],[Valor Hora]]</f>
        <v>0</v>
      </c>
    </row>
    <row r="248" spans="1:8" x14ac:dyDescent="0.25">
      <c r="A248" s="2">
        <f>Empleado!E248</f>
        <v>0</v>
      </c>
      <c r="B248" s="3"/>
      <c r="C248" s="4"/>
      <c r="D248" s="4"/>
      <c r="H248" s="13">
        <f>Tabla79[[#This Row],[Cantidad]]*Tabla79[[#This Row],[Valor Hora]]</f>
        <v>0</v>
      </c>
    </row>
    <row r="249" spans="1:8" x14ac:dyDescent="0.25">
      <c r="A249" s="2">
        <f>Empleado!E249</f>
        <v>0</v>
      </c>
      <c r="B249" s="3"/>
      <c r="C249" s="4"/>
      <c r="D249" s="4"/>
      <c r="H249" s="13">
        <f>Tabla79[[#This Row],[Cantidad]]*Tabla79[[#This Row],[Valor Hora]]</f>
        <v>0</v>
      </c>
    </row>
    <row r="250" spans="1:8" x14ac:dyDescent="0.25">
      <c r="A250" s="2">
        <f>Empleado!E250</f>
        <v>0</v>
      </c>
      <c r="B250" s="3"/>
      <c r="C250" s="4"/>
      <c r="D250" s="4"/>
      <c r="H250" s="13">
        <f>Tabla79[[#This Row],[Cantidad]]*Tabla79[[#This Row],[Valor Hora]]</f>
        <v>0</v>
      </c>
    </row>
    <row r="251" spans="1:8" x14ac:dyDescent="0.25">
      <c r="A251" s="2">
        <f>Empleado!E251</f>
        <v>0</v>
      </c>
      <c r="B251" s="3"/>
      <c r="C251" s="4"/>
      <c r="D251" s="4"/>
      <c r="H251" s="13">
        <f>Tabla79[[#This Row],[Cantidad]]*Tabla79[[#This Row],[Valor Hora]]</f>
        <v>0</v>
      </c>
    </row>
    <row r="252" spans="1:8" x14ac:dyDescent="0.25">
      <c r="A252" s="2">
        <f>Empleado!E252</f>
        <v>0</v>
      </c>
      <c r="B252" s="3"/>
      <c r="C252" s="4"/>
      <c r="D252" s="4"/>
      <c r="H252" s="13">
        <f>Tabla79[[#This Row],[Cantidad]]*Tabla79[[#This Row],[Valor Hora]]</f>
        <v>0</v>
      </c>
    </row>
    <row r="253" spans="1:8" x14ac:dyDescent="0.25">
      <c r="A253" s="2">
        <f>Empleado!E253</f>
        <v>0</v>
      </c>
      <c r="B253" s="3"/>
      <c r="C253" s="4"/>
      <c r="D253" s="4"/>
      <c r="H253" s="13">
        <f>Tabla79[[#This Row],[Cantidad]]*Tabla79[[#This Row],[Valor Hora]]</f>
        <v>0</v>
      </c>
    </row>
    <row r="254" spans="1:8" x14ac:dyDescent="0.25">
      <c r="A254" s="2">
        <f>Empleado!E254</f>
        <v>0</v>
      </c>
      <c r="B254" s="3"/>
      <c r="C254" s="4"/>
      <c r="D254" s="4"/>
      <c r="H254" s="13">
        <f>Tabla79[[#This Row],[Cantidad]]*Tabla79[[#This Row],[Valor Hora]]</f>
        <v>0</v>
      </c>
    </row>
    <row r="255" spans="1:8" x14ac:dyDescent="0.25">
      <c r="A255" s="2">
        <f>Empleado!E255</f>
        <v>0</v>
      </c>
      <c r="B255" s="3"/>
      <c r="C255" s="4"/>
      <c r="D255" s="4"/>
      <c r="H255" s="13">
        <f>Tabla79[[#This Row],[Cantidad]]*Tabla79[[#This Row],[Valor Hora]]</f>
        <v>0</v>
      </c>
    </row>
    <row r="256" spans="1:8" x14ac:dyDescent="0.25">
      <c r="A256" s="2">
        <f>Empleado!E256</f>
        <v>0</v>
      </c>
      <c r="B256" s="3"/>
      <c r="C256" s="4"/>
      <c r="D256" s="4"/>
      <c r="H256" s="13">
        <f>Tabla79[[#This Row],[Cantidad]]*Tabla79[[#This Row],[Valor Hora]]</f>
        <v>0</v>
      </c>
    </row>
    <row r="257" spans="1:8" x14ac:dyDescent="0.25">
      <c r="A257" s="2">
        <f>Empleado!E257</f>
        <v>0</v>
      </c>
      <c r="B257" s="3"/>
      <c r="C257" s="4"/>
      <c r="D257" s="4"/>
      <c r="H257" s="13">
        <f>Tabla79[[#This Row],[Cantidad]]*Tabla79[[#This Row],[Valor Hora]]</f>
        <v>0</v>
      </c>
    </row>
    <row r="258" spans="1:8" x14ac:dyDescent="0.25">
      <c r="A258" s="2">
        <f>Empleado!E258</f>
        <v>0</v>
      </c>
      <c r="B258" s="3"/>
      <c r="C258" s="4"/>
      <c r="D258" s="4"/>
      <c r="H258" s="13">
        <f>Tabla79[[#This Row],[Cantidad]]*Tabla79[[#This Row],[Valor Hora]]</f>
        <v>0</v>
      </c>
    </row>
    <row r="259" spans="1:8" x14ac:dyDescent="0.25">
      <c r="A259" s="2">
        <f>Empleado!E259</f>
        <v>0</v>
      </c>
      <c r="B259" s="3"/>
      <c r="C259" s="4"/>
      <c r="D259" s="4"/>
      <c r="H259" s="13">
        <f>Tabla79[[#This Row],[Cantidad]]*Tabla79[[#This Row],[Valor Hora]]</f>
        <v>0</v>
      </c>
    </row>
    <row r="260" spans="1:8" x14ac:dyDescent="0.25">
      <c r="A260" s="2">
        <f>Empleado!E260</f>
        <v>0</v>
      </c>
      <c r="B260" s="3"/>
      <c r="C260" s="4"/>
      <c r="D260" s="4"/>
      <c r="H260" s="13">
        <f>Tabla79[[#This Row],[Cantidad]]*Tabla79[[#This Row],[Valor Hora]]</f>
        <v>0</v>
      </c>
    </row>
    <row r="261" spans="1:8" x14ac:dyDescent="0.25">
      <c r="A261" s="2">
        <f>Empleado!E261</f>
        <v>0</v>
      </c>
      <c r="B261" s="3"/>
      <c r="C261" s="4"/>
      <c r="D261" s="4"/>
      <c r="H261" s="13">
        <f>Tabla79[[#This Row],[Cantidad]]*Tabla79[[#This Row],[Valor Hora]]</f>
        <v>0</v>
      </c>
    </row>
    <row r="262" spans="1:8" x14ac:dyDescent="0.25">
      <c r="A262" s="2">
        <f>Empleado!E262</f>
        <v>0</v>
      </c>
      <c r="B262" s="3"/>
      <c r="C262" s="4"/>
      <c r="D262" s="4"/>
      <c r="H262" s="13">
        <f>Tabla79[[#This Row],[Cantidad]]*Tabla79[[#This Row],[Valor Hora]]</f>
        <v>0</v>
      </c>
    </row>
    <row r="263" spans="1:8" x14ac:dyDescent="0.25">
      <c r="A263" s="2">
        <f>Empleado!E263</f>
        <v>0</v>
      </c>
      <c r="B263" s="3"/>
      <c r="C263" s="4"/>
      <c r="D263" s="4"/>
      <c r="H263" s="13">
        <f>Tabla79[[#This Row],[Cantidad]]*Tabla79[[#This Row],[Valor Hora]]</f>
        <v>0</v>
      </c>
    </row>
    <row r="264" spans="1:8" x14ac:dyDescent="0.25">
      <c r="A264" s="2">
        <f>Empleado!E264</f>
        <v>0</v>
      </c>
      <c r="B264" s="3"/>
      <c r="C264" s="4"/>
      <c r="D264" s="4"/>
      <c r="H264" s="13">
        <f>Tabla79[[#This Row],[Cantidad]]*Tabla79[[#This Row],[Valor Hora]]</f>
        <v>0</v>
      </c>
    </row>
    <row r="265" spans="1:8" x14ac:dyDescent="0.25">
      <c r="A265" s="2">
        <f>Empleado!E265</f>
        <v>0</v>
      </c>
      <c r="B265" s="3"/>
      <c r="C265" s="4"/>
      <c r="D265" s="4"/>
      <c r="H265" s="13">
        <f>Tabla79[[#This Row],[Cantidad]]*Tabla79[[#This Row],[Valor Hora]]</f>
        <v>0</v>
      </c>
    </row>
    <row r="266" spans="1:8" x14ac:dyDescent="0.25">
      <c r="A266" s="2">
        <f>Empleado!E266</f>
        <v>0</v>
      </c>
      <c r="B266" s="3"/>
      <c r="C266" s="4"/>
      <c r="D266" s="4"/>
      <c r="H266" s="13">
        <f>Tabla79[[#This Row],[Cantidad]]*Tabla79[[#This Row],[Valor Hora]]</f>
        <v>0</v>
      </c>
    </row>
    <row r="267" spans="1:8" x14ac:dyDescent="0.25">
      <c r="A267" s="2">
        <f>Empleado!E267</f>
        <v>0</v>
      </c>
      <c r="B267" s="3"/>
      <c r="C267" s="4"/>
      <c r="D267" s="4"/>
      <c r="H267" s="13">
        <f>Tabla79[[#This Row],[Cantidad]]*Tabla79[[#This Row],[Valor Hora]]</f>
        <v>0</v>
      </c>
    </row>
    <row r="268" spans="1:8" x14ac:dyDescent="0.25">
      <c r="A268" s="2">
        <f>Empleado!E268</f>
        <v>0</v>
      </c>
      <c r="B268" s="3"/>
      <c r="C268" s="4"/>
      <c r="D268" s="4"/>
      <c r="H268" s="13">
        <f>Tabla79[[#This Row],[Cantidad]]*Tabla79[[#This Row],[Valor Hora]]</f>
        <v>0</v>
      </c>
    </row>
    <row r="269" spans="1:8" x14ac:dyDescent="0.25">
      <c r="A269" s="2">
        <f>Empleado!E269</f>
        <v>0</v>
      </c>
      <c r="B269" s="3"/>
      <c r="C269" s="4"/>
      <c r="D269" s="4"/>
      <c r="H269" s="13">
        <f>Tabla79[[#This Row],[Cantidad]]*Tabla79[[#This Row],[Valor Hora]]</f>
        <v>0</v>
      </c>
    </row>
    <row r="270" spans="1:8" x14ac:dyDescent="0.25">
      <c r="A270" s="2">
        <f>Empleado!E270</f>
        <v>0</v>
      </c>
      <c r="B270" s="3"/>
      <c r="C270" s="4"/>
      <c r="D270" s="4"/>
      <c r="H270" s="13">
        <f>Tabla79[[#This Row],[Cantidad]]*Tabla79[[#This Row],[Valor Hora]]</f>
        <v>0</v>
      </c>
    </row>
    <row r="271" spans="1:8" x14ac:dyDescent="0.25">
      <c r="A271" s="2">
        <f>Empleado!E271</f>
        <v>0</v>
      </c>
      <c r="B271" s="3"/>
      <c r="C271" s="4"/>
      <c r="D271" s="4"/>
      <c r="H271" s="13">
        <f>Tabla79[[#This Row],[Cantidad]]*Tabla79[[#This Row],[Valor Hora]]</f>
        <v>0</v>
      </c>
    </row>
    <row r="272" spans="1:8" x14ac:dyDescent="0.25">
      <c r="A272" s="2">
        <f>Empleado!E272</f>
        <v>0</v>
      </c>
      <c r="B272" s="3"/>
      <c r="C272" s="4"/>
      <c r="D272" s="4"/>
      <c r="H272" s="13">
        <f>Tabla79[[#This Row],[Cantidad]]*Tabla79[[#This Row],[Valor Hora]]</f>
        <v>0</v>
      </c>
    </row>
    <row r="273" spans="1:8" x14ac:dyDescent="0.25">
      <c r="A273" s="2">
        <f>Empleado!E273</f>
        <v>0</v>
      </c>
      <c r="B273" s="3"/>
      <c r="C273" s="4"/>
      <c r="D273" s="4"/>
      <c r="H273" s="13">
        <f>Tabla79[[#This Row],[Cantidad]]*Tabla79[[#This Row],[Valor Hora]]</f>
        <v>0</v>
      </c>
    </row>
    <row r="274" spans="1:8" x14ac:dyDescent="0.25">
      <c r="A274" s="2">
        <f>Empleado!E274</f>
        <v>0</v>
      </c>
      <c r="B274" s="3"/>
      <c r="C274" s="4"/>
      <c r="D274" s="4"/>
      <c r="H274" s="13">
        <f>Tabla79[[#This Row],[Cantidad]]*Tabla79[[#This Row],[Valor Hora]]</f>
        <v>0</v>
      </c>
    </row>
    <row r="275" spans="1:8" x14ac:dyDescent="0.25">
      <c r="A275" s="2">
        <f>Empleado!E275</f>
        <v>0</v>
      </c>
      <c r="B275" s="3"/>
      <c r="C275" s="4"/>
      <c r="D275" s="4"/>
      <c r="H275" s="13">
        <f>Tabla79[[#This Row],[Cantidad]]*Tabla79[[#This Row],[Valor Hora]]</f>
        <v>0</v>
      </c>
    </row>
    <row r="276" spans="1:8" x14ac:dyDescent="0.25">
      <c r="A276" s="2">
        <f>Empleado!E276</f>
        <v>0</v>
      </c>
      <c r="B276" s="3"/>
      <c r="C276" s="4"/>
      <c r="D276" s="4"/>
      <c r="H276" s="13">
        <f>Tabla79[[#This Row],[Cantidad]]*Tabla79[[#This Row],[Valor Hora]]</f>
        <v>0</v>
      </c>
    </row>
    <row r="277" spans="1:8" x14ac:dyDescent="0.25">
      <c r="A277" s="2">
        <f>Empleado!E277</f>
        <v>0</v>
      </c>
      <c r="B277" s="3"/>
      <c r="C277" s="4"/>
      <c r="D277" s="4"/>
      <c r="H277" s="13">
        <f>Tabla79[[#This Row],[Cantidad]]*Tabla79[[#This Row],[Valor Hora]]</f>
        <v>0</v>
      </c>
    </row>
    <row r="278" spans="1:8" x14ac:dyDescent="0.25">
      <c r="A278" s="2">
        <f>Empleado!E278</f>
        <v>0</v>
      </c>
      <c r="B278" s="3"/>
      <c r="C278" s="4"/>
      <c r="D278" s="4"/>
      <c r="H278" s="13">
        <f>Tabla79[[#This Row],[Cantidad]]*Tabla79[[#This Row],[Valor Hora]]</f>
        <v>0</v>
      </c>
    </row>
    <row r="279" spans="1:8" x14ac:dyDescent="0.25">
      <c r="A279" s="2">
        <f>Empleado!E279</f>
        <v>0</v>
      </c>
      <c r="B279" s="3"/>
      <c r="C279" s="4"/>
      <c r="D279" s="4"/>
      <c r="H279" s="13">
        <f>Tabla79[[#This Row],[Cantidad]]*Tabla79[[#This Row],[Valor Hora]]</f>
        <v>0</v>
      </c>
    </row>
    <row r="280" spans="1:8" x14ac:dyDescent="0.25">
      <c r="A280" s="2">
        <f>Empleado!E280</f>
        <v>0</v>
      </c>
      <c r="B280" s="3"/>
      <c r="C280" s="4"/>
      <c r="D280" s="4"/>
      <c r="H280" s="13">
        <f>Tabla79[[#This Row],[Cantidad]]*Tabla79[[#This Row],[Valor Hora]]</f>
        <v>0</v>
      </c>
    </row>
    <row r="281" spans="1:8" x14ac:dyDescent="0.25">
      <c r="A281" s="2">
        <f>Empleado!E281</f>
        <v>0</v>
      </c>
      <c r="B281" s="3"/>
      <c r="C281" s="4"/>
      <c r="D281" s="4"/>
      <c r="H281" s="13">
        <f>Tabla79[[#This Row],[Cantidad]]*Tabla79[[#This Row],[Valor Hora]]</f>
        <v>0</v>
      </c>
    </row>
    <row r="282" spans="1:8" x14ac:dyDescent="0.25">
      <c r="A282" s="2">
        <f>Empleado!E282</f>
        <v>0</v>
      </c>
      <c r="B282" s="3"/>
      <c r="C282" s="4"/>
      <c r="D282" s="4"/>
      <c r="H282" s="13">
        <f>Tabla79[[#This Row],[Cantidad]]*Tabla79[[#This Row],[Valor Hora]]</f>
        <v>0</v>
      </c>
    </row>
    <row r="283" spans="1:8" x14ac:dyDescent="0.25">
      <c r="A283" s="2">
        <f>Empleado!E283</f>
        <v>0</v>
      </c>
      <c r="B283" s="3"/>
      <c r="C283" s="4"/>
      <c r="D283" s="4"/>
      <c r="H283" s="13">
        <f>Tabla79[[#This Row],[Cantidad]]*Tabla79[[#This Row],[Valor Hora]]</f>
        <v>0</v>
      </c>
    </row>
    <row r="284" spans="1:8" x14ac:dyDescent="0.25">
      <c r="A284" s="2">
        <f>Empleado!E284</f>
        <v>0</v>
      </c>
      <c r="B284" s="3"/>
      <c r="C284" s="4"/>
      <c r="D284" s="4"/>
      <c r="H284" s="13">
        <f>Tabla79[[#This Row],[Cantidad]]*Tabla79[[#This Row],[Valor Hora]]</f>
        <v>0</v>
      </c>
    </row>
    <row r="285" spans="1:8" x14ac:dyDescent="0.25">
      <c r="A285" s="2">
        <f>Empleado!E285</f>
        <v>0</v>
      </c>
      <c r="B285" s="3"/>
      <c r="C285" s="4"/>
      <c r="D285" s="4"/>
      <c r="H285" s="13">
        <f>Tabla79[[#This Row],[Cantidad]]*Tabla79[[#This Row],[Valor Hora]]</f>
        <v>0</v>
      </c>
    </row>
    <row r="286" spans="1:8" x14ac:dyDescent="0.25">
      <c r="A286" s="2">
        <f>Empleado!E286</f>
        <v>0</v>
      </c>
      <c r="B286" s="3"/>
      <c r="C286" s="4"/>
      <c r="D286" s="4"/>
      <c r="H286" s="13">
        <f>Tabla79[[#This Row],[Cantidad]]*Tabla79[[#This Row],[Valor Hora]]</f>
        <v>0</v>
      </c>
    </row>
    <row r="287" spans="1:8" x14ac:dyDescent="0.25">
      <c r="A287" s="2">
        <f>Empleado!E287</f>
        <v>0</v>
      </c>
      <c r="B287" s="3"/>
      <c r="C287" s="4"/>
      <c r="D287" s="4"/>
      <c r="H287" s="13">
        <f>Tabla79[[#This Row],[Cantidad]]*Tabla79[[#This Row],[Valor Hora]]</f>
        <v>0</v>
      </c>
    </row>
    <row r="288" spans="1:8" x14ac:dyDescent="0.25">
      <c r="A288" s="2">
        <f>Empleado!E288</f>
        <v>0</v>
      </c>
      <c r="B288" s="3"/>
      <c r="C288" s="4"/>
      <c r="D288" s="4"/>
      <c r="H288" s="13">
        <f>Tabla79[[#This Row],[Cantidad]]*Tabla79[[#This Row],[Valor Hora]]</f>
        <v>0</v>
      </c>
    </row>
    <row r="289" spans="1:8" x14ac:dyDescent="0.25">
      <c r="A289" s="2">
        <f>Empleado!E289</f>
        <v>0</v>
      </c>
      <c r="B289" s="3"/>
      <c r="C289" s="4"/>
      <c r="D289" s="4"/>
      <c r="H289" s="13">
        <f>Tabla79[[#This Row],[Cantidad]]*Tabla79[[#This Row],[Valor Hora]]</f>
        <v>0</v>
      </c>
    </row>
    <row r="290" spans="1:8" x14ac:dyDescent="0.25">
      <c r="A290" s="2">
        <f>Empleado!E290</f>
        <v>0</v>
      </c>
      <c r="B290" s="3"/>
      <c r="C290" s="4"/>
      <c r="D290" s="4"/>
      <c r="H290" s="13">
        <f>Tabla79[[#This Row],[Cantidad]]*Tabla79[[#This Row],[Valor Hora]]</f>
        <v>0</v>
      </c>
    </row>
    <row r="291" spans="1:8" x14ac:dyDescent="0.25">
      <c r="A291" s="2">
        <f>Empleado!E291</f>
        <v>0</v>
      </c>
      <c r="B291" s="3"/>
      <c r="C291" s="4"/>
      <c r="D291" s="4"/>
      <c r="H291" s="13">
        <f>Tabla79[[#This Row],[Cantidad]]*Tabla79[[#This Row],[Valor Hora]]</f>
        <v>0</v>
      </c>
    </row>
    <row r="292" spans="1:8" x14ac:dyDescent="0.25">
      <c r="A292" s="2">
        <f>Empleado!E292</f>
        <v>0</v>
      </c>
      <c r="B292" s="3"/>
      <c r="C292" s="4"/>
      <c r="D292" s="4"/>
      <c r="H292" s="13">
        <f>Tabla79[[#This Row],[Cantidad]]*Tabla79[[#This Row],[Valor Hora]]</f>
        <v>0</v>
      </c>
    </row>
    <row r="293" spans="1:8" x14ac:dyDescent="0.25">
      <c r="A293" s="2">
        <f>Empleado!E293</f>
        <v>0</v>
      </c>
      <c r="B293" s="3"/>
      <c r="C293" s="4"/>
      <c r="D293" s="4"/>
      <c r="H293" s="13">
        <f>Tabla79[[#This Row],[Cantidad]]*Tabla79[[#This Row],[Valor Hora]]</f>
        <v>0</v>
      </c>
    </row>
    <row r="294" spans="1:8" x14ac:dyDescent="0.25">
      <c r="A294" s="2">
        <f>Empleado!E294</f>
        <v>0</v>
      </c>
      <c r="B294" s="3"/>
      <c r="C294" s="4"/>
      <c r="D294" s="4"/>
      <c r="H294" s="13">
        <f>Tabla79[[#This Row],[Cantidad]]*Tabla79[[#This Row],[Valor Hora]]</f>
        <v>0</v>
      </c>
    </row>
    <row r="295" spans="1:8" x14ac:dyDescent="0.25">
      <c r="A295" s="2">
        <f>Empleado!E295</f>
        <v>0</v>
      </c>
      <c r="B295" s="3"/>
      <c r="C295" s="4"/>
      <c r="D295" s="4"/>
      <c r="H295" s="13">
        <f>Tabla79[[#This Row],[Cantidad]]*Tabla79[[#This Row],[Valor Hora]]</f>
        <v>0</v>
      </c>
    </row>
    <row r="296" spans="1:8" x14ac:dyDescent="0.25">
      <c r="A296" s="2">
        <f>Empleado!E296</f>
        <v>0</v>
      </c>
      <c r="B296" s="3"/>
      <c r="C296" s="4"/>
      <c r="D296" s="4"/>
      <c r="H296" s="13">
        <f>Tabla79[[#This Row],[Cantidad]]*Tabla79[[#This Row],[Valor Hora]]</f>
        <v>0</v>
      </c>
    </row>
    <row r="297" spans="1:8" x14ac:dyDescent="0.25">
      <c r="A297" s="2">
        <f>Empleado!E297</f>
        <v>0</v>
      </c>
      <c r="B297" s="3"/>
      <c r="C297" s="4"/>
      <c r="D297" s="4"/>
      <c r="H297" s="13">
        <f>Tabla79[[#This Row],[Cantidad]]*Tabla79[[#This Row],[Valor Hora]]</f>
        <v>0</v>
      </c>
    </row>
    <row r="298" spans="1:8" x14ac:dyDescent="0.25">
      <c r="A298" s="2">
        <f>Empleado!E298</f>
        <v>0</v>
      </c>
      <c r="B298" s="3"/>
      <c r="C298" s="4"/>
      <c r="D298" s="4"/>
      <c r="H298" s="13">
        <f>Tabla79[[#This Row],[Cantidad]]*Tabla79[[#This Row],[Valor Hora]]</f>
        <v>0</v>
      </c>
    </row>
    <row r="299" spans="1:8" x14ac:dyDescent="0.25">
      <c r="A299" s="2">
        <f>Empleado!E299</f>
        <v>0</v>
      </c>
      <c r="B299" s="3"/>
      <c r="C299" s="4"/>
      <c r="D299" s="4"/>
      <c r="H299" s="13">
        <f>Tabla79[[#This Row],[Cantidad]]*Tabla79[[#This Row],[Valor Hora]]</f>
        <v>0</v>
      </c>
    </row>
    <row r="300" spans="1:8" x14ac:dyDescent="0.25">
      <c r="A300" s="2">
        <f>Empleado!E300</f>
        <v>0</v>
      </c>
      <c r="B300" s="3"/>
      <c r="C300" s="4"/>
      <c r="D300" s="4"/>
      <c r="H300" s="13">
        <f>Tabla79[[#This Row],[Cantidad]]*Tabla79[[#This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A2" sqref="A2"/>
    </sheetView>
  </sheetViews>
  <sheetFormatPr baseColWidth="10" defaultRowHeight="15" x14ac:dyDescent="0.25"/>
  <cols>
    <col min="5" max="5" width="11.42578125" style="2"/>
    <col min="8" max="8" width="11.42578125" style="13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s="13" t="s">
        <v>1877</v>
      </c>
    </row>
    <row r="2" spans="1:8" x14ac:dyDescent="0.25">
      <c r="A2" s="2">
        <v>1128478617</v>
      </c>
      <c r="B2" s="3">
        <v>44317</v>
      </c>
      <c r="C2" s="4">
        <v>0.70833333333333337</v>
      </c>
      <c r="D2" s="4">
        <v>0.79166666666666663</v>
      </c>
      <c r="E2" s="2">
        <v>0</v>
      </c>
      <c r="F2">
        <v>1.25</v>
      </c>
      <c r="G2" s="13">
        <f>(Empleado!K2 / 240) * Tabla710[[#This Row],[Porcentaje]]</f>
        <v>5208.3333333333339</v>
      </c>
      <c r="H2" s="13">
        <f>Tabla710[[#This Row],[Cantidad]]*Tabla710[[#This Row],[Valor Hora]]</f>
        <v>0</v>
      </c>
    </row>
    <row r="3" spans="1:8" x14ac:dyDescent="0.25">
      <c r="A3" s="2"/>
      <c r="B3" s="3">
        <v>44317</v>
      </c>
      <c r="C3" s="4">
        <v>0.70833333333333337</v>
      </c>
      <c r="D3" s="4">
        <v>0.79166666666666663</v>
      </c>
      <c r="E3" s="2">
        <v>0</v>
      </c>
      <c r="F3">
        <v>1.25</v>
      </c>
      <c r="G3" s="13">
        <f>(Empleado!K3 / 240) * Tabla710[[#This Row],[Porcentaje]]</f>
        <v>5208.3333333333339</v>
      </c>
      <c r="H3" s="13">
        <f>Tabla710[[#This Row],[Cantidad]]*Tabla710[[#This Row],[Valor Hora]]</f>
        <v>0</v>
      </c>
    </row>
    <row r="4" spans="1:8" x14ac:dyDescent="0.25">
      <c r="A4" s="2"/>
      <c r="B4" s="3">
        <v>44317</v>
      </c>
      <c r="C4" s="4">
        <v>0.70833333333333337</v>
      </c>
      <c r="D4" s="4">
        <v>0.79166666666666663</v>
      </c>
      <c r="E4" s="2">
        <v>0</v>
      </c>
      <c r="F4">
        <v>1.25</v>
      </c>
      <c r="G4" s="13">
        <f>(Empleado!K4 / 240) * Tabla710[[#This Row],[Porcentaje]]</f>
        <v>5208.3333333333339</v>
      </c>
      <c r="H4" s="13">
        <f>Tabla710[[#This Row],[Cantidad]]*Tabla710[[#This Row],[Valor Hora]]</f>
        <v>0</v>
      </c>
    </row>
    <row r="5" spans="1:8" x14ac:dyDescent="0.25">
      <c r="A5" s="2"/>
      <c r="B5" s="3"/>
      <c r="C5" s="4"/>
      <c r="D5" s="4"/>
      <c r="H5" s="13">
        <f>Tabla710[[#This Row],[Cantidad]]*Tabla710[[#This Row],[Valor Hora]]</f>
        <v>0</v>
      </c>
    </row>
    <row r="6" spans="1:8" x14ac:dyDescent="0.25">
      <c r="A6" s="2"/>
      <c r="B6" s="3"/>
      <c r="C6" s="4"/>
      <c r="D6" s="4"/>
      <c r="H6" s="13">
        <f>Tabla710[[#This Row],[Cantidad]]*Tabla710[[#This Row],[Valor Hora]]</f>
        <v>0</v>
      </c>
    </row>
    <row r="7" spans="1:8" x14ac:dyDescent="0.25">
      <c r="A7" s="2"/>
      <c r="B7" s="3"/>
      <c r="C7" s="4"/>
      <c r="D7" s="4"/>
      <c r="H7" s="13">
        <f>Tabla710[[#This Row],[Cantidad]]*Tabla710[[#This Row],[Valor Hora]]</f>
        <v>0</v>
      </c>
    </row>
    <row r="8" spans="1:8" x14ac:dyDescent="0.25">
      <c r="A8" s="2"/>
      <c r="B8" s="3"/>
      <c r="C8" s="4"/>
      <c r="D8" s="4"/>
      <c r="H8" s="13">
        <f>Tabla710[[#This Row],[Cantidad]]*Tabla710[[#This Row],[Valor Hora]]</f>
        <v>0</v>
      </c>
    </row>
    <row r="9" spans="1:8" x14ac:dyDescent="0.25">
      <c r="A9" s="2"/>
      <c r="B9" s="3"/>
      <c r="C9" s="4"/>
      <c r="D9" s="4"/>
      <c r="H9" s="13">
        <f>Tabla710[[#This Row],[Cantidad]]*Tabla710[[#This Row],[Valor Hora]]</f>
        <v>0</v>
      </c>
    </row>
    <row r="10" spans="1:8" x14ac:dyDescent="0.25">
      <c r="A10" s="2"/>
      <c r="B10" s="3"/>
      <c r="C10" s="4"/>
      <c r="D10" s="4"/>
      <c r="H10" s="13">
        <f>Tabla710[[#This Row],[Cantidad]]*Tabla710[[#This Row],[Valor Hora]]</f>
        <v>0</v>
      </c>
    </row>
    <row r="11" spans="1:8" x14ac:dyDescent="0.25">
      <c r="A11" s="2"/>
      <c r="B11" s="3"/>
      <c r="C11" s="4"/>
      <c r="D11" s="4"/>
      <c r="H11" s="13">
        <f>Tabla710[[#This Row],[Cantidad]]*Tabla710[[#This Row],[Valor Hora]]</f>
        <v>0</v>
      </c>
    </row>
    <row r="12" spans="1:8" x14ac:dyDescent="0.25">
      <c r="A12" s="2"/>
      <c r="B12" s="3"/>
      <c r="C12" s="4"/>
      <c r="D12" s="4"/>
      <c r="H12" s="13">
        <f>Tabla710[[#This Row],[Cantidad]]*Tabla710[[#This Row],[Valor Hora]]</f>
        <v>0</v>
      </c>
    </row>
    <row r="13" spans="1:8" x14ac:dyDescent="0.25">
      <c r="A13" s="2"/>
      <c r="B13" s="3"/>
      <c r="C13" s="4"/>
      <c r="D13" s="4"/>
      <c r="H13" s="13">
        <f>Tabla710[[#This Row],[Cantidad]]*Tabla710[[#This Row],[Valor Hora]]</f>
        <v>0</v>
      </c>
    </row>
    <row r="14" spans="1:8" x14ac:dyDescent="0.25">
      <c r="A14" s="2"/>
      <c r="B14" s="3"/>
      <c r="C14" s="4"/>
      <c r="D14" s="4"/>
      <c r="H14" s="13">
        <f>Tabla710[[#This Row],[Cantidad]]*Tabla710[[#This Row],[Valor Hora]]</f>
        <v>0</v>
      </c>
    </row>
    <row r="15" spans="1:8" x14ac:dyDescent="0.25">
      <c r="A15" s="2"/>
      <c r="B15" s="3"/>
      <c r="C15" s="4"/>
      <c r="D15" s="4"/>
      <c r="H15" s="13">
        <f>Tabla710[[#This Row],[Cantidad]]*Tabla710[[#This Row],[Valor Hora]]</f>
        <v>0</v>
      </c>
    </row>
    <row r="16" spans="1:8" x14ac:dyDescent="0.25">
      <c r="A16" s="2"/>
      <c r="B16" s="3"/>
      <c r="C16" s="4"/>
      <c r="D16" s="4"/>
      <c r="H16" s="13">
        <f>Tabla710[[#This Row],[Cantidad]]*Tabla710[[#This Row],[Valor Hora]]</f>
        <v>0</v>
      </c>
    </row>
    <row r="17" spans="1:8" x14ac:dyDescent="0.25">
      <c r="A17" s="2"/>
      <c r="B17" s="3"/>
      <c r="C17" s="4"/>
      <c r="D17" s="4"/>
      <c r="H17" s="13">
        <f>Tabla710[[#This Row],[Cantidad]]*Tabla710[[#This Row],[Valor Hora]]</f>
        <v>0</v>
      </c>
    </row>
    <row r="18" spans="1:8" x14ac:dyDescent="0.25">
      <c r="A18" s="2"/>
      <c r="B18" s="3"/>
      <c r="C18" s="4"/>
      <c r="D18" s="4"/>
      <c r="H18" s="13">
        <f>Tabla710[[#This Row],[Cantidad]]*Tabla710[[#This Row],[Valor Hora]]</f>
        <v>0</v>
      </c>
    </row>
    <row r="19" spans="1:8" x14ac:dyDescent="0.25">
      <c r="A19" s="2"/>
      <c r="B19" s="3"/>
      <c r="C19" s="4"/>
      <c r="D19" s="4"/>
      <c r="H19" s="13">
        <f>Tabla710[[#This Row],[Cantidad]]*Tabla710[[#This Row],[Valor Hora]]</f>
        <v>0</v>
      </c>
    </row>
    <row r="20" spans="1:8" x14ac:dyDescent="0.25">
      <c r="A20" s="2"/>
      <c r="B20" s="3"/>
      <c r="C20" s="4"/>
      <c r="D20" s="4"/>
      <c r="H20" s="13">
        <f>Tabla710[[#This Row],[Cantidad]]*Tabla710[[#This Row],[Valor Hora]]</f>
        <v>0</v>
      </c>
    </row>
    <row r="21" spans="1:8" x14ac:dyDescent="0.25">
      <c r="A21" s="2"/>
      <c r="B21" s="3"/>
      <c r="C21" s="4"/>
      <c r="D21" s="4"/>
      <c r="H21" s="13">
        <f>Tabla710[[#This Row],[Cantidad]]*Tabla710[[#This Row],[Valor Hora]]</f>
        <v>0</v>
      </c>
    </row>
    <row r="22" spans="1:8" x14ac:dyDescent="0.25">
      <c r="A22" s="2"/>
      <c r="B22" s="3"/>
      <c r="C22" s="4"/>
      <c r="D22" s="4"/>
      <c r="H22" s="13">
        <f>Tabla710[[#This Row],[Cantidad]]*Tabla710[[#This Row],[Valor Hora]]</f>
        <v>0</v>
      </c>
    </row>
    <row r="23" spans="1:8" x14ac:dyDescent="0.25">
      <c r="A23" s="2"/>
      <c r="B23" s="3"/>
      <c r="C23" s="4"/>
      <c r="D23" s="4"/>
      <c r="H23" s="13">
        <f>Tabla710[[#This Row],[Cantidad]]*Tabla710[[#This Row],[Valor Hora]]</f>
        <v>0</v>
      </c>
    </row>
    <row r="24" spans="1:8" x14ac:dyDescent="0.25">
      <c r="A24" s="2">
        <f>Empleado!E24</f>
        <v>0</v>
      </c>
      <c r="B24" s="3"/>
      <c r="C24" s="4"/>
      <c r="D24" s="4"/>
      <c r="H24" s="13">
        <f>Tabla710[[#This Row],[Cantidad]]*Tabla710[[#This Row],[Valor Hora]]</f>
        <v>0</v>
      </c>
    </row>
    <row r="25" spans="1:8" x14ac:dyDescent="0.25">
      <c r="A25" s="2">
        <f>Empleado!E25</f>
        <v>0</v>
      </c>
      <c r="B25" s="3"/>
      <c r="C25" s="4"/>
      <c r="D25" s="4"/>
      <c r="H25" s="13">
        <f>Tabla710[[#This Row],[Cantidad]]*Tabla710[[#This Row],[Valor Hora]]</f>
        <v>0</v>
      </c>
    </row>
    <row r="26" spans="1:8" x14ac:dyDescent="0.25">
      <c r="A26" s="2">
        <f>Empleado!E26</f>
        <v>0</v>
      </c>
      <c r="B26" s="3"/>
      <c r="C26" s="4"/>
      <c r="D26" s="4"/>
      <c r="H26" s="13">
        <f>Tabla710[[#This Row],[Cantidad]]*Tabla710[[#This Row],[Valor Hora]]</f>
        <v>0</v>
      </c>
    </row>
    <row r="27" spans="1:8" x14ac:dyDescent="0.25">
      <c r="A27" s="2">
        <f>Empleado!E27</f>
        <v>0</v>
      </c>
      <c r="B27" s="3"/>
      <c r="C27" s="4"/>
      <c r="D27" s="4"/>
      <c r="H27" s="13">
        <f>Tabla710[[#This Row],[Cantidad]]*Tabla710[[#This Row],[Valor Hora]]</f>
        <v>0</v>
      </c>
    </row>
    <row r="28" spans="1:8" x14ac:dyDescent="0.25">
      <c r="A28" s="2">
        <f>Empleado!E28</f>
        <v>0</v>
      </c>
      <c r="B28" s="3"/>
      <c r="C28" s="4"/>
      <c r="D28" s="4"/>
      <c r="H28" s="13">
        <f>Tabla710[[#This Row],[Cantidad]]*Tabla710[[#This Row],[Valor Hora]]</f>
        <v>0</v>
      </c>
    </row>
    <row r="29" spans="1:8" x14ac:dyDescent="0.25">
      <c r="A29" s="2">
        <f>Empleado!E29</f>
        <v>0</v>
      </c>
      <c r="B29" s="3"/>
      <c r="C29" s="4"/>
      <c r="D29" s="4"/>
      <c r="H29" s="13">
        <f>Tabla710[[#This Row],[Cantidad]]*Tabla710[[#This Row],[Valor Hora]]</f>
        <v>0</v>
      </c>
    </row>
    <row r="30" spans="1:8" x14ac:dyDescent="0.25">
      <c r="A30" s="2">
        <f>Empleado!E30</f>
        <v>0</v>
      </c>
      <c r="B30" s="3"/>
      <c r="C30" s="4"/>
      <c r="D30" s="4"/>
      <c r="H30" s="13">
        <f>Tabla710[[#This Row],[Cantidad]]*Tabla710[[#This Row],[Valor Hora]]</f>
        <v>0</v>
      </c>
    </row>
    <row r="31" spans="1:8" x14ac:dyDescent="0.25">
      <c r="A31" s="2">
        <f>Empleado!E31</f>
        <v>0</v>
      </c>
      <c r="B31" s="3"/>
      <c r="C31" s="4"/>
      <c r="D31" s="4"/>
      <c r="H31" s="13">
        <f>Tabla710[[#This Row],[Cantidad]]*Tabla710[[#This Row],[Valor Hora]]</f>
        <v>0</v>
      </c>
    </row>
    <row r="32" spans="1:8" x14ac:dyDescent="0.25">
      <c r="A32" s="2">
        <f>Empleado!E32</f>
        <v>0</v>
      </c>
      <c r="B32" s="3"/>
      <c r="C32" s="4"/>
      <c r="D32" s="4"/>
      <c r="H32" s="13">
        <f>Tabla710[[#This Row],[Cantidad]]*Tabla710[[#This Row],[Valor Hora]]</f>
        <v>0</v>
      </c>
    </row>
    <row r="33" spans="1:8" x14ac:dyDescent="0.25">
      <c r="A33" s="2">
        <f>Empleado!E33</f>
        <v>0</v>
      </c>
      <c r="B33" s="3"/>
      <c r="C33" s="4"/>
      <c r="D33" s="4"/>
      <c r="H33" s="13">
        <f>Tabla710[[#This Row],[Cantidad]]*Tabla710[[#This Row],[Valor Hora]]</f>
        <v>0</v>
      </c>
    </row>
    <row r="34" spans="1:8" x14ac:dyDescent="0.25">
      <c r="A34" s="2">
        <f>Empleado!E34</f>
        <v>0</v>
      </c>
      <c r="B34" s="3"/>
      <c r="C34" s="4"/>
      <c r="D34" s="4"/>
      <c r="H34" s="13">
        <f>Tabla710[[#This Row],[Cantidad]]*Tabla710[[#This Row],[Valor Hora]]</f>
        <v>0</v>
      </c>
    </row>
    <row r="35" spans="1:8" x14ac:dyDescent="0.25">
      <c r="A35" s="2">
        <f>Empleado!E35</f>
        <v>0</v>
      </c>
      <c r="B35" s="3"/>
      <c r="C35" s="4"/>
      <c r="D35" s="4"/>
      <c r="H35" s="13">
        <f>Tabla710[[#This Row],[Cantidad]]*Tabla710[[#This Row],[Valor Hora]]</f>
        <v>0</v>
      </c>
    </row>
    <row r="36" spans="1:8" x14ac:dyDescent="0.25">
      <c r="A36" s="2">
        <f>Empleado!E36</f>
        <v>0</v>
      </c>
      <c r="B36" s="3"/>
      <c r="C36" s="4"/>
      <c r="D36" s="4"/>
      <c r="H36" s="13">
        <f>Tabla710[[#This Row],[Cantidad]]*Tabla710[[#This Row],[Valor Hora]]</f>
        <v>0</v>
      </c>
    </row>
    <row r="37" spans="1:8" x14ac:dyDescent="0.25">
      <c r="A37" s="2">
        <f>Empleado!E37</f>
        <v>0</v>
      </c>
      <c r="B37" s="3"/>
      <c r="C37" s="4"/>
      <c r="D37" s="4"/>
      <c r="H37" s="13">
        <f>Tabla710[[#This Row],[Cantidad]]*Tabla710[[#This Row],[Valor Hora]]</f>
        <v>0</v>
      </c>
    </row>
    <row r="38" spans="1:8" x14ac:dyDescent="0.25">
      <c r="A38" s="2">
        <f>Empleado!E38</f>
        <v>0</v>
      </c>
      <c r="B38" s="3"/>
      <c r="C38" s="4"/>
      <c r="D38" s="4"/>
      <c r="H38" s="13">
        <f>Tabla710[[#This Row],[Cantidad]]*Tabla710[[#This Row],[Valor Hora]]</f>
        <v>0</v>
      </c>
    </row>
    <row r="39" spans="1:8" x14ac:dyDescent="0.25">
      <c r="A39" s="2">
        <f>Empleado!E39</f>
        <v>0</v>
      </c>
      <c r="B39" s="3"/>
      <c r="C39" s="4"/>
      <c r="D39" s="4"/>
      <c r="H39" s="13">
        <f>Tabla710[[#This Row],[Cantidad]]*Tabla710[[#This Row],[Valor Hora]]</f>
        <v>0</v>
      </c>
    </row>
    <row r="40" spans="1:8" x14ac:dyDescent="0.25">
      <c r="A40" s="2">
        <f>Empleado!E40</f>
        <v>0</v>
      </c>
      <c r="B40" s="3"/>
      <c r="C40" s="4"/>
      <c r="D40" s="4"/>
      <c r="H40" s="13">
        <f>Tabla710[[#This Row],[Cantidad]]*Tabla710[[#This Row],[Valor Hora]]</f>
        <v>0</v>
      </c>
    </row>
    <row r="41" spans="1:8" x14ac:dyDescent="0.25">
      <c r="A41" s="2">
        <f>Empleado!E41</f>
        <v>0</v>
      </c>
      <c r="B41" s="3"/>
      <c r="C41" s="4"/>
      <c r="D41" s="4"/>
      <c r="H41" s="13">
        <f>Tabla710[[#This Row],[Cantidad]]*Tabla710[[#This Row],[Valor Hora]]</f>
        <v>0</v>
      </c>
    </row>
    <row r="42" spans="1:8" x14ac:dyDescent="0.25">
      <c r="A42" s="2">
        <f>Empleado!E42</f>
        <v>0</v>
      </c>
      <c r="B42" s="3"/>
      <c r="C42" s="4"/>
      <c r="D42" s="4"/>
      <c r="H42" s="13">
        <f>Tabla710[[#This Row],[Cantidad]]*Tabla710[[#This Row],[Valor Hora]]</f>
        <v>0</v>
      </c>
    </row>
    <row r="43" spans="1:8" x14ac:dyDescent="0.25">
      <c r="A43" s="2">
        <f>Empleado!E43</f>
        <v>0</v>
      </c>
      <c r="B43" s="3"/>
      <c r="C43" s="4"/>
      <c r="D43" s="4"/>
      <c r="H43" s="13">
        <f>Tabla710[[#This Row],[Cantidad]]*Tabla710[[#This Row],[Valor Hora]]</f>
        <v>0</v>
      </c>
    </row>
    <row r="44" spans="1:8" x14ac:dyDescent="0.25">
      <c r="A44" s="2">
        <f>Empleado!E44</f>
        <v>0</v>
      </c>
      <c r="B44" s="3"/>
      <c r="C44" s="4"/>
      <c r="D44" s="4"/>
      <c r="H44" s="13">
        <f>Tabla710[[#This Row],[Cantidad]]*Tabla710[[#This Row],[Valor Hora]]</f>
        <v>0</v>
      </c>
    </row>
    <row r="45" spans="1:8" x14ac:dyDescent="0.25">
      <c r="A45" s="2">
        <f>Empleado!E45</f>
        <v>0</v>
      </c>
      <c r="B45" s="3"/>
      <c r="C45" s="4"/>
      <c r="D45" s="4"/>
      <c r="H45" s="13">
        <f>Tabla710[[#This Row],[Cantidad]]*Tabla710[[#This Row],[Valor Hora]]</f>
        <v>0</v>
      </c>
    </row>
    <row r="46" spans="1:8" x14ac:dyDescent="0.25">
      <c r="A46" s="2">
        <f>Empleado!E46</f>
        <v>0</v>
      </c>
      <c r="B46" s="3"/>
      <c r="C46" s="4"/>
      <c r="D46" s="4"/>
      <c r="H46" s="13">
        <f>Tabla710[[#This Row],[Cantidad]]*Tabla710[[#This Row],[Valor Hora]]</f>
        <v>0</v>
      </c>
    </row>
    <row r="47" spans="1:8" x14ac:dyDescent="0.25">
      <c r="A47" s="2">
        <f>Empleado!E47</f>
        <v>0</v>
      </c>
      <c r="B47" s="3"/>
      <c r="C47" s="4"/>
      <c r="D47" s="4"/>
      <c r="H47" s="13">
        <f>Tabla710[[#This Row],[Cantidad]]*Tabla710[[#This Row],[Valor Hora]]</f>
        <v>0</v>
      </c>
    </row>
    <row r="48" spans="1:8" x14ac:dyDescent="0.25">
      <c r="A48" s="2">
        <f>Empleado!E48</f>
        <v>0</v>
      </c>
      <c r="B48" s="3"/>
      <c r="C48" s="4"/>
      <c r="D48" s="4"/>
      <c r="H48" s="13">
        <f>Tabla710[[#This Row],[Cantidad]]*Tabla710[[#This Row],[Valor Hora]]</f>
        <v>0</v>
      </c>
    </row>
    <row r="49" spans="1:8" x14ac:dyDescent="0.25">
      <c r="A49" s="2">
        <f>Empleado!E49</f>
        <v>0</v>
      </c>
      <c r="B49" s="3"/>
      <c r="C49" s="4"/>
      <c r="D49" s="4"/>
      <c r="H49" s="13">
        <f>Tabla710[[#This Row],[Cantidad]]*Tabla710[[#This Row],[Valor Hora]]</f>
        <v>0</v>
      </c>
    </row>
    <row r="50" spans="1:8" x14ac:dyDescent="0.25">
      <c r="A50" s="2">
        <f>Empleado!E50</f>
        <v>0</v>
      </c>
      <c r="B50" s="3"/>
      <c r="C50" s="4"/>
      <c r="D50" s="4"/>
      <c r="H50" s="13">
        <f>Tabla710[[#This Row],[Cantidad]]*Tabla710[[#This Row],[Valor Hora]]</f>
        <v>0</v>
      </c>
    </row>
    <row r="51" spans="1:8" x14ac:dyDescent="0.25">
      <c r="A51" s="2">
        <f>Empleado!E51</f>
        <v>0</v>
      </c>
      <c r="B51" s="3"/>
      <c r="C51" s="4"/>
      <c r="D51" s="4"/>
      <c r="H51" s="13">
        <f>Tabla710[[#This Row],[Cantidad]]*Tabla710[[#This Row],[Valor Hora]]</f>
        <v>0</v>
      </c>
    </row>
    <row r="52" spans="1:8" x14ac:dyDescent="0.25">
      <c r="A52" s="2">
        <f>Empleado!E52</f>
        <v>0</v>
      </c>
      <c r="B52" s="3"/>
      <c r="C52" s="4"/>
      <c r="D52" s="4"/>
      <c r="H52" s="13">
        <f>Tabla710[[#This Row],[Cantidad]]*Tabla710[[#This Row],[Valor Hora]]</f>
        <v>0</v>
      </c>
    </row>
    <row r="53" spans="1:8" x14ac:dyDescent="0.25">
      <c r="A53" s="2">
        <f>Empleado!E53</f>
        <v>0</v>
      </c>
      <c r="B53" s="3"/>
      <c r="C53" s="4"/>
      <c r="D53" s="4"/>
      <c r="H53" s="13">
        <f>Tabla710[[#This Row],[Cantidad]]*Tabla710[[#This Row],[Valor Hora]]</f>
        <v>0</v>
      </c>
    </row>
    <row r="54" spans="1:8" x14ac:dyDescent="0.25">
      <c r="A54" s="2">
        <f>Empleado!E54</f>
        <v>0</v>
      </c>
      <c r="B54" s="3"/>
      <c r="C54" s="4"/>
      <c r="D54" s="4"/>
      <c r="H54" s="13">
        <f>Tabla710[[#This Row],[Cantidad]]*Tabla710[[#This Row],[Valor Hora]]</f>
        <v>0</v>
      </c>
    </row>
    <row r="55" spans="1:8" x14ac:dyDescent="0.25">
      <c r="A55" s="2">
        <f>Empleado!E55</f>
        <v>0</v>
      </c>
      <c r="B55" s="3"/>
      <c r="C55" s="4"/>
      <c r="D55" s="4"/>
      <c r="H55" s="13">
        <f>Tabla710[[#This Row],[Cantidad]]*Tabla710[[#This Row],[Valor Hora]]</f>
        <v>0</v>
      </c>
    </row>
    <row r="56" spans="1:8" x14ac:dyDescent="0.25">
      <c r="A56" s="2">
        <f>Empleado!E56</f>
        <v>0</v>
      </c>
      <c r="B56" s="3"/>
      <c r="C56" s="4"/>
      <c r="D56" s="4"/>
      <c r="H56" s="13">
        <f>Tabla710[[#This Row],[Cantidad]]*Tabla710[[#This Row],[Valor Hora]]</f>
        <v>0</v>
      </c>
    </row>
    <row r="57" spans="1:8" x14ac:dyDescent="0.25">
      <c r="A57" s="2">
        <f>Empleado!E57</f>
        <v>0</v>
      </c>
      <c r="B57" s="3"/>
      <c r="C57" s="4"/>
      <c r="D57" s="4"/>
      <c r="H57" s="13">
        <f>Tabla710[[#This Row],[Cantidad]]*Tabla710[[#This Row],[Valor Hora]]</f>
        <v>0</v>
      </c>
    </row>
    <row r="58" spans="1:8" x14ac:dyDescent="0.25">
      <c r="A58" s="2">
        <f>Empleado!E58</f>
        <v>0</v>
      </c>
      <c r="B58" s="3"/>
      <c r="C58" s="4"/>
      <c r="D58" s="4"/>
      <c r="H58" s="13">
        <f>Tabla710[[#This Row],[Cantidad]]*Tabla710[[#This Row],[Valor Hora]]</f>
        <v>0</v>
      </c>
    </row>
    <row r="59" spans="1:8" x14ac:dyDescent="0.25">
      <c r="A59" s="2">
        <f>Empleado!E59</f>
        <v>0</v>
      </c>
      <c r="B59" s="3"/>
      <c r="C59" s="4"/>
      <c r="D59" s="4"/>
      <c r="H59" s="13">
        <f>Tabla710[[#This Row],[Cantidad]]*Tabla710[[#This Row],[Valor Hora]]</f>
        <v>0</v>
      </c>
    </row>
    <row r="60" spans="1:8" x14ac:dyDescent="0.25">
      <c r="A60" s="2">
        <f>Empleado!E60</f>
        <v>0</v>
      </c>
      <c r="B60" s="3"/>
      <c r="C60" s="4"/>
      <c r="D60" s="4"/>
      <c r="H60" s="13">
        <f>Tabla710[[#This Row],[Cantidad]]*Tabla710[[#This Row],[Valor Hora]]</f>
        <v>0</v>
      </c>
    </row>
    <row r="61" spans="1:8" x14ac:dyDescent="0.25">
      <c r="A61" s="2">
        <f>Empleado!E61</f>
        <v>0</v>
      </c>
      <c r="B61" s="3"/>
      <c r="C61" s="4"/>
      <c r="D61" s="4"/>
      <c r="H61" s="13">
        <f>Tabla710[[#This Row],[Cantidad]]*Tabla710[[#This Row],[Valor Hora]]</f>
        <v>0</v>
      </c>
    </row>
    <row r="62" spans="1:8" x14ac:dyDescent="0.25">
      <c r="A62" s="2">
        <f>Empleado!E62</f>
        <v>0</v>
      </c>
      <c r="B62" s="3"/>
      <c r="C62" s="4"/>
      <c r="D62" s="4"/>
      <c r="H62" s="13">
        <f>Tabla710[[#This Row],[Cantidad]]*Tabla710[[#This Row],[Valor Hora]]</f>
        <v>0</v>
      </c>
    </row>
    <row r="63" spans="1:8" x14ac:dyDescent="0.25">
      <c r="A63" s="2">
        <f>Empleado!E63</f>
        <v>0</v>
      </c>
      <c r="B63" s="3"/>
      <c r="C63" s="4"/>
      <c r="D63" s="4"/>
      <c r="H63" s="13">
        <f>Tabla710[[#This Row],[Cantidad]]*Tabla710[[#This Row],[Valor Hora]]</f>
        <v>0</v>
      </c>
    </row>
    <row r="64" spans="1:8" x14ac:dyDescent="0.25">
      <c r="A64" s="2">
        <f>Empleado!E64</f>
        <v>0</v>
      </c>
      <c r="B64" s="3"/>
      <c r="C64" s="4"/>
      <c r="D64" s="4"/>
      <c r="H64" s="13">
        <f>Tabla710[[#This Row],[Cantidad]]*Tabla710[[#This Row],[Valor Hora]]</f>
        <v>0</v>
      </c>
    </row>
    <row r="65" spans="1:8" x14ac:dyDescent="0.25">
      <c r="A65" s="2">
        <f>Empleado!E65</f>
        <v>0</v>
      </c>
      <c r="B65" s="3"/>
      <c r="C65" s="4"/>
      <c r="D65" s="4"/>
      <c r="H65" s="13">
        <f>Tabla710[[#This Row],[Cantidad]]*Tabla710[[#This Row],[Valor Hora]]</f>
        <v>0</v>
      </c>
    </row>
    <row r="66" spans="1:8" x14ac:dyDescent="0.25">
      <c r="A66" s="2">
        <f>Empleado!E66</f>
        <v>0</v>
      </c>
      <c r="B66" s="3"/>
      <c r="C66" s="4"/>
      <c r="D66" s="4"/>
      <c r="H66" s="13">
        <f>Tabla710[[#This Row],[Cantidad]]*Tabla710[[#This Row],[Valor Hora]]</f>
        <v>0</v>
      </c>
    </row>
    <row r="67" spans="1:8" x14ac:dyDescent="0.25">
      <c r="A67" s="2">
        <f>Empleado!E67</f>
        <v>0</v>
      </c>
      <c r="B67" s="3"/>
      <c r="C67" s="4"/>
      <c r="D67" s="4"/>
      <c r="H67" s="13">
        <f>Tabla710[[#This Row],[Cantidad]]*Tabla710[[#This Row],[Valor Hora]]</f>
        <v>0</v>
      </c>
    </row>
    <row r="68" spans="1:8" x14ac:dyDescent="0.25">
      <c r="A68" s="2">
        <f>Empleado!E68</f>
        <v>0</v>
      </c>
      <c r="B68" s="3"/>
      <c r="C68" s="4"/>
      <c r="D68" s="4"/>
      <c r="H68" s="13">
        <f>Tabla710[[#This Row],[Cantidad]]*Tabla710[[#This Row],[Valor Hora]]</f>
        <v>0</v>
      </c>
    </row>
    <row r="69" spans="1:8" x14ac:dyDescent="0.25">
      <c r="A69" s="2">
        <f>Empleado!E69</f>
        <v>0</v>
      </c>
      <c r="B69" s="3"/>
      <c r="C69" s="4"/>
      <c r="D69" s="4"/>
      <c r="H69" s="13">
        <f>Tabla710[[#This Row],[Cantidad]]*Tabla710[[#This Row],[Valor Hora]]</f>
        <v>0</v>
      </c>
    </row>
    <row r="70" spans="1:8" x14ac:dyDescent="0.25">
      <c r="A70" s="2">
        <f>Empleado!E70</f>
        <v>0</v>
      </c>
      <c r="B70" s="3"/>
      <c r="C70" s="4"/>
      <c r="D70" s="4"/>
      <c r="H70" s="13">
        <f>Tabla710[[#This Row],[Cantidad]]*Tabla710[[#This Row],[Valor Hora]]</f>
        <v>0</v>
      </c>
    </row>
    <row r="71" spans="1:8" x14ac:dyDescent="0.25">
      <c r="A71" s="2">
        <f>Empleado!E71</f>
        <v>0</v>
      </c>
      <c r="B71" s="3"/>
      <c r="C71" s="4"/>
      <c r="D71" s="4"/>
      <c r="H71" s="13">
        <f>Tabla710[[#This Row],[Cantidad]]*Tabla710[[#This Row],[Valor Hora]]</f>
        <v>0</v>
      </c>
    </row>
    <row r="72" spans="1:8" x14ac:dyDescent="0.25">
      <c r="A72" s="2">
        <f>Empleado!E72</f>
        <v>0</v>
      </c>
      <c r="B72" s="3"/>
      <c r="C72" s="4"/>
      <c r="D72" s="4"/>
      <c r="H72" s="13">
        <f>Tabla710[[#This Row],[Cantidad]]*Tabla710[[#This Row],[Valor Hora]]</f>
        <v>0</v>
      </c>
    </row>
    <row r="73" spans="1:8" x14ac:dyDescent="0.25">
      <c r="A73" s="2">
        <f>Empleado!E73</f>
        <v>0</v>
      </c>
      <c r="B73" s="3"/>
      <c r="C73" s="4"/>
      <c r="D73" s="4"/>
      <c r="H73" s="13">
        <f>Tabla710[[#This Row],[Cantidad]]*Tabla710[[#This Row],[Valor Hora]]</f>
        <v>0</v>
      </c>
    </row>
    <row r="74" spans="1:8" x14ac:dyDescent="0.25">
      <c r="A74" s="2">
        <f>Empleado!E74</f>
        <v>0</v>
      </c>
      <c r="B74" s="3"/>
      <c r="C74" s="4"/>
      <c r="D74" s="4"/>
      <c r="H74" s="13">
        <f>Tabla710[[#This Row],[Cantidad]]*Tabla710[[#This Row],[Valor Hora]]</f>
        <v>0</v>
      </c>
    </row>
    <row r="75" spans="1:8" x14ac:dyDescent="0.25">
      <c r="A75" s="2">
        <f>Empleado!E75</f>
        <v>0</v>
      </c>
      <c r="B75" s="3"/>
      <c r="C75" s="4"/>
      <c r="D75" s="4"/>
      <c r="H75" s="13">
        <f>Tabla710[[#This Row],[Cantidad]]*Tabla710[[#This Row],[Valor Hora]]</f>
        <v>0</v>
      </c>
    </row>
    <row r="76" spans="1:8" x14ac:dyDescent="0.25">
      <c r="A76" s="2">
        <f>Empleado!E76</f>
        <v>0</v>
      </c>
      <c r="B76" s="3"/>
      <c r="C76" s="4"/>
      <c r="D76" s="4"/>
      <c r="H76" s="13">
        <f>Tabla710[[#This Row],[Cantidad]]*Tabla710[[#This Row],[Valor Hora]]</f>
        <v>0</v>
      </c>
    </row>
    <row r="77" spans="1:8" x14ac:dyDescent="0.25">
      <c r="A77" s="2">
        <f>Empleado!E77</f>
        <v>0</v>
      </c>
      <c r="B77" s="3"/>
      <c r="C77" s="4"/>
      <c r="D77" s="4"/>
      <c r="H77" s="13">
        <f>Tabla710[[#This Row],[Cantidad]]*Tabla710[[#This Row],[Valor Hora]]</f>
        <v>0</v>
      </c>
    </row>
    <row r="78" spans="1:8" x14ac:dyDescent="0.25">
      <c r="A78" s="2">
        <f>Empleado!E78</f>
        <v>0</v>
      </c>
      <c r="B78" s="3"/>
      <c r="C78" s="4"/>
      <c r="D78" s="4"/>
      <c r="H78" s="13">
        <f>Tabla710[[#This Row],[Cantidad]]*Tabla710[[#This Row],[Valor Hora]]</f>
        <v>0</v>
      </c>
    </row>
    <row r="79" spans="1:8" x14ac:dyDescent="0.25">
      <c r="A79" s="2">
        <f>Empleado!E79</f>
        <v>0</v>
      </c>
      <c r="B79" s="3"/>
      <c r="C79" s="4"/>
      <c r="D79" s="4"/>
      <c r="H79" s="13">
        <f>Tabla710[[#This Row],[Cantidad]]*Tabla710[[#This Row],[Valor Hora]]</f>
        <v>0</v>
      </c>
    </row>
    <row r="80" spans="1:8" x14ac:dyDescent="0.25">
      <c r="A80" s="2">
        <f>Empleado!E80</f>
        <v>0</v>
      </c>
      <c r="B80" s="3"/>
      <c r="C80" s="4"/>
      <c r="D80" s="4"/>
      <c r="H80" s="13">
        <f>Tabla710[[#This Row],[Cantidad]]*Tabla710[[#This Row],[Valor Hora]]</f>
        <v>0</v>
      </c>
    </row>
    <row r="81" spans="1:8" x14ac:dyDescent="0.25">
      <c r="A81" s="2">
        <f>Empleado!E81</f>
        <v>0</v>
      </c>
      <c r="B81" s="3"/>
      <c r="C81" s="4"/>
      <c r="D81" s="4"/>
      <c r="H81" s="13">
        <f>Tabla710[[#This Row],[Cantidad]]*Tabla710[[#This Row],[Valor Hora]]</f>
        <v>0</v>
      </c>
    </row>
    <row r="82" spans="1:8" x14ac:dyDescent="0.25">
      <c r="A82" s="2">
        <f>Empleado!E82</f>
        <v>0</v>
      </c>
      <c r="B82" s="3"/>
      <c r="C82" s="4"/>
      <c r="D82" s="4"/>
      <c r="H82" s="13">
        <f>Tabla710[[#This Row],[Cantidad]]*Tabla710[[#This Row],[Valor Hora]]</f>
        <v>0</v>
      </c>
    </row>
    <row r="83" spans="1:8" x14ac:dyDescent="0.25">
      <c r="A83" s="2">
        <f>Empleado!E83</f>
        <v>0</v>
      </c>
      <c r="B83" s="3"/>
      <c r="C83" s="4"/>
      <c r="D83" s="4"/>
      <c r="H83" s="13">
        <f>Tabla710[[#This Row],[Cantidad]]*Tabla710[[#This Row],[Valor Hora]]</f>
        <v>0</v>
      </c>
    </row>
    <row r="84" spans="1:8" x14ac:dyDescent="0.25">
      <c r="A84" s="2">
        <f>Empleado!E84</f>
        <v>0</v>
      </c>
      <c r="B84" s="3"/>
      <c r="C84" s="4"/>
      <c r="D84" s="4"/>
      <c r="H84" s="13">
        <f>Tabla710[[#This Row],[Cantidad]]*Tabla710[[#This Row],[Valor Hora]]</f>
        <v>0</v>
      </c>
    </row>
    <row r="85" spans="1:8" x14ac:dyDescent="0.25">
      <c r="A85" s="2">
        <f>Empleado!E85</f>
        <v>0</v>
      </c>
      <c r="B85" s="3"/>
      <c r="C85" s="4"/>
      <c r="D85" s="4"/>
      <c r="H85" s="13">
        <f>Tabla710[[#This Row],[Cantidad]]*Tabla710[[#This Row],[Valor Hora]]</f>
        <v>0</v>
      </c>
    </row>
    <row r="86" spans="1:8" x14ac:dyDescent="0.25">
      <c r="A86" s="2">
        <f>Empleado!E86</f>
        <v>0</v>
      </c>
      <c r="B86" s="3"/>
      <c r="C86" s="4"/>
      <c r="D86" s="4"/>
      <c r="H86" s="13">
        <f>Tabla710[[#This Row],[Cantidad]]*Tabla710[[#This Row],[Valor Hora]]</f>
        <v>0</v>
      </c>
    </row>
    <row r="87" spans="1:8" x14ac:dyDescent="0.25">
      <c r="A87" s="2">
        <f>Empleado!E87</f>
        <v>0</v>
      </c>
      <c r="B87" s="3"/>
      <c r="C87" s="4"/>
      <c r="D87" s="4"/>
      <c r="H87" s="13">
        <f>Tabla710[[#This Row],[Cantidad]]*Tabla710[[#This Row],[Valor Hora]]</f>
        <v>0</v>
      </c>
    </row>
    <row r="88" spans="1:8" x14ac:dyDescent="0.25">
      <c r="A88" s="2">
        <f>Empleado!E88</f>
        <v>0</v>
      </c>
      <c r="B88" s="3"/>
      <c r="C88" s="4"/>
      <c r="D88" s="4"/>
      <c r="H88" s="13">
        <f>Tabla710[[#This Row],[Cantidad]]*Tabla710[[#This Row],[Valor Hora]]</f>
        <v>0</v>
      </c>
    </row>
    <row r="89" spans="1:8" x14ac:dyDescent="0.25">
      <c r="A89" s="2">
        <f>Empleado!E89</f>
        <v>0</v>
      </c>
      <c r="B89" s="3"/>
      <c r="C89" s="4"/>
      <c r="D89" s="4"/>
      <c r="H89" s="13">
        <f>Tabla710[[#This Row],[Cantidad]]*Tabla710[[#This Row],[Valor Hora]]</f>
        <v>0</v>
      </c>
    </row>
    <row r="90" spans="1:8" x14ac:dyDescent="0.25">
      <c r="A90" s="2">
        <f>Empleado!E90</f>
        <v>0</v>
      </c>
      <c r="B90" s="3"/>
      <c r="C90" s="4"/>
      <c r="D90" s="4"/>
      <c r="H90" s="13">
        <f>Tabla710[[#This Row],[Cantidad]]*Tabla710[[#This Row],[Valor Hora]]</f>
        <v>0</v>
      </c>
    </row>
    <row r="91" spans="1:8" x14ac:dyDescent="0.25">
      <c r="A91" s="2">
        <f>Empleado!E91</f>
        <v>0</v>
      </c>
      <c r="B91" s="3"/>
      <c r="C91" s="4"/>
      <c r="D91" s="4"/>
      <c r="H91" s="13">
        <f>Tabla710[[#This Row],[Cantidad]]*Tabla710[[#This Row],[Valor Hora]]</f>
        <v>0</v>
      </c>
    </row>
    <row r="92" spans="1:8" x14ac:dyDescent="0.25">
      <c r="A92" s="2">
        <f>Empleado!E92</f>
        <v>0</v>
      </c>
      <c r="B92" s="3"/>
      <c r="C92" s="4"/>
      <c r="D92" s="4"/>
      <c r="H92" s="13">
        <f>Tabla710[[#This Row],[Cantidad]]*Tabla710[[#This Row],[Valor Hora]]</f>
        <v>0</v>
      </c>
    </row>
    <row r="93" spans="1:8" x14ac:dyDescent="0.25">
      <c r="A93" s="2">
        <f>Empleado!E93</f>
        <v>0</v>
      </c>
      <c r="B93" s="3"/>
      <c r="C93" s="4"/>
      <c r="D93" s="4"/>
      <c r="H93" s="13">
        <f>Tabla710[[#This Row],[Cantidad]]*Tabla710[[#This Row],[Valor Hora]]</f>
        <v>0</v>
      </c>
    </row>
    <row r="94" spans="1:8" x14ac:dyDescent="0.25">
      <c r="A94" s="2">
        <f>Empleado!E94</f>
        <v>0</v>
      </c>
      <c r="B94" s="3"/>
      <c r="C94" s="4"/>
      <c r="D94" s="4"/>
      <c r="H94" s="13">
        <f>Tabla710[[#This Row],[Cantidad]]*Tabla710[[#This Row],[Valor Hora]]</f>
        <v>0</v>
      </c>
    </row>
    <row r="95" spans="1:8" x14ac:dyDescent="0.25">
      <c r="A95" s="2">
        <f>Empleado!E95</f>
        <v>0</v>
      </c>
      <c r="B95" s="3"/>
      <c r="C95" s="4"/>
      <c r="D95" s="4"/>
      <c r="H95" s="13">
        <f>Tabla710[[#This Row],[Cantidad]]*Tabla710[[#This Row],[Valor Hora]]</f>
        <v>0</v>
      </c>
    </row>
    <row r="96" spans="1:8" x14ac:dyDescent="0.25">
      <c r="A96" s="2">
        <f>Empleado!E96</f>
        <v>0</v>
      </c>
      <c r="B96" s="3"/>
      <c r="C96" s="4"/>
      <c r="D96" s="4"/>
      <c r="H96" s="13">
        <f>Tabla710[[#This Row],[Cantidad]]*Tabla710[[#This Row],[Valor Hora]]</f>
        <v>0</v>
      </c>
    </row>
    <row r="97" spans="1:8" x14ac:dyDescent="0.25">
      <c r="A97" s="2">
        <f>Empleado!E97</f>
        <v>0</v>
      </c>
      <c r="B97" s="3"/>
      <c r="C97" s="4"/>
      <c r="D97" s="4"/>
      <c r="H97" s="13">
        <f>Tabla710[[#This Row],[Cantidad]]*Tabla710[[#This Row],[Valor Hora]]</f>
        <v>0</v>
      </c>
    </row>
    <row r="98" spans="1:8" x14ac:dyDescent="0.25">
      <c r="A98" s="2">
        <f>Empleado!E98</f>
        <v>0</v>
      </c>
      <c r="B98" s="3"/>
      <c r="C98" s="4"/>
      <c r="D98" s="4"/>
      <c r="H98" s="13">
        <f>Tabla710[[#This Row],[Cantidad]]*Tabla710[[#This Row],[Valor Hora]]</f>
        <v>0</v>
      </c>
    </row>
    <row r="99" spans="1:8" x14ac:dyDescent="0.25">
      <c r="A99" s="2">
        <f>Empleado!E99</f>
        <v>0</v>
      </c>
      <c r="B99" s="3"/>
      <c r="C99" s="4"/>
      <c r="D99" s="4"/>
      <c r="H99" s="13">
        <f>Tabla710[[#This Row],[Cantidad]]*Tabla710[[#This Row],[Valor Hora]]</f>
        <v>0</v>
      </c>
    </row>
    <row r="100" spans="1:8" x14ac:dyDescent="0.25">
      <c r="A100" s="2">
        <f>Empleado!E100</f>
        <v>0</v>
      </c>
      <c r="B100" s="3"/>
      <c r="C100" s="4"/>
      <c r="D100" s="4"/>
      <c r="H100" s="13">
        <f>Tabla710[[#This Row],[Cantidad]]*Tabla710[[#This Row],[Valor Hora]]</f>
        <v>0</v>
      </c>
    </row>
    <row r="101" spans="1:8" x14ac:dyDescent="0.25">
      <c r="A101" s="2">
        <f>Empleado!E101</f>
        <v>0</v>
      </c>
      <c r="B101" s="3"/>
      <c r="C101" s="4"/>
      <c r="D101" s="4"/>
      <c r="H101" s="13">
        <f>Tabla710[[#This Row],[Cantidad]]*Tabla710[[#This Row],[Valor Hora]]</f>
        <v>0</v>
      </c>
    </row>
    <row r="102" spans="1:8" x14ac:dyDescent="0.25">
      <c r="A102" s="2">
        <f>Empleado!E102</f>
        <v>0</v>
      </c>
      <c r="B102" s="3"/>
      <c r="C102" s="4"/>
      <c r="D102" s="4"/>
      <c r="H102" s="13">
        <f>Tabla710[[#This Row],[Cantidad]]*Tabla710[[#This Row],[Valor Hora]]</f>
        <v>0</v>
      </c>
    </row>
    <row r="103" spans="1:8" x14ac:dyDescent="0.25">
      <c r="A103" s="2">
        <f>Empleado!E103</f>
        <v>0</v>
      </c>
      <c r="B103" s="3"/>
      <c r="C103" s="4"/>
      <c r="D103" s="4"/>
      <c r="H103" s="13">
        <f>Tabla710[[#This Row],[Cantidad]]*Tabla710[[#This Row],[Valor Hora]]</f>
        <v>0</v>
      </c>
    </row>
    <row r="104" spans="1:8" x14ac:dyDescent="0.25">
      <c r="A104" s="2">
        <f>Empleado!E104</f>
        <v>0</v>
      </c>
      <c r="B104" s="3"/>
      <c r="C104" s="4"/>
      <c r="D104" s="4"/>
      <c r="H104" s="13">
        <f>Tabla710[[#This Row],[Cantidad]]*Tabla710[[#This Row],[Valor Hora]]</f>
        <v>0</v>
      </c>
    </row>
    <row r="105" spans="1:8" x14ac:dyDescent="0.25">
      <c r="A105" s="2">
        <f>Empleado!E105</f>
        <v>0</v>
      </c>
      <c r="B105" s="3"/>
      <c r="C105" s="4"/>
      <c r="D105" s="4"/>
      <c r="H105" s="13">
        <f>Tabla710[[#This Row],[Cantidad]]*Tabla710[[#This Row],[Valor Hora]]</f>
        <v>0</v>
      </c>
    </row>
    <row r="106" spans="1:8" x14ac:dyDescent="0.25">
      <c r="A106" s="2">
        <f>Empleado!E106</f>
        <v>0</v>
      </c>
      <c r="B106" s="3"/>
      <c r="C106" s="4"/>
      <c r="D106" s="4"/>
      <c r="H106" s="13">
        <f>Tabla710[[#This Row],[Cantidad]]*Tabla710[[#This Row],[Valor Hora]]</f>
        <v>0</v>
      </c>
    </row>
    <row r="107" spans="1:8" x14ac:dyDescent="0.25">
      <c r="A107" s="2">
        <f>Empleado!E107</f>
        <v>0</v>
      </c>
      <c r="B107" s="3"/>
      <c r="C107" s="4"/>
      <c r="D107" s="4"/>
      <c r="H107" s="13">
        <f>Tabla710[[#This Row],[Cantidad]]*Tabla710[[#This Row],[Valor Hora]]</f>
        <v>0</v>
      </c>
    </row>
    <row r="108" spans="1:8" x14ac:dyDescent="0.25">
      <c r="A108" s="2">
        <f>Empleado!E108</f>
        <v>0</v>
      </c>
      <c r="B108" s="3"/>
      <c r="C108" s="4"/>
      <c r="D108" s="4"/>
      <c r="H108" s="13">
        <f>Tabla710[[#This Row],[Cantidad]]*Tabla710[[#This Row],[Valor Hora]]</f>
        <v>0</v>
      </c>
    </row>
    <row r="109" spans="1:8" x14ac:dyDescent="0.25">
      <c r="A109" s="2">
        <f>Empleado!E109</f>
        <v>0</v>
      </c>
      <c r="B109" s="3"/>
      <c r="C109" s="4"/>
      <c r="D109" s="4"/>
      <c r="H109" s="13">
        <f>Tabla710[[#This Row],[Cantidad]]*Tabla710[[#This Row],[Valor Hora]]</f>
        <v>0</v>
      </c>
    </row>
    <row r="110" spans="1:8" x14ac:dyDescent="0.25">
      <c r="A110" s="2">
        <f>Empleado!E110</f>
        <v>0</v>
      </c>
      <c r="B110" s="3"/>
      <c r="C110" s="4"/>
      <c r="D110" s="4"/>
      <c r="H110" s="13">
        <f>Tabla710[[#This Row],[Cantidad]]*Tabla710[[#This Row],[Valor Hora]]</f>
        <v>0</v>
      </c>
    </row>
    <row r="111" spans="1:8" x14ac:dyDescent="0.25">
      <c r="A111" s="2">
        <f>Empleado!E111</f>
        <v>0</v>
      </c>
      <c r="B111" s="3"/>
      <c r="C111" s="4"/>
      <c r="D111" s="4"/>
      <c r="H111" s="13">
        <f>Tabla710[[#This Row],[Cantidad]]*Tabla710[[#This Row],[Valor Hora]]</f>
        <v>0</v>
      </c>
    </row>
    <row r="112" spans="1:8" x14ac:dyDescent="0.25">
      <c r="A112" s="2">
        <f>Empleado!E112</f>
        <v>0</v>
      </c>
      <c r="B112" s="3"/>
      <c r="C112" s="4"/>
      <c r="D112" s="4"/>
      <c r="H112" s="13">
        <f>Tabla710[[#This Row],[Cantidad]]*Tabla710[[#This Row],[Valor Hora]]</f>
        <v>0</v>
      </c>
    </row>
    <row r="113" spans="1:8" x14ac:dyDescent="0.25">
      <c r="A113" s="2">
        <f>Empleado!E113</f>
        <v>0</v>
      </c>
      <c r="B113" s="3"/>
      <c r="C113" s="4"/>
      <c r="D113" s="4"/>
      <c r="H113" s="13">
        <f>Tabla710[[#This Row],[Cantidad]]*Tabla710[[#This Row],[Valor Hora]]</f>
        <v>0</v>
      </c>
    </row>
    <row r="114" spans="1:8" x14ac:dyDescent="0.25">
      <c r="A114" s="2">
        <f>Empleado!E114</f>
        <v>0</v>
      </c>
      <c r="B114" s="3"/>
      <c r="C114" s="4"/>
      <c r="D114" s="4"/>
      <c r="H114" s="13">
        <f>Tabla710[[#This Row],[Cantidad]]*Tabla710[[#This Row],[Valor Hora]]</f>
        <v>0</v>
      </c>
    </row>
    <row r="115" spans="1:8" x14ac:dyDescent="0.25">
      <c r="A115" s="2">
        <f>Empleado!E115</f>
        <v>0</v>
      </c>
      <c r="B115" s="3"/>
      <c r="C115" s="4"/>
      <c r="D115" s="4"/>
      <c r="H115" s="13">
        <f>Tabla710[[#This Row],[Cantidad]]*Tabla710[[#This Row],[Valor Hora]]</f>
        <v>0</v>
      </c>
    </row>
    <row r="116" spans="1:8" x14ac:dyDescent="0.25">
      <c r="A116" s="2">
        <f>Empleado!E116</f>
        <v>0</v>
      </c>
      <c r="B116" s="3"/>
      <c r="C116" s="4"/>
      <c r="D116" s="4"/>
      <c r="H116" s="13">
        <f>Tabla710[[#This Row],[Cantidad]]*Tabla710[[#This Row],[Valor Hora]]</f>
        <v>0</v>
      </c>
    </row>
    <row r="117" spans="1:8" x14ac:dyDescent="0.25">
      <c r="A117" s="2">
        <f>Empleado!E117</f>
        <v>0</v>
      </c>
      <c r="B117" s="3"/>
      <c r="C117" s="4"/>
      <c r="D117" s="4"/>
      <c r="H117" s="13">
        <f>Tabla710[[#This Row],[Cantidad]]*Tabla710[[#This Row],[Valor Hora]]</f>
        <v>0</v>
      </c>
    </row>
    <row r="118" spans="1:8" x14ac:dyDescent="0.25">
      <c r="A118" s="2">
        <f>Empleado!E118</f>
        <v>0</v>
      </c>
      <c r="B118" s="3"/>
      <c r="C118" s="4"/>
      <c r="D118" s="4"/>
      <c r="H118" s="13">
        <f>Tabla710[[#This Row],[Cantidad]]*Tabla710[[#This Row],[Valor Hora]]</f>
        <v>0</v>
      </c>
    </row>
    <row r="119" spans="1:8" x14ac:dyDescent="0.25">
      <c r="A119" s="2">
        <f>Empleado!E119</f>
        <v>0</v>
      </c>
      <c r="B119" s="3"/>
      <c r="C119" s="4"/>
      <c r="D119" s="4"/>
      <c r="H119" s="13">
        <f>Tabla710[[#This Row],[Cantidad]]*Tabla710[[#This Row],[Valor Hora]]</f>
        <v>0</v>
      </c>
    </row>
    <row r="120" spans="1:8" x14ac:dyDescent="0.25">
      <c r="A120" s="2">
        <f>Empleado!E120</f>
        <v>0</v>
      </c>
      <c r="B120" s="3"/>
      <c r="C120" s="4"/>
      <c r="D120" s="4"/>
      <c r="H120" s="13">
        <f>Tabla710[[#This Row],[Cantidad]]*Tabla710[[#This Row],[Valor Hora]]</f>
        <v>0</v>
      </c>
    </row>
    <row r="121" spans="1:8" x14ac:dyDescent="0.25">
      <c r="A121" s="2">
        <f>Empleado!E121</f>
        <v>0</v>
      </c>
      <c r="B121" s="3"/>
      <c r="C121" s="4"/>
      <c r="D121" s="4"/>
      <c r="H121" s="13">
        <f>Tabla710[[#This Row],[Cantidad]]*Tabla710[[#This Row],[Valor Hora]]</f>
        <v>0</v>
      </c>
    </row>
    <row r="122" spans="1:8" x14ac:dyDescent="0.25">
      <c r="A122" s="2">
        <f>Empleado!E122</f>
        <v>0</v>
      </c>
      <c r="B122" s="3"/>
      <c r="C122" s="4"/>
      <c r="D122" s="4"/>
      <c r="H122" s="13">
        <f>Tabla710[[#This Row],[Cantidad]]*Tabla710[[#This Row],[Valor Hora]]</f>
        <v>0</v>
      </c>
    </row>
    <row r="123" spans="1:8" x14ac:dyDescent="0.25">
      <c r="A123" s="2">
        <f>Empleado!E123</f>
        <v>0</v>
      </c>
      <c r="B123" s="3"/>
      <c r="C123" s="4"/>
      <c r="D123" s="4"/>
      <c r="H123" s="13">
        <f>Tabla710[[#This Row],[Cantidad]]*Tabla710[[#This Row],[Valor Hora]]</f>
        <v>0</v>
      </c>
    </row>
    <row r="124" spans="1:8" x14ac:dyDescent="0.25">
      <c r="A124" s="2">
        <f>Empleado!E124</f>
        <v>0</v>
      </c>
      <c r="B124" s="3"/>
      <c r="C124" s="4"/>
      <c r="D124" s="4"/>
      <c r="H124" s="13">
        <f>Tabla710[[#This Row],[Cantidad]]*Tabla710[[#This Row],[Valor Hora]]</f>
        <v>0</v>
      </c>
    </row>
    <row r="125" spans="1:8" x14ac:dyDescent="0.25">
      <c r="A125" s="2">
        <f>Empleado!E125</f>
        <v>0</v>
      </c>
      <c r="B125" s="3"/>
      <c r="C125" s="4"/>
      <c r="D125" s="4"/>
      <c r="H125" s="13">
        <f>Tabla710[[#This Row],[Cantidad]]*Tabla710[[#This Row],[Valor Hora]]</f>
        <v>0</v>
      </c>
    </row>
    <row r="126" spans="1:8" x14ac:dyDescent="0.25">
      <c r="A126" s="2">
        <f>Empleado!E126</f>
        <v>0</v>
      </c>
      <c r="B126" s="3"/>
      <c r="C126" s="4"/>
      <c r="D126" s="4"/>
      <c r="H126" s="13">
        <f>Tabla710[[#This Row],[Cantidad]]*Tabla710[[#This Row],[Valor Hora]]</f>
        <v>0</v>
      </c>
    </row>
    <row r="127" spans="1:8" x14ac:dyDescent="0.25">
      <c r="A127" s="2">
        <f>Empleado!E127</f>
        <v>0</v>
      </c>
      <c r="B127" s="3"/>
      <c r="C127" s="4"/>
      <c r="D127" s="4"/>
      <c r="H127" s="13">
        <f>Tabla710[[#This Row],[Cantidad]]*Tabla710[[#This Row],[Valor Hora]]</f>
        <v>0</v>
      </c>
    </row>
    <row r="128" spans="1:8" x14ac:dyDescent="0.25">
      <c r="A128" s="2">
        <f>Empleado!E128</f>
        <v>0</v>
      </c>
      <c r="B128" s="3"/>
      <c r="C128" s="4"/>
      <c r="D128" s="4"/>
      <c r="H128" s="13">
        <f>Tabla710[[#This Row],[Cantidad]]*Tabla710[[#This Row],[Valor Hora]]</f>
        <v>0</v>
      </c>
    </row>
    <row r="129" spans="1:8" x14ac:dyDescent="0.25">
      <c r="A129" s="2">
        <f>Empleado!E129</f>
        <v>0</v>
      </c>
      <c r="B129" s="3"/>
      <c r="C129" s="4"/>
      <c r="D129" s="4"/>
      <c r="H129" s="13">
        <f>Tabla710[[#This Row],[Cantidad]]*Tabla710[[#This Row],[Valor Hora]]</f>
        <v>0</v>
      </c>
    </row>
    <row r="130" spans="1:8" x14ac:dyDescent="0.25">
      <c r="A130" s="2">
        <f>Empleado!E130</f>
        <v>0</v>
      </c>
      <c r="B130" s="3"/>
      <c r="C130" s="4"/>
      <c r="D130" s="4"/>
      <c r="H130" s="13">
        <f>Tabla710[[#This Row],[Cantidad]]*Tabla710[[#This Row],[Valor Hora]]</f>
        <v>0</v>
      </c>
    </row>
    <row r="131" spans="1:8" x14ac:dyDescent="0.25">
      <c r="A131" s="2">
        <f>Empleado!E131</f>
        <v>0</v>
      </c>
      <c r="B131" s="3"/>
      <c r="C131" s="4"/>
      <c r="D131" s="4"/>
      <c r="H131" s="13">
        <f>Tabla710[[#This Row],[Cantidad]]*Tabla710[[#This Row],[Valor Hora]]</f>
        <v>0</v>
      </c>
    </row>
    <row r="132" spans="1:8" x14ac:dyDescent="0.25">
      <c r="A132" s="2">
        <f>Empleado!E132</f>
        <v>0</v>
      </c>
      <c r="B132" s="3"/>
      <c r="C132" s="4"/>
      <c r="D132" s="4"/>
      <c r="H132" s="13">
        <f>Tabla710[[#This Row],[Cantidad]]*Tabla710[[#This Row],[Valor Hora]]</f>
        <v>0</v>
      </c>
    </row>
    <row r="133" spans="1:8" x14ac:dyDescent="0.25">
      <c r="A133" s="2">
        <f>Empleado!E133</f>
        <v>0</v>
      </c>
      <c r="B133" s="3"/>
      <c r="C133" s="4"/>
      <c r="D133" s="4"/>
      <c r="H133" s="13">
        <f>Tabla710[[#This Row],[Cantidad]]*Tabla710[[#This Row],[Valor Hora]]</f>
        <v>0</v>
      </c>
    </row>
    <row r="134" spans="1:8" x14ac:dyDescent="0.25">
      <c r="A134" s="2">
        <f>Empleado!E134</f>
        <v>0</v>
      </c>
      <c r="B134" s="3"/>
      <c r="C134" s="4"/>
      <c r="D134" s="4"/>
      <c r="H134" s="13">
        <f>Tabla710[[#This Row],[Cantidad]]*Tabla710[[#This Row],[Valor Hora]]</f>
        <v>0</v>
      </c>
    </row>
    <row r="135" spans="1:8" x14ac:dyDescent="0.25">
      <c r="A135" s="2">
        <f>Empleado!E135</f>
        <v>0</v>
      </c>
      <c r="B135" s="3"/>
      <c r="C135" s="4"/>
      <c r="D135" s="4"/>
      <c r="H135" s="13">
        <f>Tabla710[[#This Row],[Cantidad]]*Tabla710[[#This Row],[Valor Hora]]</f>
        <v>0</v>
      </c>
    </row>
    <row r="136" spans="1:8" x14ac:dyDescent="0.25">
      <c r="A136" s="2">
        <f>Empleado!E136</f>
        <v>0</v>
      </c>
      <c r="B136" s="3"/>
      <c r="C136" s="4"/>
      <c r="D136" s="4"/>
      <c r="H136" s="13">
        <f>Tabla710[[#This Row],[Cantidad]]*Tabla710[[#This Row],[Valor Hora]]</f>
        <v>0</v>
      </c>
    </row>
    <row r="137" spans="1:8" x14ac:dyDescent="0.25">
      <c r="A137" s="2">
        <f>Empleado!E137</f>
        <v>0</v>
      </c>
      <c r="B137" s="3"/>
      <c r="C137" s="4"/>
      <c r="D137" s="4"/>
      <c r="H137" s="13">
        <f>Tabla710[[#This Row],[Cantidad]]*Tabla710[[#This Row],[Valor Hora]]</f>
        <v>0</v>
      </c>
    </row>
    <row r="138" spans="1:8" x14ac:dyDescent="0.25">
      <c r="A138" s="2">
        <f>Empleado!E138</f>
        <v>0</v>
      </c>
      <c r="B138" s="3"/>
      <c r="C138" s="4"/>
      <c r="D138" s="4"/>
      <c r="H138" s="13">
        <f>Tabla710[[#This Row],[Cantidad]]*Tabla710[[#This Row],[Valor Hora]]</f>
        <v>0</v>
      </c>
    </row>
    <row r="139" spans="1:8" x14ac:dyDescent="0.25">
      <c r="A139" s="2">
        <f>Empleado!E139</f>
        <v>0</v>
      </c>
      <c r="B139" s="3"/>
      <c r="C139" s="4"/>
      <c r="D139" s="4"/>
      <c r="H139" s="13">
        <f>Tabla710[[#This Row],[Cantidad]]*Tabla710[[#This Row],[Valor Hora]]</f>
        <v>0</v>
      </c>
    </row>
    <row r="140" spans="1:8" x14ac:dyDescent="0.25">
      <c r="A140" s="2">
        <f>Empleado!E140</f>
        <v>0</v>
      </c>
      <c r="B140" s="3"/>
      <c r="C140" s="4"/>
      <c r="D140" s="4"/>
      <c r="H140" s="13">
        <f>Tabla710[[#This Row],[Cantidad]]*Tabla710[[#This Row],[Valor Hora]]</f>
        <v>0</v>
      </c>
    </row>
    <row r="141" spans="1:8" x14ac:dyDescent="0.25">
      <c r="A141" s="2">
        <f>Empleado!E141</f>
        <v>0</v>
      </c>
      <c r="B141" s="3"/>
      <c r="C141" s="4"/>
      <c r="D141" s="4"/>
      <c r="H141" s="13">
        <f>Tabla710[[#This Row],[Cantidad]]*Tabla710[[#This Row],[Valor Hora]]</f>
        <v>0</v>
      </c>
    </row>
    <row r="142" spans="1:8" x14ac:dyDescent="0.25">
      <c r="A142" s="2">
        <f>Empleado!E142</f>
        <v>0</v>
      </c>
      <c r="B142" s="3"/>
      <c r="C142" s="4"/>
      <c r="D142" s="4"/>
      <c r="H142" s="13">
        <f>Tabla710[[#This Row],[Cantidad]]*Tabla710[[#This Row],[Valor Hora]]</f>
        <v>0</v>
      </c>
    </row>
    <row r="143" spans="1:8" x14ac:dyDescent="0.25">
      <c r="A143" s="2">
        <f>Empleado!E143</f>
        <v>0</v>
      </c>
      <c r="B143" s="3"/>
      <c r="C143" s="4"/>
      <c r="D143" s="4"/>
      <c r="H143" s="13">
        <f>Tabla710[[#This Row],[Cantidad]]*Tabla710[[#This Row],[Valor Hora]]</f>
        <v>0</v>
      </c>
    </row>
    <row r="144" spans="1:8" x14ac:dyDescent="0.25">
      <c r="A144" s="2">
        <f>Empleado!E144</f>
        <v>0</v>
      </c>
      <c r="B144" s="3"/>
      <c r="C144" s="4"/>
      <c r="D144" s="4"/>
      <c r="H144" s="13">
        <f>Tabla710[[#This Row],[Cantidad]]*Tabla710[[#This Row],[Valor Hora]]</f>
        <v>0</v>
      </c>
    </row>
    <row r="145" spans="1:8" x14ac:dyDescent="0.25">
      <c r="A145" s="2">
        <f>Empleado!E145</f>
        <v>0</v>
      </c>
      <c r="B145" s="3"/>
      <c r="C145" s="4"/>
      <c r="D145" s="4"/>
      <c r="H145" s="13">
        <f>Tabla710[[#This Row],[Cantidad]]*Tabla710[[#This Row],[Valor Hora]]</f>
        <v>0</v>
      </c>
    </row>
    <row r="146" spans="1:8" x14ac:dyDescent="0.25">
      <c r="A146" s="2">
        <f>Empleado!E146</f>
        <v>0</v>
      </c>
      <c r="B146" s="3"/>
      <c r="C146" s="4"/>
      <c r="D146" s="4"/>
      <c r="H146" s="13">
        <f>Tabla710[[#This Row],[Cantidad]]*Tabla710[[#This Row],[Valor Hora]]</f>
        <v>0</v>
      </c>
    </row>
    <row r="147" spans="1:8" x14ac:dyDescent="0.25">
      <c r="A147" s="2">
        <f>Empleado!E147</f>
        <v>0</v>
      </c>
      <c r="B147" s="3"/>
      <c r="C147" s="4"/>
      <c r="D147" s="4"/>
      <c r="H147" s="13">
        <f>Tabla710[[#This Row],[Cantidad]]*Tabla710[[#This Row],[Valor Hora]]</f>
        <v>0</v>
      </c>
    </row>
    <row r="148" spans="1:8" x14ac:dyDescent="0.25">
      <c r="A148" s="2">
        <f>Empleado!E148</f>
        <v>0</v>
      </c>
      <c r="B148" s="3"/>
      <c r="C148" s="4"/>
      <c r="D148" s="4"/>
      <c r="H148" s="13">
        <f>Tabla710[[#This Row],[Cantidad]]*Tabla710[[#This Row],[Valor Hora]]</f>
        <v>0</v>
      </c>
    </row>
    <row r="149" spans="1:8" x14ac:dyDescent="0.25">
      <c r="A149" s="2">
        <f>Empleado!E149</f>
        <v>0</v>
      </c>
      <c r="B149" s="3"/>
      <c r="C149" s="4"/>
      <c r="D149" s="4"/>
      <c r="H149" s="13">
        <f>Tabla710[[#This Row],[Cantidad]]*Tabla710[[#This Row],[Valor Hora]]</f>
        <v>0</v>
      </c>
    </row>
    <row r="150" spans="1:8" x14ac:dyDescent="0.25">
      <c r="A150" s="2">
        <f>Empleado!E150</f>
        <v>0</v>
      </c>
      <c r="B150" s="3"/>
      <c r="C150" s="4"/>
      <c r="D150" s="4"/>
      <c r="H150" s="13">
        <f>Tabla710[[#This Row],[Cantidad]]*Tabla710[[#This Row],[Valor Hora]]</f>
        <v>0</v>
      </c>
    </row>
    <row r="151" spans="1:8" x14ac:dyDescent="0.25">
      <c r="A151" s="2">
        <f>Empleado!E151</f>
        <v>0</v>
      </c>
      <c r="B151" s="3"/>
      <c r="C151" s="4"/>
      <c r="D151" s="4"/>
      <c r="H151" s="13">
        <f>Tabla710[[#This Row],[Cantidad]]*Tabla710[[#This Row],[Valor Hora]]</f>
        <v>0</v>
      </c>
    </row>
    <row r="152" spans="1:8" x14ac:dyDescent="0.25">
      <c r="A152" s="2">
        <f>Empleado!E152</f>
        <v>0</v>
      </c>
      <c r="B152" s="3"/>
      <c r="C152" s="4"/>
      <c r="D152" s="4"/>
      <c r="H152" s="13">
        <f>Tabla710[[#This Row],[Cantidad]]*Tabla710[[#This Row],[Valor Hora]]</f>
        <v>0</v>
      </c>
    </row>
    <row r="153" spans="1:8" x14ac:dyDescent="0.25">
      <c r="A153" s="2">
        <f>Empleado!E153</f>
        <v>0</v>
      </c>
      <c r="B153" s="3"/>
      <c r="C153" s="4"/>
      <c r="D153" s="4"/>
      <c r="H153" s="13">
        <f>Tabla710[[#This Row],[Cantidad]]*Tabla710[[#This Row],[Valor Hora]]</f>
        <v>0</v>
      </c>
    </row>
    <row r="154" spans="1:8" x14ac:dyDescent="0.25">
      <c r="A154" s="2">
        <f>Empleado!E154</f>
        <v>0</v>
      </c>
      <c r="B154" s="3"/>
      <c r="C154" s="4"/>
      <c r="D154" s="4"/>
      <c r="H154" s="13">
        <f>Tabla710[[#This Row],[Cantidad]]*Tabla710[[#This Row],[Valor Hora]]</f>
        <v>0</v>
      </c>
    </row>
    <row r="155" spans="1:8" x14ac:dyDescent="0.25">
      <c r="A155" s="2">
        <f>Empleado!E155</f>
        <v>0</v>
      </c>
      <c r="B155" s="3"/>
      <c r="C155" s="4"/>
      <c r="D155" s="4"/>
      <c r="H155" s="13">
        <f>Tabla710[[#This Row],[Cantidad]]*Tabla710[[#This Row],[Valor Hora]]</f>
        <v>0</v>
      </c>
    </row>
    <row r="156" spans="1:8" x14ac:dyDescent="0.25">
      <c r="A156" s="2">
        <f>Empleado!E156</f>
        <v>0</v>
      </c>
      <c r="B156" s="3"/>
      <c r="C156" s="4"/>
      <c r="D156" s="4"/>
      <c r="H156" s="13">
        <f>Tabla710[[#This Row],[Cantidad]]*Tabla710[[#This Row],[Valor Hora]]</f>
        <v>0</v>
      </c>
    </row>
    <row r="157" spans="1:8" x14ac:dyDescent="0.25">
      <c r="A157" s="2">
        <f>Empleado!E157</f>
        <v>0</v>
      </c>
      <c r="B157" s="3"/>
      <c r="C157" s="4"/>
      <c r="D157" s="4"/>
      <c r="H157" s="13">
        <f>Tabla710[[#This Row],[Cantidad]]*Tabla710[[#This Row],[Valor Hora]]</f>
        <v>0</v>
      </c>
    </row>
    <row r="158" spans="1:8" x14ac:dyDescent="0.25">
      <c r="A158" s="2">
        <f>Empleado!E158</f>
        <v>0</v>
      </c>
      <c r="B158" s="3"/>
      <c r="C158" s="4"/>
      <c r="D158" s="4"/>
      <c r="H158" s="13">
        <f>Tabla710[[#This Row],[Cantidad]]*Tabla710[[#This Row],[Valor Hora]]</f>
        <v>0</v>
      </c>
    </row>
    <row r="159" spans="1:8" x14ac:dyDescent="0.25">
      <c r="A159" s="2">
        <f>Empleado!E159</f>
        <v>0</v>
      </c>
      <c r="B159" s="3"/>
      <c r="C159" s="4"/>
      <c r="D159" s="4"/>
      <c r="H159" s="13">
        <f>Tabla710[[#This Row],[Cantidad]]*Tabla710[[#This Row],[Valor Hora]]</f>
        <v>0</v>
      </c>
    </row>
    <row r="160" spans="1:8" x14ac:dyDescent="0.25">
      <c r="A160" s="2">
        <f>Empleado!E160</f>
        <v>0</v>
      </c>
      <c r="B160" s="3"/>
      <c r="C160" s="4"/>
      <c r="D160" s="4"/>
      <c r="H160" s="13">
        <f>Tabla710[[#This Row],[Cantidad]]*Tabla710[[#This Row],[Valor Hora]]</f>
        <v>0</v>
      </c>
    </row>
    <row r="161" spans="1:8" x14ac:dyDescent="0.25">
      <c r="A161" s="2">
        <f>Empleado!E161</f>
        <v>0</v>
      </c>
      <c r="B161" s="3"/>
      <c r="C161" s="4"/>
      <c r="D161" s="4"/>
      <c r="H161" s="13">
        <f>Tabla710[[#This Row],[Cantidad]]*Tabla710[[#This Row],[Valor Hora]]</f>
        <v>0</v>
      </c>
    </row>
    <row r="162" spans="1:8" x14ac:dyDescent="0.25">
      <c r="A162" s="2">
        <f>Empleado!E162</f>
        <v>0</v>
      </c>
      <c r="B162" s="3"/>
      <c r="C162" s="4"/>
      <c r="D162" s="4"/>
      <c r="H162" s="13">
        <f>Tabla710[[#This Row],[Cantidad]]*Tabla710[[#This Row],[Valor Hora]]</f>
        <v>0</v>
      </c>
    </row>
    <row r="163" spans="1:8" x14ac:dyDescent="0.25">
      <c r="A163" s="2">
        <f>Empleado!E163</f>
        <v>0</v>
      </c>
      <c r="B163" s="3"/>
      <c r="C163" s="4"/>
      <c r="D163" s="4"/>
      <c r="H163" s="13">
        <f>Tabla710[[#This Row],[Cantidad]]*Tabla710[[#This Row],[Valor Hora]]</f>
        <v>0</v>
      </c>
    </row>
    <row r="164" spans="1:8" x14ac:dyDescent="0.25">
      <c r="A164" s="2">
        <f>Empleado!E164</f>
        <v>0</v>
      </c>
      <c r="B164" s="3"/>
      <c r="C164" s="4"/>
      <c r="D164" s="4"/>
      <c r="H164" s="13">
        <f>Tabla710[[#This Row],[Cantidad]]*Tabla710[[#This Row],[Valor Hora]]</f>
        <v>0</v>
      </c>
    </row>
    <row r="165" spans="1:8" x14ac:dyDescent="0.25">
      <c r="A165" s="2">
        <f>Empleado!E165</f>
        <v>0</v>
      </c>
      <c r="B165" s="3"/>
      <c r="C165" s="4"/>
      <c r="D165" s="4"/>
      <c r="H165" s="13">
        <f>Tabla710[[#This Row],[Cantidad]]*Tabla710[[#This Row],[Valor Hora]]</f>
        <v>0</v>
      </c>
    </row>
    <row r="166" spans="1:8" x14ac:dyDescent="0.25">
      <c r="A166" s="2">
        <f>Empleado!E166</f>
        <v>0</v>
      </c>
      <c r="B166" s="3"/>
      <c r="C166" s="4"/>
      <c r="D166" s="4"/>
      <c r="H166" s="13">
        <f>Tabla710[[#This Row],[Cantidad]]*Tabla710[[#This Row],[Valor Hora]]</f>
        <v>0</v>
      </c>
    </row>
    <row r="167" spans="1:8" x14ac:dyDescent="0.25">
      <c r="A167" s="2">
        <f>Empleado!E167</f>
        <v>0</v>
      </c>
      <c r="B167" s="3"/>
      <c r="C167" s="4"/>
      <c r="D167" s="4"/>
      <c r="H167" s="13">
        <f>Tabla710[[#This Row],[Cantidad]]*Tabla710[[#This Row],[Valor Hora]]</f>
        <v>0</v>
      </c>
    </row>
    <row r="168" spans="1:8" x14ac:dyDescent="0.25">
      <c r="A168" s="2">
        <f>Empleado!E168</f>
        <v>0</v>
      </c>
      <c r="B168" s="3"/>
      <c r="C168" s="4"/>
      <c r="D168" s="4"/>
      <c r="H168" s="13">
        <f>Tabla710[[#This Row],[Cantidad]]*Tabla710[[#This Row],[Valor Hora]]</f>
        <v>0</v>
      </c>
    </row>
    <row r="169" spans="1:8" x14ac:dyDescent="0.25">
      <c r="A169" s="2">
        <f>Empleado!E169</f>
        <v>0</v>
      </c>
      <c r="B169" s="3"/>
      <c r="C169" s="4"/>
      <c r="D169" s="4"/>
      <c r="H169" s="13">
        <f>Tabla710[[#This Row],[Cantidad]]*Tabla710[[#This Row],[Valor Hora]]</f>
        <v>0</v>
      </c>
    </row>
    <row r="170" spans="1:8" x14ac:dyDescent="0.25">
      <c r="A170" s="2">
        <f>Empleado!E170</f>
        <v>0</v>
      </c>
      <c r="B170" s="3"/>
      <c r="C170" s="4"/>
      <c r="D170" s="4"/>
      <c r="H170" s="13">
        <f>Tabla710[[#This Row],[Cantidad]]*Tabla710[[#This Row],[Valor Hora]]</f>
        <v>0</v>
      </c>
    </row>
    <row r="171" spans="1:8" x14ac:dyDescent="0.25">
      <c r="A171" s="2">
        <f>Empleado!E171</f>
        <v>0</v>
      </c>
      <c r="B171" s="3"/>
      <c r="C171" s="4"/>
      <c r="D171" s="4"/>
      <c r="H171" s="13">
        <f>Tabla710[[#This Row],[Cantidad]]*Tabla710[[#This Row],[Valor Hora]]</f>
        <v>0</v>
      </c>
    </row>
    <row r="172" spans="1:8" x14ac:dyDescent="0.25">
      <c r="A172" s="2">
        <f>Empleado!E172</f>
        <v>0</v>
      </c>
      <c r="B172" s="3"/>
      <c r="C172" s="4"/>
      <c r="D172" s="4"/>
      <c r="H172" s="13">
        <f>Tabla710[[#This Row],[Cantidad]]*Tabla710[[#This Row],[Valor Hora]]</f>
        <v>0</v>
      </c>
    </row>
    <row r="173" spans="1:8" x14ac:dyDescent="0.25">
      <c r="A173" s="2">
        <f>Empleado!E173</f>
        <v>0</v>
      </c>
      <c r="B173" s="3"/>
      <c r="C173" s="4"/>
      <c r="D173" s="4"/>
      <c r="H173" s="13">
        <f>Tabla710[[#This Row],[Cantidad]]*Tabla710[[#This Row],[Valor Hora]]</f>
        <v>0</v>
      </c>
    </row>
    <row r="174" spans="1:8" x14ac:dyDescent="0.25">
      <c r="A174" s="2">
        <f>Empleado!E174</f>
        <v>0</v>
      </c>
      <c r="B174" s="3"/>
      <c r="C174" s="4"/>
      <c r="D174" s="4"/>
      <c r="H174" s="13">
        <f>Tabla710[[#This Row],[Cantidad]]*Tabla710[[#This Row],[Valor Hora]]</f>
        <v>0</v>
      </c>
    </row>
    <row r="175" spans="1:8" x14ac:dyDescent="0.25">
      <c r="A175" s="2">
        <f>Empleado!E175</f>
        <v>0</v>
      </c>
      <c r="B175" s="3"/>
      <c r="C175" s="4"/>
      <c r="D175" s="4"/>
      <c r="H175" s="13">
        <f>Tabla710[[#This Row],[Cantidad]]*Tabla710[[#This Row],[Valor Hora]]</f>
        <v>0</v>
      </c>
    </row>
    <row r="176" spans="1:8" x14ac:dyDescent="0.25">
      <c r="A176" s="2">
        <f>Empleado!E176</f>
        <v>0</v>
      </c>
      <c r="B176" s="3"/>
      <c r="C176" s="4"/>
      <c r="D176" s="4"/>
      <c r="H176" s="13">
        <f>Tabla710[[#This Row],[Cantidad]]*Tabla710[[#This Row],[Valor Hora]]</f>
        <v>0</v>
      </c>
    </row>
    <row r="177" spans="1:8" x14ac:dyDescent="0.25">
      <c r="A177" s="2">
        <f>Empleado!E177</f>
        <v>0</v>
      </c>
      <c r="B177" s="3"/>
      <c r="C177" s="4"/>
      <c r="D177" s="4"/>
      <c r="H177" s="13">
        <f>Tabla710[[#This Row],[Cantidad]]*Tabla710[[#This Row],[Valor Hora]]</f>
        <v>0</v>
      </c>
    </row>
    <row r="178" spans="1:8" x14ac:dyDescent="0.25">
      <c r="A178" s="2">
        <f>Empleado!E178</f>
        <v>0</v>
      </c>
      <c r="B178" s="3"/>
      <c r="C178" s="4"/>
      <c r="D178" s="4"/>
      <c r="H178" s="13">
        <f>Tabla710[[#This Row],[Cantidad]]*Tabla710[[#This Row],[Valor Hora]]</f>
        <v>0</v>
      </c>
    </row>
    <row r="179" spans="1:8" x14ac:dyDescent="0.25">
      <c r="A179" s="2">
        <f>Empleado!E179</f>
        <v>0</v>
      </c>
      <c r="B179" s="3"/>
      <c r="C179" s="4"/>
      <c r="D179" s="4"/>
      <c r="H179" s="13">
        <f>Tabla710[[#This Row],[Cantidad]]*Tabla710[[#This Row],[Valor Hora]]</f>
        <v>0</v>
      </c>
    </row>
    <row r="180" spans="1:8" x14ac:dyDescent="0.25">
      <c r="A180" s="2">
        <f>Empleado!E180</f>
        <v>0</v>
      </c>
      <c r="B180" s="3"/>
      <c r="C180" s="4"/>
      <c r="D180" s="4"/>
      <c r="H180" s="13">
        <f>Tabla710[[#This Row],[Cantidad]]*Tabla710[[#This Row],[Valor Hora]]</f>
        <v>0</v>
      </c>
    </row>
    <row r="181" spans="1:8" x14ac:dyDescent="0.25">
      <c r="A181" s="2">
        <f>Empleado!E181</f>
        <v>0</v>
      </c>
      <c r="B181" s="3"/>
      <c r="C181" s="4"/>
      <c r="D181" s="4"/>
      <c r="H181" s="13">
        <f>Tabla710[[#This Row],[Cantidad]]*Tabla710[[#This Row],[Valor Hora]]</f>
        <v>0</v>
      </c>
    </row>
    <row r="182" spans="1:8" x14ac:dyDescent="0.25">
      <c r="A182" s="2">
        <f>Empleado!E182</f>
        <v>0</v>
      </c>
      <c r="B182" s="3"/>
      <c r="C182" s="4"/>
      <c r="D182" s="4"/>
      <c r="H182" s="13">
        <f>Tabla710[[#This Row],[Cantidad]]*Tabla710[[#This Row],[Valor Hora]]</f>
        <v>0</v>
      </c>
    </row>
    <row r="183" spans="1:8" x14ac:dyDescent="0.25">
      <c r="A183" s="2">
        <f>Empleado!E183</f>
        <v>0</v>
      </c>
      <c r="B183" s="3"/>
      <c r="C183" s="4"/>
      <c r="D183" s="4"/>
      <c r="H183" s="13">
        <f>Tabla710[[#This Row],[Cantidad]]*Tabla710[[#This Row],[Valor Hora]]</f>
        <v>0</v>
      </c>
    </row>
    <row r="184" spans="1:8" x14ac:dyDescent="0.25">
      <c r="A184" s="2">
        <f>Empleado!E184</f>
        <v>0</v>
      </c>
      <c r="B184" s="3"/>
      <c r="C184" s="4"/>
      <c r="D184" s="4"/>
      <c r="H184" s="13">
        <f>Tabla710[[#This Row],[Cantidad]]*Tabla710[[#This Row],[Valor Hora]]</f>
        <v>0</v>
      </c>
    </row>
    <row r="185" spans="1:8" x14ac:dyDescent="0.25">
      <c r="A185" s="2">
        <f>Empleado!E185</f>
        <v>0</v>
      </c>
      <c r="B185" s="3"/>
      <c r="C185" s="4"/>
      <c r="D185" s="4"/>
      <c r="H185" s="13">
        <f>Tabla710[[#This Row],[Cantidad]]*Tabla710[[#This Row],[Valor Hora]]</f>
        <v>0</v>
      </c>
    </row>
    <row r="186" spans="1:8" x14ac:dyDescent="0.25">
      <c r="A186" s="2">
        <f>Empleado!E186</f>
        <v>0</v>
      </c>
      <c r="B186" s="3"/>
      <c r="C186" s="4"/>
      <c r="D186" s="4"/>
      <c r="H186" s="13">
        <f>Tabla710[[#This Row],[Cantidad]]*Tabla710[[#This Row],[Valor Hora]]</f>
        <v>0</v>
      </c>
    </row>
    <row r="187" spans="1:8" x14ac:dyDescent="0.25">
      <c r="A187" s="2">
        <f>Empleado!E187</f>
        <v>0</v>
      </c>
      <c r="B187" s="3"/>
      <c r="C187" s="4"/>
      <c r="D187" s="4"/>
      <c r="H187" s="13">
        <f>Tabla710[[#This Row],[Cantidad]]*Tabla710[[#This Row],[Valor Hora]]</f>
        <v>0</v>
      </c>
    </row>
    <row r="188" spans="1:8" x14ac:dyDescent="0.25">
      <c r="A188" s="2">
        <f>Empleado!E188</f>
        <v>0</v>
      </c>
      <c r="B188" s="3"/>
      <c r="C188" s="4"/>
      <c r="D188" s="4"/>
      <c r="H188" s="13">
        <f>Tabla710[[#This Row],[Cantidad]]*Tabla710[[#This Row],[Valor Hora]]</f>
        <v>0</v>
      </c>
    </row>
    <row r="189" spans="1:8" x14ac:dyDescent="0.25">
      <c r="A189" s="2">
        <f>Empleado!E189</f>
        <v>0</v>
      </c>
      <c r="B189" s="3"/>
      <c r="C189" s="4"/>
      <c r="D189" s="4"/>
      <c r="H189" s="13">
        <f>Tabla710[[#This Row],[Cantidad]]*Tabla710[[#This Row],[Valor Hora]]</f>
        <v>0</v>
      </c>
    </row>
    <row r="190" spans="1:8" x14ac:dyDescent="0.25">
      <c r="A190" s="2">
        <f>Empleado!E190</f>
        <v>0</v>
      </c>
      <c r="B190" s="3"/>
      <c r="C190" s="4"/>
      <c r="D190" s="4"/>
      <c r="H190" s="13">
        <f>Tabla710[[#This Row],[Cantidad]]*Tabla710[[#This Row],[Valor Hora]]</f>
        <v>0</v>
      </c>
    </row>
    <row r="191" spans="1:8" x14ac:dyDescent="0.25">
      <c r="A191" s="2">
        <f>Empleado!E191</f>
        <v>0</v>
      </c>
      <c r="B191" s="3"/>
      <c r="C191" s="4"/>
      <c r="D191" s="4"/>
      <c r="H191" s="13">
        <f>Tabla710[[#This Row],[Cantidad]]*Tabla710[[#This Row],[Valor Hora]]</f>
        <v>0</v>
      </c>
    </row>
    <row r="192" spans="1:8" x14ac:dyDescent="0.25">
      <c r="A192" s="2">
        <f>Empleado!E192</f>
        <v>0</v>
      </c>
      <c r="B192" s="3"/>
      <c r="C192" s="4"/>
      <c r="D192" s="4"/>
      <c r="H192" s="13">
        <f>Tabla710[[#This Row],[Cantidad]]*Tabla710[[#This Row],[Valor Hora]]</f>
        <v>0</v>
      </c>
    </row>
    <row r="193" spans="1:8" x14ac:dyDescent="0.25">
      <c r="A193" s="2">
        <f>Empleado!E193</f>
        <v>0</v>
      </c>
      <c r="B193" s="3"/>
      <c r="C193" s="4"/>
      <c r="D193" s="4"/>
      <c r="H193" s="13">
        <f>Tabla710[[#This Row],[Cantidad]]*Tabla710[[#This Row],[Valor Hora]]</f>
        <v>0</v>
      </c>
    </row>
    <row r="194" spans="1:8" x14ac:dyDescent="0.25">
      <c r="A194" s="2">
        <f>Empleado!E194</f>
        <v>0</v>
      </c>
      <c r="B194" s="3"/>
      <c r="C194" s="4"/>
      <c r="D194" s="4"/>
      <c r="H194" s="13">
        <f>Tabla710[[#This Row],[Cantidad]]*Tabla710[[#This Row],[Valor Hora]]</f>
        <v>0</v>
      </c>
    </row>
    <row r="195" spans="1:8" x14ac:dyDescent="0.25">
      <c r="A195" s="2">
        <f>Empleado!E195</f>
        <v>0</v>
      </c>
      <c r="B195" s="3"/>
      <c r="C195" s="4"/>
      <c r="D195" s="4"/>
      <c r="H195" s="13">
        <f>Tabla710[[#This Row],[Cantidad]]*Tabla710[[#This Row],[Valor Hora]]</f>
        <v>0</v>
      </c>
    </row>
    <row r="196" spans="1:8" x14ac:dyDescent="0.25">
      <c r="A196" s="2">
        <f>Empleado!E196</f>
        <v>0</v>
      </c>
      <c r="B196" s="3"/>
      <c r="C196" s="4"/>
      <c r="D196" s="4"/>
      <c r="H196" s="13">
        <f>Tabla710[[#This Row],[Cantidad]]*Tabla710[[#This Row],[Valor Hora]]</f>
        <v>0</v>
      </c>
    </row>
    <row r="197" spans="1:8" x14ac:dyDescent="0.25">
      <c r="A197" s="2">
        <f>Empleado!E197</f>
        <v>0</v>
      </c>
      <c r="B197" s="3"/>
      <c r="C197" s="4"/>
      <c r="D197" s="4"/>
      <c r="H197" s="13">
        <f>Tabla710[[#This Row],[Cantidad]]*Tabla710[[#This Row],[Valor Hora]]</f>
        <v>0</v>
      </c>
    </row>
    <row r="198" spans="1:8" x14ac:dyDescent="0.25">
      <c r="A198" s="2">
        <f>Empleado!E198</f>
        <v>0</v>
      </c>
      <c r="B198" s="3"/>
      <c r="C198" s="4"/>
      <c r="D198" s="4"/>
      <c r="H198" s="13">
        <f>Tabla710[[#This Row],[Cantidad]]*Tabla710[[#This Row],[Valor Hora]]</f>
        <v>0</v>
      </c>
    </row>
    <row r="199" spans="1:8" x14ac:dyDescent="0.25">
      <c r="A199" s="2">
        <f>Empleado!E199</f>
        <v>0</v>
      </c>
      <c r="B199" s="3"/>
      <c r="C199" s="4"/>
      <c r="D199" s="4"/>
      <c r="H199" s="13">
        <f>Tabla710[[#This Row],[Cantidad]]*Tabla710[[#This Row],[Valor Hora]]</f>
        <v>0</v>
      </c>
    </row>
    <row r="200" spans="1:8" x14ac:dyDescent="0.25">
      <c r="A200" s="2">
        <f>Empleado!E200</f>
        <v>0</v>
      </c>
      <c r="B200" s="3"/>
      <c r="C200" s="4"/>
      <c r="D200" s="4"/>
      <c r="H200" s="13">
        <f>Tabla710[[#This Row],[Cantidad]]*Tabla710[[#This Row],[Valor Hora]]</f>
        <v>0</v>
      </c>
    </row>
    <row r="201" spans="1:8" x14ac:dyDescent="0.25">
      <c r="A201" s="2">
        <f>Empleado!E201</f>
        <v>0</v>
      </c>
      <c r="B201" s="3"/>
      <c r="C201" s="4"/>
      <c r="D201" s="4"/>
      <c r="H201" s="13">
        <f>Tabla710[[#This Row],[Cantidad]]*Tabla710[[#This Row],[Valor Hora]]</f>
        <v>0</v>
      </c>
    </row>
    <row r="202" spans="1:8" x14ac:dyDescent="0.25">
      <c r="A202" s="2">
        <f>Empleado!E202</f>
        <v>0</v>
      </c>
      <c r="B202" s="3"/>
      <c r="C202" s="4"/>
      <c r="D202" s="4"/>
      <c r="H202" s="13">
        <f>Tabla710[[#This Row],[Cantidad]]*Tabla710[[#This Row],[Valor Hora]]</f>
        <v>0</v>
      </c>
    </row>
    <row r="203" spans="1:8" x14ac:dyDescent="0.25">
      <c r="A203" s="2">
        <f>Empleado!E203</f>
        <v>0</v>
      </c>
      <c r="B203" s="3"/>
      <c r="C203" s="4"/>
      <c r="D203" s="4"/>
      <c r="H203" s="13">
        <f>Tabla710[[#This Row],[Cantidad]]*Tabla710[[#This Row],[Valor Hora]]</f>
        <v>0</v>
      </c>
    </row>
    <row r="204" spans="1:8" x14ac:dyDescent="0.25">
      <c r="A204" s="2">
        <f>Empleado!E204</f>
        <v>0</v>
      </c>
      <c r="B204" s="3"/>
      <c r="C204" s="4"/>
      <c r="D204" s="4"/>
      <c r="H204" s="13">
        <f>Tabla710[[#This Row],[Cantidad]]*Tabla710[[#This Row],[Valor Hora]]</f>
        <v>0</v>
      </c>
    </row>
    <row r="205" spans="1:8" x14ac:dyDescent="0.25">
      <c r="A205" s="2">
        <f>Empleado!E205</f>
        <v>0</v>
      </c>
      <c r="B205" s="3"/>
      <c r="C205" s="4"/>
      <c r="D205" s="4"/>
      <c r="H205" s="13">
        <f>Tabla710[[#This Row],[Cantidad]]*Tabla710[[#This Row],[Valor Hora]]</f>
        <v>0</v>
      </c>
    </row>
    <row r="206" spans="1:8" x14ac:dyDescent="0.25">
      <c r="A206" s="2">
        <f>Empleado!E206</f>
        <v>0</v>
      </c>
      <c r="B206" s="3"/>
      <c r="C206" s="4"/>
      <c r="D206" s="4"/>
      <c r="H206" s="13">
        <f>Tabla710[[#This Row],[Cantidad]]*Tabla710[[#This Row],[Valor Hora]]</f>
        <v>0</v>
      </c>
    </row>
    <row r="207" spans="1:8" x14ac:dyDescent="0.25">
      <c r="A207" s="2">
        <f>Empleado!E207</f>
        <v>0</v>
      </c>
      <c r="B207" s="3"/>
      <c r="C207" s="4"/>
      <c r="D207" s="4"/>
      <c r="H207" s="13">
        <f>Tabla710[[#This Row],[Cantidad]]*Tabla710[[#This Row],[Valor Hora]]</f>
        <v>0</v>
      </c>
    </row>
    <row r="208" spans="1:8" x14ac:dyDescent="0.25">
      <c r="A208" s="2">
        <f>Empleado!E208</f>
        <v>0</v>
      </c>
      <c r="B208" s="3"/>
      <c r="C208" s="4"/>
      <c r="D208" s="4"/>
      <c r="H208" s="13">
        <f>Tabla710[[#This Row],[Cantidad]]*Tabla710[[#This Row],[Valor Hora]]</f>
        <v>0</v>
      </c>
    </row>
    <row r="209" spans="1:8" x14ac:dyDescent="0.25">
      <c r="A209" s="2">
        <f>Empleado!E209</f>
        <v>0</v>
      </c>
      <c r="B209" s="3"/>
      <c r="C209" s="4"/>
      <c r="D209" s="4"/>
      <c r="H209" s="13">
        <f>Tabla710[[#This Row],[Cantidad]]*Tabla710[[#This Row],[Valor Hora]]</f>
        <v>0</v>
      </c>
    </row>
    <row r="210" spans="1:8" x14ac:dyDescent="0.25">
      <c r="A210" s="2">
        <f>Empleado!E210</f>
        <v>0</v>
      </c>
      <c r="B210" s="3"/>
      <c r="C210" s="4"/>
      <c r="D210" s="4"/>
      <c r="H210" s="13">
        <f>Tabla710[[#This Row],[Cantidad]]*Tabla710[[#This Row],[Valor Hora]]</f>
        <v>0</v>
      </c>
    </row>
    <row r="211" spans="1:8" x14ac:dyDescent="0.25">
      <c r="A211" s="2">
        <f>Empleado!E211</f>
        <v>0</v>
      </c>
      <c r="B211" s="3"/>
      <c r="C211" s="4"/>
      <c r="D211" s="4"/>
      <c r="H211" s="13">
        <f>Tabla710[[#This Row],[Cantidad]]*Tabla710[[#This Row],[Valor Hora]]</f>
        <v>0</v>
      </c>
    </row>
    <row r="212" spans="1:8" x14ac:dyDescent="0.25">
      <c r="A212" s="2">
        <f>Empleado!E212</f>
        <v>0</v>
      </c>
      <c r="B212" s="3"/>
      <c r="C212" s="4"/>
      <c r="D212" s="4"/>
      <c r="H212" s="13">
        <f>Tabla710[[#This Row],[Cantidad]]*Tabla710[[#This Row],[Valor Hora]]</f>
        <v>0</v>
      </c>
    </row>
    <row r="213" spans="1:8" x14ac:dyDescent="0.25">
      <c r="A213" s="2">
        <f>Empleado!E213</f>
        <v>0</v>
      </c>
      <c r="B213" s="3"/>
      <c r="C213" s="4"/>
      <c r="D213" s="4"/>
      <c r="H213" s="13">
        <f>Tabla710[[#This Row],[Cantidad]]*Tabla710[[#This Row],[Valor Hora]]</f>
        <v>0</v>
      </c>
    </row>
    <row r="214" spans="1:8" x14ac:dyDescent="0.25">
      <c r="A214" s="2">
        <f>Empleado!E214</f>
        <v>0</v>
      </c>
      <c r="B214" s="3"/>
      <c r="C214" s="4"/>
      <c r="D214" s="4"/>
      <c r="H214" s="13">
        <f>Tabla710[[#This Row],[Cantidad]]*Tabla710[[#This Row],[Valor Hora]]</f>
        <v>0</v>
      </c>
    </row>
    <row r="215" spans="1:8" x14ac:dyDescent="0.25">
      <c r="A215" s="2">
        <f>Empleado!E215</f>
        <v>0</v>
      </c>
      <c r="B215" s="3"/>
      <c r="C215" s="4"/>
      <c r="D215" s="4"/>
      <c r="H215" s="13">
        <f>Tabla710[[#This Row],[Cantidad]]*Tabla710[[#This Row],[Valor Hora]]</f>
        <v>0</v>
      </c>
    </row>
    <row r="216" spans="1:8" x14ac:dyDescent="0.25">
      <c r="A216" s="2">
        <f>Empleado!E216</f>
        <v>0</v>
      </c>
      <c r="B216" s="3"/>
      <c r="C216" s="4"/>
      <c r="D216" s="4"/>
      <c r="H216" s="13">
        <f>Tabla710[[#This Row],[Cantidad]]*Tabla710[[#This Row],[Valor Hora]]</f>
        <v>0</v>
      </c>
    </row>
    <row r="217" spans="1:8" x14ac:dyDescent="0.25">
      <c r="A217" s="2">
        <f>Empleado!E217</f>
        <v>0</v>
      </c>
      <c r="B217" s="3"/>
      <c r="C217" s="4"/>
      <c r="D217" s="4"/>
      <c r="H217" s="13">
        <f>Tabla710[[#This Row],[Cantidad]]*Tabla710[[#This Row],[Valor Hora]]</f>
        <v>0</v>
      </c>
    </row>
    <row r="218" spans="1:8" x14ac:dyDescent="0.25">
      <c r="A218" s="2">
        <f>Empleado!E218</f>
        <v>0</v>
      </c>
      <c r="B218" s="3"/>
      <c r="C218" s="4"/>
      <c r="D218" s="4"/>
      <c r="H218" s="13">
        <f>Tabla710[[#This Row],[Cantidad]]*Tabla710[[#This Row],[Valor Hora]]</f>
        <v>0</v>
      </c>
    </row>
    <row r="219" spans="1:8" x14ac:dyDescent="0.25">
      <c r="A219" s="2">
        <f>Empleado!E219</f>
        <v>0</v>
      </c>
      <c r="B219" s="3"/>
      <c r="C219" s="4"/>
      <c r="D219" s="4"/>
      <c r="H219" s="13">
        <f>Tabla710[[#This Row],[Cantidad]]*Tabla710[[#This Row],[Valor Hora]]</f>
        <v>0</v>
      </c>
    </row>
    <row r="220" spans="1:8" x14ac:dyDescent="0.25">
      <c r="A220" s="2">
        <f>Empleado!E220</f>
        <v>0</v>
      </c>
      <c r="B220" s="3"/>
      <c r="C220" s="4"/>
      <c r="D220" s="4"/>
      <c r="H220" s="13">
        <f>Tabla710[[#This Row],[Cantidad]]*Tabla710[[#This Row],[Valor Hora]]</f>
        <v>0</v>
      </c>
    </row>
    <row r="221" spans="1:8" x14ac:dyDescent="0.25">
      <c r="A221" s="2">
        <f>Empleado!E221</f>
        <v>0</v>
      </c>
      <c r="B221" s="3"/>
      <c r="C221" s="4"/>
      <c r="D221" s="4"/>
      <c r="H221" s="13">
        <f>Tabla710[[#This Row],[Cantidad]]*Tabla710[[#This Row],[Valor Hora]]</f>
        <v>0</v>
      </c>
    </row>
    <row r="222" spans="1:8" x14ac:dyDescent="0.25">
      <c r="A222" s="2">
        <f>Empleado!E222</f>
        <v>0</v>
      </c>
      <c r="B222" s="3"/>
      <c r="C222" s="4"/>
      <c r="D222" s="4"/>
      <c r="H222" s="13">
        <f>Tabla710[[#This Row],[Cantidad]]*Tabla710[[#This Row],[Valor Hora]]</f>
        <v>0</v>
      </c>
    </row>
    <row r="223" spans="1:8" x14ac:dyDescent="0.25">
      <c r="A223" s="2">
        <f>Empleado!E223</f>
        <v>0</v>
      </c>
      <c r="B223" s="3"/>
      <c r="C223" s="4"/>
      <c r="D223" s="4"/>
      <c r="H223" s="13">
        <f>Tabla710[[#This Row],[Cantidad]]*Tabla710[[#This Row],[Valor Hora]]</f>
        <v>0</v>
      </c>
    </row>
    <row r="224" spans="1:8" x14ac:dyDescent="0.25">
      <c r="A224" s="2">
        <f>Empleado!E224</f>
        <v>0</v>
      </c>
      <c r="B224" s="3"/>
      <c r="C224" s="4"/>
      <c r="D224" s="4"/>
      <c r="H224" s="13">
        <f>Tabla710[[#This Row],[Cantidad]]*Tabla710[[#This Row],[Valor Hora]]</f>
        <v>0</v>
      </c>
    </row>
    <row r="225" spans="1:8" x14ac:dyDescent="0.25">
      <c r="A225" s="2">
        <f>Empleado!E225</f>
        <v>0</v>
      </c>
      <c r="B225" s="3"/>
      <c r="C225" s="4"/>
      <c r="D225" s="4"/>
      <c r="H225" s="13">
        <f>Tabla710[[#This Row],[Cantidad]]*Tabla710[[#This Row],[Valor Hora]]</f>
        <v>0</v>
      </c>
    </row>
    <row r="226" spans="1:8" x14ac:dyDescent="0.25">
      <c r="A226" s="2">
        <f>Empleado!E226</f>
        <v>0</v>
      </c>
      <c r="B226" s="3"/>
      <c r="C226" s="4"/>
      <c r="D226" s="4"/>
      <c r="H226" s="13">
        <f>Tabla710[[#This Row],[Cantidad]]*Tabla710[[#This Row],[Valor Hora]]</f>
        <v>0</v>
      </c>
    </row>
    <row r="227" spans="1:8" x14ac:dyDescent="0.25">
      <c r="A227" s="2">
        <f>Empleado!E227</f>
        <v>0</v>
      </c>
      <c r="B227" s="3"/>
      <c r="C227" s="4"/>
      <c r="D227" s="4"/>
      <c r="H227" s="13">
        <f>Tabla710[[#This Row],[Cantidad]]*Tabla710[[#This Row],[Valor Hora]]</f>
        <v>0</v>
      </c>
    </row>
    <row r="228" spans="1:8" x14ac:dyDescent="0.25">
      <c r="A228" s="2">
        <f>Empleado!E228</f>
        <v>0</v>
      </c>
      <c r="B228" s="3"/>
      <c r="C228" s="4"/>
      <c r="D228" s="4"/>
      <c r="H228" s="13">
        <f>Tabla710[[#This Row],[Cantidad]]*Tabla710[[#This Row],[Valor Hora]]</f>
        <v>0</v>
      </c>
    </row>
    <row r="229" spans="1:8" x14ac:dyDescent="0.25">
      <c r="A229" s="2">
        <f>Empleado!E229</f>
        <v>0</v>
      </c>
      <c r="B229" s="3"/>
      <c r="C229" s="4"/>
      <c r="D229" s="4"/>
      <c r="H229" s="13">
        <f>Tabla710[[#This Row],[Cantidad]]*Tabla710[[#This Row],[Valor Hora]]</f>
        <v>0</v>
      </c>
    </row>
    <row r="230" spans="1:8" x14ac:dyDescent="0.25">
      <c r="A230" s="2">
        <f>Empleado!E230</f>
        <v>0</v>
      </c>
      <c r="B230" s="3"/>
      <c r="C230" s="4"/>
      <c r="D230" s="4"/>
      <c r="H230" s="13">
        <f>Tabla710[[#This Row],[Cantidad]]*Tabla710[[#This Row],[Valor Hora]]</f>
        <v>0</v>
      </c>
    </row>
    <row r="231" spans="1:8" x14ac:dyDescent="0.25">
      <c r="A231" s="2">
        <f>Empleado!E231</f>
        <v>0</v>
      </c>
      <c r="B231" s="3"/>
      <c r="C231" s="4"/>
      <c r="D231" s="4"/>
      <c r="H231" s="13">
        <f>Tabla710[[#This Row],[Cantidad]]*Tabla710[[#This Row],[Valor Hora]]</f>
        <v>0</v>
      </c>
    </row>
    <row r="232" spans="1:8" x14ac:dyDescent="0.25">
      <c r="A232" s="2">
        <f>Empleado!E232</f>
        <v>0</v>
      </c>
      <c r="B232" s="3"/>
      <c r="C232" s="4"/>
      <c r="D232" s="4"/>
      <c r="H232" s="13">
        <f>Tabla710[[#This Row],[Cantidad]]*Tabla710[[#This Row],[Valor Hora]]</f>
        <v>0</v>
      </c>
    </row>
    <row r="233" spans="1:8" x14ac:dyDescent="0.25">
      <c r="A233" s="2">
        <f>Empleado!E233</f>
        <v>0</v>
      </c>
      <c r="B233" s="3"/>
      <c r="C233" s="4"/>
      <c r="D233" s="4"/>
      <c r="H233" s="13">
        <f>Tabla710[[#This Row],[Cantidad]]*Tabla710[[#This Row],[Valor Hora]]</f>
        <v>0</v>
      </c>
    </row>
    <row r="234" spans="1:8" x14ac:dyDescent="0.25">
      <c r="A234" s="2">
        <f>Empleado!E234</f>
        <v>0</v>
      </c>
      <c r="B234" s="3"/>
      <c r="C234" s="4"/>
      <c r="D234" s="4"/>
      <c r="H234" s="13">
        <f>Tabla710[[#This Row],[Cantidad]]*Tabla710[[#This Row],[Valor Hora]]</f>
        <v>0</v>
      </c>
    </row>
    <row r="235" spans="1:8" x14ac:dyDescent="0.25">
      <c r="A235" s="2">
        <f>Empleado!E235</f>
        <v>0</v>
      </c>
      <c r="B235" s="3"/>
      <c r="C235" s="4"/>
      <c r="D235" s="4"/>
      <c r="H235" s="13">
        <f>Tabla710[[#This Row],[Cantidad]]*Tabla710[[#This Row],[Valor Hora]]</f>
        <v>0</v>
      </c>
    </row>
    <row r="236" spans="1:8" x14ac:dyDescent="0.25">
      <c r="A236" s="2">
        <f>Empleado!E236</f>
        <v>0</v>
      </c>
      <c r="B236" s="3"/>
      <c r="C236" s="4"/>
      <c r="D236" s="4"/>
      <c r="H236" s="13">
        <f>Tabla710[[#This Row],[Cantidad]]*Tabla710[[#This Row],[Valor Hora]]</f>
        <v>0</v>
      </c>
    </row>
    <row r="237" spans="1:8" x14ac:dyDescent="0.25">
      <c r="A237" s="2">
        <f>Empleado!E237</f>
        <v>0</v>
      </c>
      <c r="B237" s="3"/>
      <c r="C237" s="4"/>
      <c r="D237" s="4"/>
      <c r="H237" s="13">
        <f>Tabla710[[#This Row],[Cantidad]]*Tabla710[[#This Row],[Valor Hora]]</f>
        <v>0</v>
      </c>
    </row>
    <row r="238" spans="1:8" x14ac:dyDescent="0.25">
      <c r="A238" s="2">
        <f>Empleado!E238</f>
        <v>0</v>
      </c>
      <c r="B238" s="3"/>
      <c r="C238" s="4"/>
      <c r="D238" s="4"/>
      <c r="H238" s="13">
        <f>Tabla710[[#This Row],[Cantidad]]*Tabla710[[#This Row],[Valor Hora]]</f>
        <v>0</v>
      </c>
    </row>
    <row r="239" spans="1:8" x14ac:dyDescent="0.25">
      <c r="A239" s="2">
        <f>Empleado!E239</f>
        <v>0</v>
      </c>
      <c r="B239" s="3"/>
      <c r="C239" s="4"/>
      <c r="D239" s="4"/>
      <c r="H239" s="13">
        <f>Tabla710[[#This Row],[Cantidad]]*Tabla710[[#This Row],[Valor Hora]]</f>
        <v>0</v>
      </c>
    </row>
    <row r="240" spans="1:8" x14ac:dyDescent="0.25">
      <c r="A240" s="2">
        <f>Empleado!E240</f>
        <v>0</v>
      </c>
      <c r="B240" s="3"/>
      <c r="C240" s="4"/>
      <c r="D240" s="4"/>
      <c r="H240" s="13">
        <f>Tabla710[[#This Row],[Cantidad]]*Tabla710[[#This Row],[Valor Hora]]</f>
        <v>0</v>
      </c>
    </row>
    <row r="241" spans="1:8" x14ac:dyDescent="0.25">
      <c r="A241" s="2">
        <f>Empleado!E241</f>
        <v>0</v>
      </c>
      <c r="B241" s="3"/>
      <c r="C241" s="4"/>
      <c r="D241" s="4"/>
      <c r="H241" s="13">
        <f>Tabla710[[#This Row],[Cantidad]]*Tabla710[[#This Row],[Valor Hora]]</f>
        <v>0</v>
      </c>
    </row>
    <row r="242" spans="1:8" x14ac:dyDescent="0.25">
      <c r="A242" s="2">
        <f>Empleado!E242</f>
        <v>0</v>
      </c>
      <c r="B242" s="3"/>
      <c r="C242" s="4"/>
      <c r="D242" s="4"/>
      <c r="H242" s="13">
        <f>Tabla710[[#This Row],[Cantidad]]*Tabla710[[#This Row],[Valor Hora]]</f>
        <v>0</v>
      </c>
    </row>
    <row r="243" spans="1:8" x14ac:dyDescent="0.25">
      <c r="A243" s="2">
        <f>Empleado!E243</f>
        <v>0</v>
      </c>
      <c r="B243" s="3"/>
      <c r="C243" s="4"/>
      <c r="D243" s="4"/>
      <c r="H243" s="13">
        <f>Tabla710[[#This Row],[Cantidad]]*Tabla710[[#This Row],[Valor Hora]]</f>
        <v>0</v>
      </c>
    </row>
    <row r="244" spans="1:8" x14ac:dyDescent="0.25">
      <c r="A244" s="2">
        <f>Empleado!E244</f>
        <v>0</v>
      </c>
      <c r="B244" s="3"/>
      <c r="C244" s="4"/>
      <c r="D244" s="4"/>
      <c r="H244" s="13">
        <f>Tabla710[[#This Row],[Cantidad]]*Tabla710[[#This Row],[Valor Hora]]</f>
        <v>0</v>
      </c>
    </row>
    <row r="245" spans="1:8" x14ac:dyDescent="0.25">
      <c r="A245" s="2">
        <f>Empleado!E245</f>
        <v>0</v>
      </c>
      <c r="B245" s="3"/>
      <c r="C245" s="4"/>
      <c r="D245" s="4"/>
      <c r="H245" s="13">
        <f>Tabla710[[#This Row],[Cantidad]]*Tabla710[[#This Row],[Valor Hora]]</f>
        <v>0</v>
      </c>
    </row>
    <row r="246" spans="1:8" x14ac:dyDescent="0.25">
      <c r="A246" s="2">
        <f>Empleado!E246</f>
        <v>0</v>
      </c>
      <c r="B246" s="3"/>
      <c r="C246" s="4"/>
      <c r="D246" s="4"/>
      <c r="H246" s="13">
        <f>Tabla710[[#This Row],[Cantidad]]*Tabla710[[#This Row],[Valor Hora]]</f>
        <v>0</v>
      </c>
    </row>
    <row r="247" spans="1:8" x14ac:dyDescent="0.25">
      <c r="A247" s="2">
        <f>Empleado!E247</f>
        <v>0</v>
      </c>
      <c r="B247" s="3"/>
      <c r="C247" s="4"/>
      <c r="D247" s="4"/>
      <c r="H247" s="13">
        <f>Tabla710[[#This Row],[Cantidad]]*Tabla710[[#This Row],[Valor Hora]]</f>
        <v>0</v>
      </c>
    </row>
    <row r="248" spans="1:8" x14ac:dyDescent="0.25">
      <c r="A248" s="2">
        <f>Empleado!E248</f>
        <v>0</v>
      </c>
      <c r="B248" s="3"/>
      <c r="C248" s="4"/>
      <c r="D248" s="4"/>
      <c r="H248" s="13">
        <f>Tabla710[[#This Row],[Cantidad]]*Tabla710[[#This Row],[Valor Hora]]</f>
        <v>0</v>
      </c>
    </row>
    <row r="249" spans="1:8" x14ac:dyDescent="0.25">
      <c r="A249" s="2">
        <f>Empleado!E249</f>
        <v>0</v>
      </c>
      <c r="B249" s="3"/>
      <c r="C249" s="4"/>
      <c r="D249" s="4"/>
      <c r="H249" s="13">
        <f>Tabla710[[#This Row],[Cantidad]]*Tabla710[[#This Row],[Valor Hora]]</f>
        <v>0</v>
      </c>
    </row>
    <row r="250" spans="1:8" x14ac:dyDescent="0.25">
      <c r="A250" s="2">
        <f>Empleado!E250</f>
        <v>0</v>
      </c>
      <c r="B250" s="3"/>
      <c r="C250" s="4"/>
      <c r="D250" s="4"/>
      <c r="H250" s="13">
        <f>Tabla710[[#This Row],[Cantidad]]*Tabla710[[#This Row],[Valor Hora]]</f>
        <v>0</v>
      </c>
    </row>
    <row r="251" spans="1:8" x14ac:dyDescent="0.25">
      <c r="A251" s="2">
        <f>Empleado!E251</f>
        <v>0</v>
      </c>
      <c r="B251" s="3"/>
      <c r="C251" s="4"/>
      <c r="D251" s="4"/>
      <c r="H251" s="13">
        <f>Tabla710[[#This Row],[Cantidad]]*Tabla710[[#This Row],[Valor Hora]]</f>
        <v>0</v>
      </c>
    </row>
    <row r="252" spans="1:8" x14ac:dyDescent="0.25">
      <c r="A252" s="2">
        <f>Empleado!E252</f>
        <v>0</v>
      </c>
      <c r="B252" s="3"/>
      <c r="C252" s="4"/>
      <c r="D252" s="4"/>
      <c r="H252" s="13">
        <f>Tabla710[[#This Row],[Cantidad]]*Tabla710[[#This Row],[Valor Hora]]</f>
        <v>0</v>
      </c>
    </row>
    <row r="253" spans="1:8" x14ac:dyDescent="0.25">
      <c r="A253" s="2">
        <f>Empleado!E253</f>
        <v>0</v>
      </c>
      <c r="B253" s="3"/>
      <c r="C253" s="4"/>
      <c r="D253" s="4"/>
      <c r="H253" s="13">
        <f>Tabla710[[#This Row],[Cantidad]]*Tabla710[[#This Row],[Valor Hora]]</f>
        <v>0</v>
      </c>
    </row>
    <row r="254" spans="1:8" x14ac:dyDescent="0.25">
      <c r="A254" s="2">
        <f>Empleado!E254</f>
        <v>0</v>
      </c>
      <c r="B254" s="3"/>
      <c r="C254" s="4"/>
      <c r="D254" s="4"/>
      <c r="H254" s="13">
        <f>Tabla710[[#This Row],[Cantidad]]*Tabla710[[#This Row],[Valor Hora]]</f>
        <v>0</v>
      </c>
    </row>
    <row r="255" spans="1:8" x14ac:dyDescent="0.25">
      <c r="A255" s="2">
        <f>Empleado!E255</f>
        <v>0</v>
      </c>
      <c r="B255" s="3"/>
      <c r="C255" s="4"/>
      <c r="D255" s="4"/>
      <c r="H255" s="13">
        <f>Tabla710[[#This Row],[Cantidad]]*Tabla710[[#This Row],[Valor Hora]]</f>
        <v>0</v>
      </c>
    </row>
    <row r="256" spans="1:8" x14ac:dyDescent="0.25">
      <c r="A256" s="2">
        <f>Empleado!E256</f>
        <v>0</v>
      </c>
      <c r="B256" s="3"/>
      <c r="C256" s="4"/>
      <c r="D256" s="4"/>
      <c r="H256" s="13">
        <f>Tabla710[[#This Row],[Cantidad]]*Tabla710[[#This Row],[Valor Hora]]</f>
        <v>0</v>
      </c>
    </row>
    <row r="257" spans="1:8" x14ac:dyDescent="0.25">
      <c r="A257" s="2">
        <f>Empleado!E257</f>
        <v>0</v>
      </c>
      <c r="B257" s="3"/>
      <c r="C257" s="4"/>
      <c r="D257" s="4"/>
      <c r="H257" s="13">
        <f>Tabla710[[#This Row],[Cantidad]]*Tabla710[[#This Row],[Valor Hora]]</f>
        <v>0</v>
      </c>
    </row>
    <row r="258" spans="1:8" x14ac:dyDescent="0.25">
      <c r="A258" s="2">
        <f>Empleado!E258</f>
        <v>0</v>
      </c>
      <c r="B258" s="3"/>
      <c r="C258" s="4"/>
      <c r="D258" s="4"/>
      <c r="H258" s="13">
        <f>Tabla710[[#This Row],[Cantidad]]*Tabla710[[#This Row],[Valor Hora]]</f>
        <v>0</v>
      </c>
    </row>
    <row r="259" spans="1:8" x14ac:dyDescent="0.25">
      <c r="A259" s="2">
        <f>Empleado!E259</f>
        <v>0</v>
      </c>
      <c r="B259" s="3"/>
      <c r="C259" s="4"/>
      <c r="D259" s="4"/>
      <c r="H259" s="13">
        <f>Tabla710[[#This Row],[Cantidad]]*Tabla710[[#This Row],[Valor Hora]]</f>
        <v>0</v>
      </c>
    </row>
    <row r="260" spans="1:8" x14ac:dyDescent="0.25">
      <c r="A260" s="2">
        <f>Empleado!E260</f>
        <v>0</v>
      </c>
      <c r="B260" s="3"/>
      <c r="C260" s="4"/>
      <c r="D260" s="4"/>
      <c r="H260" s="13">
        <f>Tabla710[[#This Row],[Cantidad]]*Tabla710[[#This Row],[Valor Hora]]</f>
        <v>0</v>
      </c>
    </row>
    <row r="261" spans="1:8" x14ac:dyDescent="0.25">
      <c r="A261" s="2">
        <f>Empleado!E261</f>
        <v>0</v>
      </c>
      <c r="B261" s="3"/>
      <c r="C261" s="4"/>
      <c r="D261" s="4"/>
      <c r="H261" s="13">
        <f>Tabla710[[#This Row],[Cantidad]]*Tabla710[[#This Row],[Valor Hora]]</f>
        <v>0</v>
      </c>
    </row>
    <row r="262" spans="1:8" x14ac:dyDescent="0.25">
      <c r="A262" s="2">
        <f>Empleado!E262</f>
        <v>0</v>
      </c>
      <c r="B262" s="3"/>
      <c r="C262" s="4"/>
      <c r="D262" s="4"/>
      <c r="H262" s="13">
        <f>Tabla710[[#This Row],[Cantidad]]*Tabla710[[#This Row],[Valor Hora]]</f>
        <v>0</v>
      </c>
    </row>
    <row r="263" spans="1:8" x14ac:dyDescent="0.25">
      <c r="A263" s="2">
        <f>Empleado!E263</f>
        <v>0</v>
      </c>
      <c r="B263" s="3"/>
      <c r="C263" s="4"/>
      <c r="D263" s="4"/>
      <c r="H263" s="13">
        <f>Tabla710[[#This Row],[Cantidad]]*Tabla710[[#This Row],[Valor Hora]]</f>
        <v>0</v>
      </c>
    </row>
    <row r="264" spans="1:8" x14ac:dyDescent="0.25">
      <c r="A264" s="2">
        <f>Empleado!E264</f>
        <v>0</v>
      </c>
      <c r="B264" s="3"/>
      <c r="C264" s="4"/>
      <c r="D264" s="4"/>
      <c r="H264" s="13">
        <f>Tabla710[[#This Row],[Cantidad]]*Tabla710[[#This Row],[Valor Hora]]</f>
        <v>0</v>
      </c>
    </row>
    <row r="265" spans="1:8" x14ac:dyDescent="0.25">
      <c r="A265" s="2">
        <f>Empleado!E265</f>
        <v>0</v>
      </c>
      <c r="B265" s="3"/>
      <c r="C265" s="4"/>
      <c r="D265" s="4"/>
      <c r="H265" s="13">
        <f>Tabla710[[#This Row],[Cantidad]]*Tabla710[[#This Row],[Valor Hora]]</f>
        <v>0</v>
      </c>
    </row>
    <row r="266" spans="1:8" x14ac:dyDescent="0.25">
      <c r="A266" s="2">
        <f>Empleado!E266</f>
        <v>0</v>
      </c>
      <c r="B266" s="3"/>
      <c r="C266" s="4"/>
      <c r="D266" s="4"/>
      <c r="H266" s="13">
        <f>Tabla710[[#This Row],[Cantidad]]*Tabla710[[#This Row],[Valor Hora]]</f>
        <v>0</v>
      </c>
    </row>
    <row r="267" spans="1:8" x14ac:dyDescent="0.25">
      <c r="A267" s="2">
        <f>Empleado!E267</f>
        <v>0</v>
      </c>
      <c r="B267" s="3"/>
      <c r="C267" s="4"/>
      <c r="D267" s="4"/>
      <c r="H267" s="13">
        <f>Tabla710[[#This Row],[Cantidad]]*Tabla710[[#This Row],[Valor Hora]]</f>
        <v>0</v>
      </c>
    </row>
    <row r="268" spans="1:8" x14ac:dyDescent="0.25">
      <c r="A268" s="2">
        <f>Empleado!E268</f>
        <v>0</v>
      </c>
      <c r="B268" s="3"/>
      <c r="C268" s="4"/>
      <c r="D268" s="4"/>
      <c r="H268" s="13">
        <f>Tabla710[[#This Row],[Cantidad]]*Tabla710[[#This Row],[Valor Hora]]</f>
        <v>0</v>
      </c>
    </row>
    <row r="269" spans="1:8" x14ac:dyDescent="0.25">
      <c r="A269" s="2">
        <f>Empleado!E269</f>
        <v>0</v>
      </c>
      <c r="B269" s="3"/>
      <c r="C269" s="4"/>
      <c r="D269" s="4"/>
      <c r="H269" s="13">
        <f>Tabla710[[#This Row],[Cantidad]]*Tabla710[[#This Row],[Valor Hora]]</f>
        <v>0</v>
      </c>
    </row>
    <row r="270" spans="1:8" x14ac:dyDescent="0.25">
      <c r="A270" s="2">
        <f>Empleado!E270</f>
        <v>0</v>
      </c>
      <c r="B270" s="3"/>
      <c r="C270" s="4"/>
      <c r="D270" s="4"/>
      <c r="H270" s="13">
        <f>Tabla710[[#This Row],[Cantidad]]*Tabla710[[#This Row],[Valor Hora]]</f>
        <v>0</v>
      </c>
    </row>
    <row r="271" spans="1:8" x14ac:dyDescent="0.25">
      <c r="A271" s="2">
        <f>Empleado!E271</f>
        <v>0</v>
      </c>
      <c r="B271" s="3"/>
      <c r="C271" s="4"/>
      <c r="D271" s="4"/>
      <c r="H271" s="13">
        <f>Tabla710[[#This Row],[Cantidad]]*Tabla710[[#This Row],[Valor Hora]]</f>
        <v>0</v>
      </c>
    </row>
    <row r="272" spans="1:8" x14ac:dyDescent="0.25">
      <c r="A272" s="2">
        <f>Empleado!E272</f>
        <v>0</v>
      </c>
      <c r="B272" s="3"/>
      <c r="C272" s="4"/>
      <c r="D272" s="4"/>
      <c r="H272" s="13">
        <f>Tabla710[[#This Row],[Cantidad]]*Tabla710[[#This Row],[Valor Hora]]</f>
        <v>0</v>
      </c>
    </row>
    <row r="273" spans="1:8" x14ac:dyDescent="0.25">
      <c r="A273" s="2">
        <f>Empleado!E273</f>
        <v>0</v>
      </c>
      <c r="B273" s="3"/>
      <c r="C273" s="4"/>
      <c r="D273" s="4"/>
      <c r="H273" s="13">
        <f>Tabla710[[#This Row],[Cantidad]]*Tabla710[[#This Row],[Valor Hora]]</f>
        <v>0</v>
      </c>
    </row>
    <row r="274" spans="1:8" x14ac:dyDescent="0.25">
      <c r="A274" s="2">
        <f>Empleado!E274</f>
        <v>0</v>
      </c>
      <c r="B274" s="3"/>
      <c r="C274" s="4"/>
      <c r="D274" s="4"/>
      <c r="H274" s="13">
        <f>Tabla710[[#This Row],[Cantidad]]*Tabla710[[#This Row],[Valor Hora]]</f>
        <v>0</v>
      </c>
    </row>
    <row r="275" spans="1:8" x14ac:dyDescent="0.25">
      <c r="A275" s="2">
        <f>Empleado!E275</f>
        <v>0</v>
      </c>
      <c r="B275" s="3"/>
      <c r="C275" s="4"/>
      <c r="D275" s="4"/>
      <c r="H275" s="13">
        <f>Tabla710[[#This Row],[Cantidad]]*Tabla710[[#This Row],[Valor Hora]]</f>
        <v>0</v>
      </c>
    </row>
    <row r="276" spans="1:8" x14ac:dyDescent="0.25">
      <c r="A276" s="2">
        <f>Empleado!E276</f>
        <v>0</v>
      </c>
      <c r="B276" s="3"/>
      <c r="C276" s="4"/>
      <c r="D276" s="4"/>
      <c r="H276" s="13">
        <f>Tabla710[[#This Row],[Cantidad]]*Tabla710[[#This Row],[Valor Hora]]</f>
        <v>0</v>
      </c>
    </row>
    <row r="277" spans="1:8" x14ac:dyDescent="0.25">
      <c r="A277" s="2">
        <f>Empleado!E277</f>
        <v>0</v>
      </c>
      <c r="B277" s="3"/>
      <c r="C277" s="4"/>
      <c r="D277" s="4"/>
      <c r="H277" s="13">
        <f>Tabla710[[#This Row],[Cantidad]]*Tabla710[[#This Row],[Valor Hora]]</f>
        <v>0</v>
      </c>
    </row>
    <row r="278" spans="1:8" x14ac:dyDescent="0.25">
      <c r="A278" s="2">
        <f>Empleado!E278</f>
        <v>0</v>
      </c>
      <c r="B278" s="3"/>
      <c r="C278" s="4"/>
      <c r="D278" s="4"/>
      <c r="H278" s="13">
        <f>Tabla710[[#This Row],[Cantidad]]*Tabla710[[#This Row],[Valor Hora]]</f>
        <v>0</v>
      </c>
    </row>
    <row r="279" spans="1:8" x14ac:dyDescent="0.25">
      <c r="A279" s="2">
        <f>Empleado!E279</f>
        <v>0</v>
      </c>
      <c r="B279" s="3"/>
      <c r="C279" s="4"/>
      <c r="D279" s="4"/>
      <c r="H279" s="13">
        <f>Tabla710[[#This Row],[Cantidad]]*Tabla710[[#This Row],[Valor Hora]]</f>
        <v>0</v>
      </c>
    </row>
    <row r="280" spans="1:8" x14ac:dyDescent="0.25">
      <c r="A280" s="2">
        <f>Empleado!E280</f>
        <v>0</v>
      </c>
      <c r="B280" s="3"/>
      <c r="C280" s="4"/>
      <c r="D280" s="4"/>
      <c r="H280" s="13">
        <f>Tabla710[[#This Row],[Cantidad]]*Tabla710[[#This Row],[Valor Hora]]</f>
        <v>0</v>
      </c>
    </row>
    <row r="281" spans="1:8" x14ac:dyDescent="0.25">
      <c r="A281" s="2">
        <f>Empleado!E281</f>
        <v>0</v>
      </c>
      <c r="B281" s="3"/>
      <c r="C281" s="4"/>
      <c r="D281" s="4"/>
      <c r="H281" s="13">
        <f>Tabla710[[#This Row],[Cantidad]]*Tabla710[[#This Row],[Valor Hora]]</f>
        <v>0</v>
      </c>
    </row>
    <row r="282" spans="1:8" x14ac:dyDescent="0.25">
      <c r="A282" s="2">
        <f>Empleado!E282</f>
        <v>0</v>
      </c>
      <c r="B282" s="3"/>
      <c r="C282" s="4"/>
      <c r="D282" s="4"/>
      <c r="H282" s="13">
        <f>Tabla710[[#This Row],[Cantidad]]*Tabla710[[#This Row],[Valor Hora]]</f>
        <v>0</v>
      </c>
    </row>
    <row r="283" spans="1:8" x14ac:dyDescent="0.25">
      <c r="A283" s="2">
        <f>Empleado!E283</f>
        <v>0</v>
      </c>
      <c r="B283" s="3"/>
      <c r="C283" s="4"/>
      <c r="D283" s="4"/>
      <c r="H283" s="13">
        <f>Tabla710[[#This Row],[Cantidad]]*Tabla710[[#This Row],[Valor Hora]]</f>
        <v>0</v>
      </c>
    </row>
    <row r="284" spans="1:8" x14ac:dyDescent="0.25">
      <c r="A284" s="2">
        <f>Empleado!E284</f>
        <v>0</v>
      </c>
      <c r="B284" s="3"/>
      <c r="C284" s="4"/>
      <c r="D284" s="4"/>
      <c r="H284" s="13">
        <f>Tabla710[[#This Row],[Cantidad]]*Tabla710[[#This Row],[Valor Hora]]</f>
        <v>0</v>
      </c>
    </row>
    <row r="285" spans="1:8" x14ac:dyDescent="0.25">
      <c r="A285" s="2">
        <f>Empleado!E285</f>
        <v>0</v>
      </c>
      <c r="B285" s="3"/>
      <c r="C285" s="4"/>
      <c r="D285" s="4"/>
      <c r="H285" s="13">
        <f>Tabla710[[#This Row],[Cantidad]]*Tabla710[[#This Row],[Valor Hora]]</f>
        <v>0</v>
      </c>
    </row>
    <row r="286" spans="1:8" x14ac:dyDescent="0.25">
      <c r="A286" s="2">
        <f>Empleado!E286</f>
        <v>0</v>
      </c>
      <c r="B286" s="3"/>
      <c r="C286" s="4"/>
      <c r="D286" s="4"/>
      <c r="H286" s="13">
        <f>Tabla710[[#This Row],[Cantidad]]*Tabla710[[#This Row],[Valor Hora]]</f>
        <v>0</v>
      </c>
    </row>
    <row r="287" spans="1:8" x14ac:dyDescent="0.25">
      <c r="A287" s="2">
        <f>Empleado!E287</f>
        <v>0</v>
      </c>
      <c r="B287" s="3"/>
      <c r="C287" s="4"/>
      <c r="D287" s="4"/>
      <c r="H287" s="13">
        <f>Tabla710[[#This Row],[Cantidad]]*Tabla710[[#This Row],[Valor Hora]]</f>
        <v>0</v>
      </c>
    </row>
    <row r="288" spans="1:8" x14ac:dyDescent="0.25">
      <c r="A288" s="2">
        <f>Empleado!E288</f>
        <v>0</v>
      </c>
      <c r="B288" s="3"/>
      <c r="C288" s="4"/>
      <c r="D288" s="4"/>
      <c r="H288" s="13">
        <f>Tabla710[[#This Row],[Cantidad]]*Tabla710[[#This Row],[Valor Hora]]</f>
        <v>0</v>
      </c>
    </row>
    <row r="289" spans="1:8" x14ac:dyDescent="0.25">
      <c r="A289" s="2">
        <f>Empleado!E289</f>
        <v>0</v>
      </c>
      <c r="B289" s="3"/>
      <c r="C289" s="4"/>
      <c r="D289" s="4"/>
      <c r="H289" s="13">
        <f>Tabla710[[#This Row],[Cantidad]]*Tabla710[[#This Row],[Valor Hora]]</f>
        <v>0</v>
      </c>
    </row>
    <row r="290" spans="1:8" x14ac:dyDescent="0.25">
      <c r="A290" s="2">
        <f>Empleado!E290</f>
        <v>0</v>
      </c>
      <c r="B290" s="3"/>
      <c r="C290" s="4"/>
      <c r="D290" s="4"/>
      <c r="H290" s="13">
        <f>Tabla710[[#This Row],[Cantidad]]*Tabla710[[#This Row],[Valor Hora]]</f>
        <v>0</v>
      </c>
    </row>
    <row r="291" spans="1:8" x14ac:dyDescent="0.25">
      <c r="A291" s="2">
        <f>Empleado!E291</f>
        <v>0</v>
      </c>
      <c r="B291" s="3"/>
      <c r="C291" s="4"/>
      <c r="D291" s="4"/>
      <c r="H291" s="13">
        <f>Tabla710[[#This Row],[Cantidad]]*Tabla710[[#This Row],[Valor Hora]]</f>
        <v>0</v>
      </c>
    </row>
    <row r="292" spans="1:8" x14ac:dyDescent="0.25">
      <c r="A292" s="2">
        <f>Empleado!E292</f>
        <v>0</v>
      </c>
      <c r="B292" s="3"/>
      <c r="C292" s="4"/>
      <c r="D292" s="4"/>
      <c r="H292" s="13">
        <f>Tabla710[[#This Row],[Cantidad]]*Tabla710[[#This Row],[Valor Hora]]</f>
        <v>0</v>
      </c>
    </row>
    <row r="293" spans="1:8" x14ac:dyDescent="0.25">
      <c r="A293" s="2">
        <f>Empleado!E293</f>
        <v>0</v>
      </c>
      <c r="B293" s="3"/>
      <c r="C293" s="4"/>
      <c r="D293" s="4"/>
      <c r="H293" s="13">
        <f>Tabla710[[#This Row],[Cantidad]]*Tabla710[[#This Row],[Valor Hora]]</f>
        <v>0</v>
      </c>
    </row>
    <row r="294" spans="1:8" x14ac:dyDescent="0.25">
      <c r="A294" s="2">
        <f>Empleado!E294</f>
        <v>0</v>
      </c>
      <c r="B294" s="3"/>
      <c r="C294" s="4"/>
      <c r="D294" s="4"/>
      <c r="H294" s="13">
        <f>Tabla710[[#This Row],[Cantidad]]*Tabla710[[#This Row],[Valor Hora]]</f>
        <v>0</v>
      </c>
    </row>
    <row r="295" spans="1:8" x14ac:dyDescent="0.25">
      <c r="A295" s="2">
        <f>Empleado!E295</f>
        <v>0</v>
      </c>
      <c r="B295" s="3"/>
      <c r="C295" s="4"/>
      <c r="D295" s="4"/>
      <c r="H295" s="13">
        <f>Tabla710[[#This Row],[Cantidad]]*Tabla710[[#This Row],[Valor Hora]]</f>
        <v>0</v>
      </c>
    </row>
    <row r="296" spans="1:8" x14ac:dyDescent="0.25">
      <c r="A296" s="2">
        <f>Empleado!E296</f>
        <v>0</v>
      </c>
      <c r="B296" s="3"/>
      <c r="C296" s="4"/>
      <c r="D296" s="4"/>
      <c r="H296" s="13">
        <f>Tabla710[[#This Row],[Cantidad]]*Tabla710[[#This Row],[Valor Hora]]</f>
        <v>0</v>
      </c>
    </row>
    <row r="297" spans="1:8" x14ac:dyDescent="0.25">
      <c r="A297" s="2">
        <f>Empleado!E297</f>
        <v>0</v>
      </c>
      <c r="B297" s="3"/>
      <c r="C297" s="4"/>
      <c r="D297" s="4"/>
      <c r="H297" s="13">
        <f>Tabla710[[#This Row],[Cantidad]]*Tabla710[[#This Row],[Valor Hora]]</f>
        <v>0</v>
      </c>
    </row>
    <row r="298" spans="1:8" x14ac:dyDescent="0.25">
      <c r="A298" s="2">
        <f>Empleado!E298</f>
        <v>0</v>
      </c>
      <c r="B298" s="3"/>
      <c r="C298" s="4"/>
      <c r="D298" s="4"/>
      <c r="H298" s="13">
        <f>Tabla710[[#This Row],[Cantidad]]*Tabla710[[#This Row],[Valor Hora]]</f>
        <v>0</v>
      </c>
    </row>
    <row r="299" spans="1:8" x14ac:dyDescent="0.25">
      <c r="A299" s="2">
        <f>Empleado!E299</f>
        <v>0</v>
      </c>
      <c r="B299" s="3"/>
      <c r="C299" s="4"/>
      <c r="D299" s="4"/>
      <c r="H299" s="13">
        <f>Tabla710[[#This Row],[Cantidad]]*Tabla710[[#This Row],[Valor Hora]]</f>
        <v>0</v>
      </c>
    </row>
    <row r="300" spans="1:8" x14ac:dyDescent="0.25">
      <c r="A300" s="2">
        <f>Empleado!E300</f>
        <v>0</v>
      </c>
      <c r="B300" s="3"/>
      <c r="C300" s="4"/>
      <c r="D300" s="4"/>
      <c r="H300" s="13">
        <f>Tabla710[[#This Row],[Cantidad]]*Tabla710[[#This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A2" sqref="A2"/>
    </sheetView>
  </sheetViews>
  <sheetFormatPr baseColWidth="10" defaultRowHeight="15" x14ac:dyDescent="0.25"/>
  <cols>
    <col min="5" max="5" width="11.42578125" style="2"/>
    <col min="8" max="8" width="11.42578125" style="13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s="13" t="s">
        <v>1877</v>
      </c>
    </row>
    <row r="2" spans="1:8" x14ac:dyDescent="0.25">
      <c r="A2" s="2">
        <v>1128478617</v>
      </c>
      <c r="B2" s="3">
        <v>44682</v>
      </c>
      <c r="C2" s="4">
        <v>0.70833333333333337</v>
      </c>
      <c r="D2" s="4">
        <v>0.79166666666666663</v>
      </c>
      <c r="E2" s="2">
        <v>0</v>
      </c>
      <c r="F2">
        <v>1.25</v>
      </c>
      <c r="G2" s="13">
        <f>(Empleado!K2 / 240) * Tabla711[[#This Row],[Porcentaje]]</f>
        <v>5208.3333333333339</v>
      </c>
      <c r="H2" s="13">
        <f>Tabla711[[#This Row],[Cantidad]]*Tabla711[[#This Row],[Valor Hora]]</f>
        <v>0</v>
      </c>
    </row>
    <row r="3" spans="1:8" x14ac:dyDescent="0.25">
      <c r="A3" s="2"/>
      <c r="B3" s="3">
        <v>44683</v>
      </c>
      <c r="C3" s="4">
        <v>0.70833333333333337</v>
      </c>
      <c r="D3" s="4">
        <v>0.79166666666666663</v>
      </c>
      <c r="E3" s="2">
        <v>0</v>
      </c>
      <c r="F3">
        <v>1.25</v>
      </c>
      <c r="G3" s="13">
        <f>(Empleado!K3 / 240) * Tabla711[[#This Row],[Porcentaje]]</f>
        <v>5208.3333333333339</v>
      </c>
      <c r="H3" s="13">
        <f>Tabla711[[#This Row],[Cantidad]]*Tabla711[[#This Row],[Valor Hora]]</f>
        <v>0</v>
      </c>
    </row>
    <row r="4" spans="1:8" x14ac:dyDescent="0.25">
      <c r="A4" s="2"/>
      <c r="B4" s="3">
        <v>44684</v>
      </c>
      <c r="C4" s="4">
        <v>0.70833333333333337</v>
      </c>
      <c r="D4" s="4">
        <v>0.79166666666666663</v>
      </c>
      <c r="E4" s="2">
        <v>0</v>
      </c>
      <c r="F4">
        <v>1.25</v>
      </c>
      <c r="G4" s="13">
        <f>(Empleado!K4 / 240) * Tabla711[[#This Row],[Porcentaje]]</f>
        <v>5208.3333333333339</v>
      </c>
      <c r="H4" s="13">
        <f>Tabla711[[#This Row],[Cantidad]]*Tabla711[[#This Row],[Valor Hora]]</f>
        <v>0</v>
      </c>
    </row>
    <row r="5" spans="1:8" x14ac:dyDescent="0.25">
      <c r="A5" s="2"/>
      <c r="B5" s="3"/>
      <c r="C5" s="4"/>
      <c r="D5" s="4"/>
      <c r="H5" s="13">
        <f>Tabla711[[#This Row],[Cantidad]]*Tabla711[[#This Row],[Valor Hora]]</f>
        <v>0</v>
      </c>
    </row>
    <row r="6" spans="1:8" x14ac:dyDescent="0.25">
      <c r="A6" s="2"/>
      <c r="B6" s="3"/>
      <c r="C6" s="4"/>
      <c r="D6" s="4"/>
      <c r="H6" s="13">
        <f>Tabla711[[#This Row],[Cantidad]]*Tabla711[[#This Row],[Valor Hora]]</f>
        <v>0</v>
      </c>
    </row>
    <row r="7" spans="1:8" x14ac:dyDescent="0.25">
      <c r="A7" s="2"/>
      <c r="B7" s="3"/>
      <c r="C7" s="4"/>
      <c r="D7" s="4"/>
      <c r="H7" s="13">
        <f>Tabla711[[#This Row],[Cantidad]]*Tabla711[[#This Row],[Valor Hora]]</f>
        <v>0</v>
      </c>
    </row>
    <row r="8" spans="1:8" x14ac:dyDescent="0.25">
      <c r="A8" s="2"/>
      <c r="B8" s="3"/>
      <c r="C8" s="4"/>
      <c r="D8" s="4"/>
      <c r="H8" s="13">
        <f>Tabla711[[#This Row],[Cantidad]]*Tabla711[[#This Row],[Valor Hora]]</f>
        <v>0</v>
      </c>
    </row>
    <row r="9" spans="1:8" x14ac:dyDescent="0.25">
      <c r="A9" s="2"/>
      <c r="B9" s="3"/>
      <c r="C9" s="4"/>
      <c r="D9" s="4"/>
      <c r="H9" s="13">
        <f>Tabla711[[#This Row],[Cantidad]]*Tabla711[[#This Row],[Valor Hora]]</f>
        <v>0</v>
      </c>
    </row>
    <row r="10" spans="1:8" x14ac:dyDescent="0.25">
      <c r="A10" s="2"/>
      <c r="B10" s="3"/>
      <c r="C10" s="4"/>
      <c r="D10" s="4"/>
      <c r="H10" s="13">
        <f>Tabla711[[#This Row],[Cantidad]]*Tabla711[[#This Row],[Valor Hora]]</f>
        <v>0</v>
      </c>
    </row>
    <row r="11" spans="1:8" x14ac:dyDescent="0.25">
      <c r="A11" s="2"/>
      <c r="B11" s="3"/>
      <c r="C11" s="4"/>
      <c r="D11" s="4"/>
      <c r="H11" s="13">
        <f>Tabla711[[#This Row],[Cantidad]]*Tabla711[[#This Row],[Valor Hora]]</f>
        <v>0</v>
      </c>
    </row>
    <row r="12" spans="1:8" x14ac:dyDescent="0.25">
      <c r="A12" s="2"/>
      <c r="B12" s="3"/>
      <c r="C12" s="4"/>
      <c r="D12" s="4"/>
      <c r="H12" s="13">
        <f>Tabla711[[#This Row],[Cantidad]]*Tabla711[[#This Row],[Valor Hora]]</f>
        <v>0</v>
      </c>
    </row>
    <row r="13" spans="1:8" x14ac:dyDescent="0.25">
      <c r="A13" s="2"/>
      <c r="B13" s="3"/>
      <c r="C13" s="4"/>
      <c r="D13" s="4"/>
      <c r="H13" s="13">
        <f>Tabla711[[#This Row],[Cantidad]]*Tabla711[[#This Row],[Valor Hora]]</f>
        <v>0</v>
      </c>
    </row>
    <row r="14" spans="1:8" x14ac:dyDescent="0.25">
      <c r="A14" s="2"/>
      <c r="B14" s="3"/>
      <c r="C14" s="4"/>
      <c r="D14" s="4"/>
      <c r="H14" s="13">
        <f>Tabla711[[#This Row],[Cantidad]]*Tabla711[[#This Row],[Valor Hora]]</f>
        <v>0</v>
      </c>
    </row>
    <row r="15" spans="1:8" x14ac:dyDescent="0.25">
      <c r="A15" s="2"/>
      <c r="B15" s="3"/>
      <c r="C15" s="4"/>
      <c r="D15" s="4"/>
      <c r="H15" s="13">
        <f>Tabla711[[#This Row],[Cantidad]]*Tabla711[[#This Row],[Valor Hora]]</f>
        <v>0</v>
      </c>
    </row>
    <row r="16" spans="1:8" x14ac:dyDescent="0.25">
      <c r="A16" s="2"/>
      <c r="B16" s="3"/>
      <c r="C16" s="4"/>
      <c r="D16" s="4"/>
      <c r="H16" s="13">
        <f>Tabla711[[#This Row],[Cantidad]]*Tabla711[[#This Row],[Valor Hora]]</f>
        <v>0</v>
      </c>
    </row>
    <row r="17" spans="1:8" x14ac:dyDescent="0.25">
      <c r="A17" s="2"/>
      <c r="B17" s="3"/>
      <c r="C17" s="4"/>
      <c r="D17" s="4"/>
      <c r="H17" s="13">
        <f>Tabla711[[#This Row],[Cantidad]]*Tabla711[[#This Row],[Valor Hora]]</f>
        <v>0</v>
      </c>
    </row>
    <row r="18" spans="1:8" x14ac:dyDescent="0.25">
      <c r="A18" s="2"/>
      <c r="B18" s="3"/>
      <c r="C18" s="4"/>
      <c r="D18" s="4"/>
      <c r="H18" s="13">
        <f>Tabla711[[#This Row],[Cantidad]]*Tabla711[[#This Row],[Valor Hora]]</f>
        <v>0</v>
      </c>
    </row>
    <row r="19" spans="1:8" x14ac:dyDescent="0.25">
      <c r="A19" s="2"/>
      <c r="B19" s="3"/>
      <c r="C19" s="4"/>
      <c r="D19" s="4"/>
      <c r="H19" s="13">
        <f>Tabla711[[#This Row],[Cantidad]]*Tabla711[[#This Row],[Valor Hora]]</f>
        <v>0</v>
      </c>
    </row>
    <row r="20" spans="1:8" x14ac:dyDescent="0.25">
      <c r="A20" s="2"/>
      <c r="B20" s="3"/>
      <c r="C20" s="4"/>
      <c r="D20" s="4"/>
      <c r="H20" s="13">
        <f>Tabla711[[#This Row],[Cantidad]]*Tabla711[[#This Row],[Valor Hora]]</f>
        <v>0</v>
      </c>
    </row>
    <row r="21" spans="1:8" x14ac:dyDescent="0.25">
      <c r="A21" s="2"/>
      <c r="B21" s="3"/>
      <c r="C21" s="4"/>
      <c r="D21" s="4"/>
      <c r="H21" s="13">
        <f>Tabla711[[#This Row],[Cantidad]]*Tabla711[[#This Row],[Valor Hora]]</f>
        <v>0</v>
      </c>
    </row>
    <row r="22" spans="1:8" x14ac:dyDescent="0.25">
      <c r="A22" s="2"/>
      <c r="B22" s="3"/>
      <c r="C22" s="4"/>
      <c r="D22" s="4"/>
      <c r="H22" s="13">
        <f>Tabla711[[#This Row],[Cantidad]]*Tabla711[[#This Row],[Valor Hora]]</f>
        <v>0</v>
      </c>
    </row>
    <row r="23" spans="1:8" x14ac:dyDescent="0.25">
      <c r="A23" s="2"/>
      <c r="B23" s="3"/>
      <c r="C23" s="4"/>
      <c r="D23" s="4"/>
      <c r="H23" s="13">
        <f>Tabla711[[#This Row],[Cantidad]]*Tabla711[[#This Row],[Valor Hora]]</f>
        <v>0</v>
      </c>
    </row>
    <row r="24" spans="1:8" x14ac:dyDescent="0.25">
      <c r="A24" s="2"/>
      <c r="B24" s="3"/>
      <c r="C24" s="4"/>
      <c r="D24" s="4"/>
      <c r="H24" s="13">
        <f>Tabla711[[#This Row],[Cantidad]]*Tabla711[[#This Row],[Valor Hora]]</f>
        <v>0</v>
      </c>
    </row>
    <row r="25" spans="1:8" x14ac:dyDescent="0.25">
      <c r="A25" s="2"/>
      <c r="B25" s="3"/>
      <c r="C25" s="4"/>
      <c r="D25" s="4"/>
      <c r="H25" s="13">
        <f>Tabla711[[#This Row],[Cantidad]]*Tabla711[[#This Row],[Valor Hora]]</f>
        <v>0</v>
      </c>
    </row>
    <row r="26" spans="1:8" x14ac:dyDescent="0.25">
      <c r="A26" s="2"/>
      <c r="B26" s="3"/>
      <c r="C26" s="4"/>
      <c r="D26" s="4"/>
      <c r="H26" s="13">
        <f>Tabla711[[#This Row],[Cantidad]]*Tabla711[[#This Row],[Valor Hora]]</f>
        <v>0</v>
      </c>
    </row>
    <row r="27" spans="1:8" x14ac:dyDescent="0.25">
      <c r="A27" s="2"/>
      <c r="B27" s="3"/>
      <c r="C27" s="4"/>
      <c r="D27" s="4"/>
      <c r="H27" s="13">
        <f>Tabla711[[#This Row],[Cantidad]]*Tabla711[[#This Row],[Valor Hora]]</f>
        <v>0</v>
      </c>
    </row>
    <row r="28" spans="1:8" x14ac:dyDescent="0.25">
      <c r="A28" s="2"/>
      <c r="B28" s="3"/>
      <c r="C28" s="4"/>
      <c r="D28" s="4"/>
      <c r="H28" s="13">
        <f>Tabla711[[#This Row],[Cantidad]]*Tabla711[[#This Row],[Valor Hora]]</f>
        <v>0</v>
      </c>
    </row>
    <row r="29" spans="1:8" x14ac:dyDescent="0.25">
      <c r="A29" s="2"/>
      <c r="B29" s="3"/>
      <c r="C29" s="4"/>
      <c r="D29" s="4"/>
      <c r="H29" s="13">
        <f>Tabla711[[#This Row],[Cantidad]]*Tabla711[[#This Row],[Valor Hora]]</f>
        <v>0</v>
      </c>
    </row>
    <row r="30" spans="1:8" x14ac:dyDescent="0.25">
      <c r="A30" s="2"/>
      <c r="B30" s="3"/>
      <c r="C30" s="4"/>
      <c r="D30" s="4"/>
      <c r="H30" s="13">
        <f>Tabla711[[#This Row],[Cantidad]]*Tabla711[[#This Row],[Valor Hora]]</f>
        <v>0</v>
      </c>
    </row>
    <row r="31" spans="1:8" x14ac:dyDescent="0.25">
      <c r="A31" s="2">
        <f>Empleado!E31</f>
        <v>0</v>
      </c>
      <c r="B31" s="3"/>
      <c r="C31" s="4"/>
      <c r="D31" s="4"/>
      <c r="H31" s="13">
        <f>Tabla711[[#This Row],[Cantidad]]*Tabla711[[#This Row],[Valor Hora]]</f>
        <v>0</v>
      </c>
    </row>
    <row r="32" spans="1:8" x14ac:dyDescent="0.25">
      <c r="A32" s="2">
        <f>Empleado!E32</f>
        <v>0</v>
      </c>
      <c r="B32" s="3"/>
      <c r="C32" s="4"/>
      <c r="D32" s="4"/>
      <c r="H32" s="13">
        <f>Tabla711[[#This Row],[Cantidad]]*Tabla711[[#This Row],[Valor Hora]]</f>
        <v>0</v>
      </c>
    </row>
    <row r="33" spans="1:8" x14ac:dyDescent="0.25">
      <c r="A33" s="2">
        <f>Empleado!E33</f>
        <v>0</v>
      </c>
      <c r="B33" s="3"/>
      <c r="C33" s="4"/>
      <c r="D33" s="4"/>
      <c r="H33" s="13">
        <f>Tabla711[[#This Row],[Cantidad]]*Tabla711[[#This Row],[Valor Hora]]</f>
        <v>0</v>
      </c>
    </row>
    <row r="34" spans="1:8" x14ac:dyDescent="0.25">
      <c r="A34" s="2">
        <f>Empleado!E34</f>
        <v>0</v>
      </c>
      <c r="B34" s="3"/>
      <c r="C34" s="4"/>
      <c r="D34" s="4"/>
      <c r="H34" s="13">
        <f>Tabla711[[#This Row],[Cantidad]]*Tabla711[[#This Row],[Valor Hora]]</f>
        <v>0</v>
      </c>
    </row>
    <row r="35" spans="1:8" x14ac:dyDescent="0.25">
      <c r="A35" s="2">
        <f>Empleado!E35</f>
        <v>0</v>
      </c>
      <c r="B35" s="3"/>
      <c r="C35" s="4"/>
      <c r="D35" s="4"/>
      <c r="H35" s="13">
        <f>Tabla711[[#This Row],[Cantidad]]*Tabla711[[#This Row],[Valor Hora]]</f>
        <v>0</v>
      </c>
    </row>
    <row r="36" spans="1:8" x14ac:dyDescent="0.25">
      <c r="A36" s="2">
        <f>Empleado!E36</f>
        <v>0</v>
      </c>
      <c r="B36" s="3"/>
      <c r="C36" s="4"/>
      <c r="D36" s="4"/>
      <c r="H36" s="13">
        <f>Tabla711[[#This Row],[Cantidad]]*Tabla711[[#This Row],[Valor Hora]]</f>
        <v>0</v>
      </c>
    </row>
    <row r="37" spans="1:8" x14ac:dyDescent="0.25">
      <c r="A37" s="2">
        <f>Empleado!E37</f>
        <v>0</v>
      </c>
      <c r="B37" s="3"/>
      <c r="C37" s="4"/>
      <c r="D37" s="4"/>
      <c r="H37" s="13">
        <f>Tabla711[[#This Row],[Cantidad]]*Tabla711[[#This Row],[Valor Hora]]</f>
        <v>0</v>
      </c>
    </row>
    <row r="38" spans="1:8" x14ac:dyDescent="0.25">
      <c r="A38" s="2">
        <f>Empleado!E38</f>
        <v>0</v>
      </c>
      <c r="B38" s="3"/>
      <c r="C38" s="4"/>
      <c r="D38" s="4"/>
      <c r="H38" s="13">
        <f>Tabla711[[#This Row],[Cantidad]]*Tabla711[[#This Row],[Valor Hora]]</f>
        <v>0</v>
      </c>
    </row>
    <row r="39" spans="1:8" x14ac:dyDescent="0.25">
      <c r="A39" s="2">
        <f>Empleado!E39</f>
        <v>0</v>
      </c>
      <c r="B39" s="3"/>
      <c r="C39" s="4"/>
      <c r="D39" s="4"/>
      <c r="H39" s="13">
        <f>Tabla711[[#This Row],[Cantidad]]*Tabla711[[#This Row],[Valor Hora]]</f>
        <v>0</v>
      </c>
    </row>
    <row r="40" spans="1:8" x14ac:dyDescent="0.25">
      <c r="A40" s="2">
        <f>Empleado!E40</f>
        <v>0</v>
      </c>
      <c r="B40" s="3"/>
      <c r="C40" s="4"/>
      <c r="D40" s="4"/>
      <c r="H40" s="13">
        <f>Tabla711[[#This Row],[Cantidad]]*Tabla711[[#This Row],[Valor Hora]]</f>
        <v>0</v>
      </c>
    </row>
    <row r="41" spans="1:8" x14ac:dyDescent="0.25">
      <c r="A41" s="2">
        <f>Empleado!E41</f>
        <v>0</v>
      </c>
      <c r="B41" s="3"/>
      <c r="C41" s="4"/>
      <c r="D41" s="4"/>
      <c r="H41" s="13">
        <f>Tabla711[[#This Row],[Cantidad]]*Tabla711[[#This Row],[Valor Hora]]</f>
        <v>0</v>
      </c>
    </row>
    <row r="42" spans="1:8" x14ac:dyDescent="0.25">
      <c r="A42" s="2">
        <f>Empleado!E42</f>
        <v>0</v>
      </c>
      <c r="B42" s="3"/>
      <c r="C42" s="4"/>
      <c r="D42" s="4"/>
      <c r="H42" s="13">
        <f>Tabla711[[#This Row],[Cantidad]]*Tabla711[[#This Row],[Valor Hora]]</f>
        <v>0</v>
      </c>
    </row>
    <row r="43" spans="1:8" x14ac:dyDescent="0.25">
      <c r="A43" s="2">
        <f>Empleado!E43</f>
        <v>0</v>
      </c>
      <c r="B43" s="3"/>
      <c r="C43" s="4"/>
      <c r="D43" s="4"/>
      <c r="H43" s="13">
        <f>Tabla711[[#This Row],[Cantidad]]*Tabla711[[#This Row],[Valor Hora]]</f>
        <v>0</v>
      </c>
    </row>
    <row r="44" spans="1:8" x14ac:dyDescent="0.25">
      <c r="A44" s="2">
        <f>Empleado!E44</f>
        <v>0</v>
      </c>
      <c r="B44" s="3"/>
      <c r="C44" s="4"/>
      <c r="D44" s="4"/>
      <c r="H44" s="13">
        <f>Tabla711[[#This Row],[Cantidad]]*Tabla711[[#This Row],[Valor Hora]]</f>
        <v>0</v>
      </c>
    </row>
    <row r="45" spans="1:8" x14ac:dyDescent="0.25">
      <c r="A45" s="2">
        <f>Empleado!E45</f>
        <v>0</v>
      </c>
      <c r="B45" s="3"/>
      <c r="C45" s="4"/>
      <c r="D45" s="4"/>
      <c r="H45" s="13">
        <f>Tabla711[[#This Row],[Cantidad]]*Tabla711[[#This Row],[Valor Hora]]</f>
        <v>0</v>
      </c>
    </row>
    <row r="46" spans="1:8" x14ac:dyDescent="0.25">
      <c r="A46" s="2">
        <f>Empleado!E46</f>
        <v>0</v>
      </c>
      <c r="B46" s="3"/>
      <c r="C46" s="4"/>
      <c r="D46" s="4"/>
      <c r="H46" s="13">
        <f>Tabla711[[#This Row],[Cantidad]]*Tabla711[[#This Row],[Valor Hora]]</f>
        <v>0</v>
      </c>
    </row>
    <row r="47" spans="1:8" x14ac:dyDescent="0.25">
      <c r="A47" s="2">
        <f>Empleado!E47</f>
        <v>0</v>
      </c>
      <c r="B47" s="3"/>
      <c r="C47" s="4"/>
      <c r="D47" s="4"/>
      <c r="H47" s="13">
        <f>Tabla711[[#This Row],[Cantidad]]*Tabla711[[#This Row],[Valor Hora]]</f>
        <v>0</v>
      </c>
    </row>
    <row r="48" spans="1:8" x14ac:dyDescent="0.25">
      <c r="A48" s="2">
        <f>Empleado!E48</f>
        <v>0</v>
      </c>
      <c r="B48" s="3"/>
      <c r="C48" s="4"/>
      <c r="D48" s="4"/>
      <c r="H48" s="13">
        <f>Tabla711[[#This Row],[Cantidad]]*Tabla711[[#This Row],[Valor Hora]]</f>
        <v>0</v>
      </c>
    </row>
    <row r="49" spans="1:8" x14ac:dyDescent="0.25">
      <c r="A49" s="2">
        <f>Empleado!E49</f>
        <v>0</v>
      </c>
      <c r="B49" s="3"/>
      <c r="C49" s="4"/>
      <c r="D49" s="4"/>
      <c r="H49" s="13">
        <f>Tabla711[[#This Row],[Cantidad]]*Tabla711[[#This Row],[Valor Hora]]</f>
        <v>0</v>
      </c>
    </row>
    <row r="50" spans="1:8" x14ac:dyDescent="0.25">
      <c r="A50" s="2">
        <f>Empleado!E50</f>
        <v>0</v>
      </c>
      <c r="B50" s="3"/>
      <c r="C50" s="4"/>
      <c r="D50" s="4"/>
      <c r="H50" s="13">
        <f>Tabla711[[#This Row],[Cantidad]]*Tabla711[[#This Row],[Valor Hora]]</f>
        <v>0</v>
      </c>
    </row>
    <row r="51" spans="1:8" x14ac:dyDescent="0.25">
      <c r="A51" s="2">
        <f>Empleado!E51</f>
        <v>0</v>
      </c>
      <c r="B51" s="3"/>
      <c r="C51" s="4"/>
      <c r="D51" s="4"/>
      <c r="H51" s="13">
        <f>Tabla711[[#This Row],[Cantidad]]*Tabla711[[#This Row],[Valor Hora]]</f>
        <v>0</v>
      </c>
    </row>
    <row r="52" spans="1:8" x14ac:dyDescent="0.25">
      <c r="A52" s="2">
        <f>Empleado!E52</f>
        <v>0</v>
      </c>
      <c r="B52" s="3"/>
      <c r="C52" s="4"/>
      <c r="D52" s="4"/>
      <c r="H52" s="13">
        <f>Tabla711[[#This Row],[Cantidad]]*Tabla711[[#This Row],[Valor Hora]]</f>
        <v>0</v>
      </c>
    </row>
    <row r="53" spans="1:8" x14ac:dyDescent="0.25">
      <c r="A53" s="2">
        <f>Empleado!E53</f>
        <v>0</v>
      </c>
      <c r="B53" s="3"/>
      <c r="C53" s="4"/>
      <c r="D53" s="4"/>
      <c r="H53" s="13">
        <f>Tabla711[[#This Row],[Cantidad]]*Tabla711[[#This Row],[Valor Hora]]</f>
        <v>0</v>
      </c>
    </row>
    <row r="54" spans="1:8" x14ac:dyDescent="0.25">
      <c r="A54" s="2">
        <f>Empleado!E54</f>
        <v>0</v>
      </c>
      <c r="B54" s="3"/>
      <c r="C54" s="4"/>
      <c r="D54" s="4"/>
      <c r="H54" s="13">
        <f>Tabla711[[#This Row],[Cantidad]]*Tabla711[[#This Row],[Valor Hora]]</f>
        <v>0</v>
      </c>
    </row>
    <row r="55" spans="1:8" x14ac:dyDescent="0.25">
      <c r="A55" s="2">
        <f>Empleado!E55</f>
        <v>0</v>
      </c>
      <c r="B55" s="3"/>
      <c r="C55" s="4"/>
      <c r="D55" s="4"/>
      <c r="H55" s="13">
        <f>Tabla711[[#This Row],[Cantidad]]*Tabla711[[#This Row],[Valor Hora]]</f>
        <v>0</v>
      </c>
    </row>
    <row r="56" spans="1:8" x14ac:dyDescent="0.25">
      <c r="A56" s="2">
        <f>Empleado!E56</f>
        <v>0</v>
      </c>
      <c r="B56" s="3"/>
      <c r="C56" s="4"/>
      <c r="D56" s="4"/>
      <c r="H56" s="13">
        <f>Tabla711[[#This Row],[Cantidad]]*Tabla711[[#This Row],[Valor Hora]]</f>
        <v>0</v>
      </c>
    </row>
    <row r="57" spans="1:8" x14ac:dyDescent="0.25">
      <c r="A57" s="2">
        <f>Empleado!E57</f>
        <v>0</v>
      </c>
      <c r="B57" s="3"/>
      <c r="C57" s="4"/>
      <c r="D57" s="4"/>
      <c r="H57" s="13">
        <f>Tabla711[[#This Row],[Cantidad]]*Tabla711[[#This Row],[Valor Hora]]</f>
        <v>0</v>
      </c>
    </row>
    <row r="58" spans="1:8" x14ac:dyDescent="0.25">
      <c r="A58" s="2">
        <f>Empleado!E58</f>
        <v>0</v>
      </c>
      <c r="B58" s="3"/>
      <c r="C58" s="4"/>
      <c r="D58" s="4"/>
      <c r="H58" s="13">
        <f>Tabla711[[#This Row],[Cantidad]]*Tabla711[[#This Row],[Valor Hora]]</f>
        <v>0</v>
      </c>
    </row>
    <row r="59" spans="1:8" x14ac:dyDescent="0.25">
      <c r="A59" s="2">
        <f>Empleado!E59</f>
        <v>0</v>
      </c>
      <c r="B59" s="3"/>
      <c r="C59" s="4"/>
      <c r="D59" s="4"/>
      <c r="H59" s="13">
        <f>Tabla711[[#This Row],[Cantidad]]*Tabla711[[#This Row],[Valor Hora]]</f>
        <v>0</v>
      </c>
    </row>
    <row r="60" spans="1:8" x14ac:dyDescent="0.25">
      <c r="A60" s="2">
        <f>Empleado!E60</f>
        <v>0</v>
      </c>
      <c r="B60" s="3"/>
      <c r="C60" s="4"/>
      <c r="D60" s="4"/>
      <c r="H60" s="13">
        <f>Tabla711[[#This Row],[Cantidad]]*Tabla711[[#This Row],[Valor Hora]]</f>
        <v>0</v>
      </c>
    </row>
    <row r="61" spans="1:8" x14ac:dyDescent="0.25">
      <c r="A61" s="2">
        <f>Empleado!E61</f>
        <v>0</v>
      </c>
      <c r="B61" s="3"/>
      <c r="C61" s="4"/>
      <c r="D61" s="4"/>
      <c r="H61" s="13">
        <f>Tabla711[[#This Row],[Cantidad]]*Tabla711[[#This Row],[Valor Hora]]</f>
        <v>0</v>
      </c>
    </row>
    <row r="62" spans="1:8" x14ac:dyDescent="0.25">
      <c r="A62" s="2">
        <f>Empleado!E62</f>
        <v>0</v>
      </c>
      <c r="B62" s="3"/>
      <c r="C62" s="4"/>
      <c r="D62" s="4"/>
      <c r="H62" s="13">
        <f>Tabla711[[#This Row],[Cantidad]]*Tabla711[[#This Row],[Valor Hora]]</f>
        <v>0</v>
      </c>
    </row>
    <row r="63" spans="1:8" x14ac:dyDescent="0.25">
      <c r="A63" s="2">
        <f>Empleado!E63</f>
        <v>0</v>
      </c>
      <c r="B63" s="3"/>
      <c r="C63" s="4"/>
      <c r="D63" s="4"/>
      <c r="H63" s="13">
        <f>Tabla711[[#This Row],[Cantidad]]*Tabla711[[#This Row],[Valor Hora]]</f>
        <v>0</v>
      </c>
    </row>
    <row r="64" spans="1:8" x14ac:dyDescent="0.25">
      <c r="A64" s="2">
        <f>Empleado!E64</f>
        <v>0</v>
      </c>
      <c r="B64" s="3"/>
      <c r="C64" s="4"/>
      <c r="D64" s="4"/>
      <c r="H64" s="13">
        <f>Tabla711[[#This Row],[Cantidad]]*Tabla711[[#This Row],[Valor Hora]]</f>
        <v>0</v>
      </c>
    </row>
    <row r="65" spans="1:8" x14ac:dyDescent="0.25">
      <c r="A65" s="2">
        <f>Empleado!E65</f>
        <v>0</v>
      </c>
      <c r="B65" s="3"/>
      <c r="C65" s="4"/>
      <c r="D65" s="4"/>
      <c r="H65" s="13">
        <f>Tabla711[[#This Row],[Cantidad]]*Tabla711[[#This Row],[Valor Hora]]</f>
        <v>0</v>
      </c>
    </row>
    <row r="66" spans="1:8" x14ac:dyDescent="0.25">
      <c r="A66" s="2">
        <f>Empleado!E66</f>
        <v>0</v>
      </c>
      <c r="B66" s="3"/>
      <c r="C66" s="4"/>
      <c r="D66" s="4"/>
      <c r="H66" s="13">
        <f>Tabla711[[#This Row],[Cantidad]]*Tabla711[[#This Row],[Valor Hora]]</f>
        <v>0</v>
      </c>
    </row>
    <row r="67" spans="1:8" x14ac:dyDescent="0.25">
      <c r="A67" s="2">
        <f>Empleado!E67</f>
        <v>0</v>
      </c>
      <c r="B67" s="3"/>
      <c r="C67" s="4"/>
      <c r="D67" s="4"/>
      <c r="H67" s="13">
        <f>Tabla711[[#This Row],[Cantidad]]*Tabla711[[#This Row],[Valor Hora]]</f>
        <v>0</v>
      </c>
    </row>
    <row r="68" spans="1:8" x14ac:dyDescent="0.25">
      <c r="A68" s="2">
        <f>Empleado!E68</f>
        <v>0</v>
      </c>
      <c r="B68" s="3"/>
      <c r="C68" s="4"/>
      <c r="D68" s="4"/>
      <c r="H68" s="13">
        <f>Tabla711[[#This Row],[Cantidad]]*Tabla711[[#This Row],[Valor Hora]]</f>
        <v>0</v>
      </c>
    </row>
    <row r="69" spans="1:8" x14ac:dyDescent="0.25">
      <c r="A69" s="2">
        <f>Empleado!E69</f>
        <v>0</v>
      </c>
      <c r="B69" s="3"/>
      <c r="C69" s="4"/>
      <c r="D69" s="4"/>
      <c r="H69" s="13">
        <f>Tabla711[[#This Row],[Cantidad]]*Tabla711[[#This Row],[Valor Hora]]</f>
        <v>0</v>
      </c>
    </row>
    <row r="70" spans="1:8" x14ac:dyDescent="0.25">
      <c r="A70" s="2">
        <f>Empleado!E70</f>
        <v>0</v>
      </c>
      <c r="B70" s="3"/>
      <c r="C70" s="4"/>
      <c r="D70" s="4"/>
      <c r="H70" s="13">
        <f>Tabla711[[#This Row],[Cantidad]]*Tabla711[[#This Row],[Valor Hora]]</f>
        <v>0</v>
      </c>
    </row>
    <row r="71" spans="1:8" x14ac:dyDescent="0.25">
      <c r="A71" s="2">
        <f>Empleado!E71</f>
        <v>0</v>
      </c>
      <c r="B71" s="3"/>
      <c r="C71" s="4"/>
      <c r="D71" s="4"/>
      <c r="H71" s="13">
        <f>Tabla711[[#This Row],[Cantidad]]*Tabla711[[#This Row],[Valor Hora]]</f>
        <v>0</v>
      </c>
    </row>
    <row r="72" spans="1:8" x14ac:dyDescent="0.25">
      <c r="A72" s="2">
        <f>Empleado!E72</f>
        <v>0</v>
      </c>
      <c r="B72" s="3"/>
      <c r="C72" s="4"/>
      <c r="D72" s="4"/>
      <c r="H72" s="13">
        <f>Tabla711[[#This Row],[Cantidad]]*Tabla711[[#This Row],[Valor Hora]]</f>
        <v>0</v>
      </c>
    </row>
    <row r="73" spans="1:8" x14ac:dyDescent="0.25">
      <c r="A73" s="2">
        <f>Empleado!E73</f>
        <v>0</v>
      </c>
      <c r="B73" s="3"/>
      <c r="C73" s="4"/>
      <c r="D73" s="4"/>
      <c r="H73" s="13">
        <f>Tabla711[[#This Row],[Cantidad]]*Tabla711[[#This Row],[Valor Hora]]</f>
        <v>0</v>
      </c>
    </row>
    <row r="74" spans="1:8" x14ac:dyDescent="0.25">
      <c r="A74" s="2">
        <f>Empleado!E74</f>
        <v>0</v>
      </c>
      <c r="B74" s="3"/>
      <c r="C74" s="4"/>
      <c r="D74" s="4"/>
      <c r="H74" s="13">
        <f>Tabla711[[#This Row],[Cantidad]]*Tabla711[[#This Row],[Valor Hora]]</f>
        <v>0</v>
      </c>
    </row>
    <row r="75" spans="1:8" x14ac:dyDescent="0.25">
      <c r="A75" s="2">
        <f>Empleado!E75</f>
        <v>0</v>
      </c>
      <c r="B75" s="3"/>
      <c r="C75" s="4"/>
      <c r="D75" s="4"/>
      <c r="H75" s="13">
        <f>Tabla711[[#This Row],[Cantidad]]*Tabla711[[#This Row],[Valor Hora]]</f>
        <v>0</v>
      </c>
    </row>
    <row r="76" spans="1:8" x14ac:dyDescent="0.25">
      <c r="A76" s="2">
        <f>Empleado!E76</f>
        <v>0</v>
      </c>
      <c r="B76" s="3"/>
      <c r="C76" s="4"/>
      <c r="D76" s="4"/>
      <c r="H76" s="13">
        <f>Tabla711[[#This Row],[Cantidad]]*Tabla711[[#This Row],[Valor Hora]]</f>
        <v>0</v>
      </c>
    </row>
    <row r="77" spans="1:8" x14ac:dyDescent="0.25">
      <c r="A77" s="2">
        <f>Empleado!E77</f>
        <v>0</v>
      </c>
      <c r="B77" s="3"/>
      <c r="C77" s="4"/>
      <c r="D77" s="4"/>
      <c r="H77" s="13">
        <f>Tabla711[[#This Row],[Cantidad]]*Tabla711[[#This Row],[Valor Hora]]</f>
        <v>0</v>
      </c>
    </row>
    <row r="78" spans="1:8" x14ac:dyDescent="0.25">
      <c r="A78" s="2">
        <f>Empleado!E78</f>
        <v>0</v>
      </c>
      <c r="B78" s="3"/>
      <c r="C78" s="4"/>
      <c r="D78" s="4"/>
      <c r="H78" s="13">
        <f>Tabla711[[#This Row],[Cantidad]]*Tabla711[[#This Row],[Valor Hora]]</f>
        <v>0</v>
      </c>
    </row>
    <row r="79" spans="1:8" x14ac:dyDescent="0.25">
      <c r="A79" s="2">
        <f>Empleado!E79</f>
        <v>0</v>
      </c>
      <c r="B79" s="3"/>
      <c r="C79" s="4"/>
      <c r="D79" s="4"/>
      <c r="H79" s="13">
        <f>Tabla711[[#This Row],[Cantidad]]*Tabla711[[#This Row],[Valor Hora]]</f>
        <v>0</v>
      </c>
    </row>
    <row r="80" spans="1:8" x14ac:dyDescent="0.25">
      <c r="A80" s="2">
        <f>Empleado!E80</f>
        <v>0</v>
      </c>
      <c r="B80" s="3"/>
      <c r="C80" s="4"/>
      <c r="D80" s="4"/>
      <c r="H80" s="13">
        <f>Tabla711[[#This Row],[Cantidad]]*Tabla711[[#This Row],[Valor Hora]]</f>
        <v>0</v>
      </c>
    </row>
    <row r="81" spans="1:8" x14ac:dyDescent="0.25">
      <c r="A81" s="2">
        <f>Empleado!E81</f>
        <v>0</v>
      </c>
      <c r="B81" s="3"/>
      <c r="C81" s="4"/>
      <c r="D81" s="4"/>
      <c r="H81" s="13">
        <f>Tabla711[[#This Row],[Cantidad]]*Tabla711[[#This Row],[Valor Hora]]</f>
        <v>0</v>
      </c>
    </row>
    <row r="82" spans="1:8" x14ac:dyDescent="0.25">
      <c r="A82" s="2">
        <f>Empleado!E82</f>
        <v>0</v>
      </c>
      <c r="B82" s="3"/>
      <c r="C82" s="4"/>
      <c r="D82" s="4"/>
      <c r="H82" s="13">
        <f>Tabla711[[#This Row],[Cantidad]]*Tabla711[[#This Row],[Valor Hora]]</f>
        <v>0</v>
      </c>
    </row>
    <row r="83" spans="1:8" x14ac:dyDescent="0.25">
      <c r="A83" s="2">
        <f>Empleado!E83</f>
        <v>0</v>
      </c>
      <c r="B83" s="3"/>
      <c r="C83" s="4"/>
      <c r="D83" s="4"/>
      <c r="H83" s="13">
        <f>Tabla711[[#This Row],[Cantidad]]*Tabla711[[#This Row],[Valor Hora]]</f>
        <v>0</v>
      </c>
    </row>
    <row r="84" spans="1:8" x14ac:dyDescent="0.25">
      <c r="A84" s="2">
        <f>Empleado!E84</f>
        <v>0</v>
      </c>
      <c r="B84" s="3"/>
      <c r="C84" s="4"/>
      <c r="D84" s="4"/>
      <c r="H84" s="13">
        <f>Tabla711[[#This Row],[Cantidad]]*Tabla711[[#This Row],[Valor Hora]]</f>
        <v>0</v>
      </c>
    </row>
    <row r="85" spans="1:8" x14ac:dyDescent="0.25">
      <c r="A85" s="2">
        <f>Empleado!E85</f>
        <v>0</v>
      </c>
      <c r="B85" s="3"/>
      <c r="C85" s="4"/>
      <c r="D85" s="4"/>
      <c r="H85" s="13">
        <f>Tabla711[[#This Row],[Cantidad]]*Tabla711[[#This Row],[Valor Hora]]</f>
        <v>0</v>
      </c>
    </row>
    <row r="86" spans="1:8" x14ac:dyDescent="0.25">
      <c r="A86" s="2">
        <f>Empleado!E86</f>
        <v>0</v>
      </c>
      <c r="B86" s="3"/>
      <c r="C86" s="4"/>
      <c r="D86" s="4"/>
      <c r="H86" s="13">
        <f>Tabla711[[#This Row],[Cantidad]]*Tabla711[[#This Row],[Valor Hora]]</f>
        <v>0</v>
      </c>
    </row>
    <row r="87" spans="1:8" x14ac:dyDescent="0.25">
      <c r="A87" s="2">
        <f>Empleado!E87</f>
        <v>0</v>
      </c>
      <c r="B87" s="3"/>
      <c r="C87" s="4"/>
      <c r="D87" s="4"/>
      <c r="H87" s="13">
        <f>Tabla711[[#This Row],[Cantidad]]*Tabla711[[#This Row],[Valor Hora]]</f>
        <v>0</v>
      </c>
    </row>
    <row r="88" spans="1:8" x14ac:dyDescent="0.25">
      <c r="A88" s="2">
        <f>Empleado!E88</f>
        <v>0</v>
      </c>
      <c r="B88" s="3"/>
      <c r="C88" s="4"/>
      <c r="D88" s="4"/>
      <c r="H88" s="13">
        <f>Tabla711[[#This Row],[Cantidad]]*Tabla711[[#This Row],[Valor Hora]]</f>
        <v>0</v>
      </c>
    </row>
    <row r="89" spans="1:8" x14ac:dyDescent="0.25">
      <c r="A89" s="2">
        <f>Empleado!E89</f>
        <v>0</v>
      </c>
      <c r="B89" s="3"/>
      <c r="C89" s="4"/>
      <c r="D89" s="4"/>
      <c r="H89" s="13">
        <f>Tabla711[[#This Row],[Cantidad]]*Tabla711[[#This Row],[Valor Hora]]</f>
        <v>0</v>
      </c>
    </row>
    <row r="90" spans="1:8" x14ac:dyDescent="0.25">
      <c r="A90" s="2">
        <f>Empleado!E90</f>
        <v>0</v>
      </c>
      <c r="B90" s="3"/>
      <c r="C90" s="4"/>
      <c r="D90" s="4"/>
      <c r="H90" s="13">
        <f>Tabla711[[#This Row],[Cantidad]]*Tabla711[[#This Row],[Valor Hora]]</f>
        <v>0</v>
      </c>
    </row>
    <row r="91" spans="1:8" x14ac:dyDescent="0.25">
      <c r="A91" s="2">
        <f>Empleado!E91</f>
        <v>0</v>
      </c>
      <c r="B91" s="3"/>
      <c r="C91" s="4"/>
      <c r="D91" s="4"/>
      <c r="H91" s="13">
        <f>Tabla711[[#This Row],[Cantidad]]*Tabla711[[#This Row],[Valor Hora]]</f>
        <v>0</v>
      </c>
    </row>
    <row r="92" spans="1:8" x14ac:dyDescent="0.25">
      <c r="A92" s="2">
        <f>Empleado!E92</f>
        <v>0</v>
      </c>
      <c r="B92" s="3"/>
      <c r="C92" s="4"/>
      <c r="D92" s="4"/>
      <c r="H92" s="13">
        <f>Tabla711[[#This Row],[Cantidad]]*Tabla711[[#This Row],[Valor Hora]]</f>
        <v>0</v>
      </c>
    </row>
    <row r="93" spans="1:8" x14ac:dyDescent="0.25">
      <c r="A93" s="2">
        <f>Empleado!E93</f>
        <v>0</v>
      </c>
      <c r="B93" s="3"/>
      <c r="C93" s="4"/>
      <c r="D93" s="4"/>
      <c r="H93" s="13">
        <f>Tabla711[[#This Row],[Cantidad]]*Tabla711[[#This Row],[Valor Hora]]</f>
        <v>0</v>
      </c>
    </row>
    <row r="94" spans="1:8" x14ac:dyDescent="0.25">
      <c r="A94" s="2">
        <f>Empleado!E94</f>
        <v>0</v>
      </c>
      <c r="B94" s="3"/>
      <c r="C94" s="4"/>
      <c r="D94" s="4"/>
      <c r="H94" s="13">
        <f>Tabla711[[#This Row],[Cantidad]]*Tabla711[[#This Row],[Valor Hora]]</f>
        <v>0</v>
      </c>
    </row>
    <row r="95" spans="1:8" x14ac:dyDescent="0.25">
      <c r="A95" s="2">
        <f>Empleado!E95</f>
        <v>0</v>
      </c>
      <c r="B95" s="3"/>
      <c r="C95" s="4"/>
      <c r="D95" s="4"/>
      <c r="H95" s="13">
        <f>Tabla711[[#This Row],[Cantidad]]*Tabla711[[#This Row],[Valor Hora]]</f>
        <v>0</v>
      </c>
    </row>
    <row r="96" spans="1:8" x14ac:dyDescent="0.25">
      <c r="A96" s="2">
        <f>Empleado!E96</f>
        <v>0</v>
      </c>
      <c r="B96" s="3"/>
      <c r="C96" s="4"/>
      <c r="D96" s="4"/>
      <c r="H96" s="13">
        <f>Tabla711[[#This Row],[Cantidad]]*Tabla711[[#This Row],[Valor Hora]]</f>
        <v>0</v>
      </c>
    </row>
    <row r="97" spans="1:8" x14ac:dyDescent="0.25">
      <c r="A97" s="2">
        <f>Empleado!E97</f>
        <v>0</v>
      </c>
      <c r="B97" s="3"/>
      <c r="C97" s="4"/>
      <c r="D97" s="4"/>
      <c r="H97" s="13">
        <f>Tabla711[[#This Row],[Cantidad]]*Tabla711[[#This Row],[Valor Hora]]</f>
        <v>0</v>
      </c>
    </row>
    <row r="98" spans="1:8" x14ac:dyDescent="0.25">
      <c r="A98" s="2">
        <f>Empleado!E98</f>
        <v>0</v>
      </c>
      <c r="B98" s="3"/>
      <c r="C98" s="4"/>
      <c r="D98" s="4"/>
      <c r="H98" s="13">
        <f>Tabla711[[#This Row],[Cantidad]]*Tabla711[[#This Row],[Valor Hora]]</f>
        <v>0</v>
      </c>
    </row>
    <row r="99" spans="1:8" x14ac:dyDescent="0.25">
      <c r="A99" s="2">
        <f>Empleado!E99</f>
        <v>0</v>
      </c>
      <c r="B99" s="3"/>
      <c r="C99" s="4"/>
      <c r="D99" s="4"/>
      <c r="H99" s="13">
        <f>Tabla711[[#This Row],[Cantidad]]*Tabla711[[#This Row],[Valor Hora]]</f>
        <v>0</v>
      </c>
    </row>
    <row r="100" spans="1:8" x14ac:dyDescent="0.25">
      <c r="A100" s="2">
        <f>Empleado!E100</f>
        <v>0</v>
      </c>
      <c r="B100" s="3"/>
      <c r="C100" s="4"/>
      <c r="D100" s="4"/>
      <c r="H100" s="13">
        <f>Tabla711[[#This Row],[Cantidad]]*Tabla711[[#This Row],[Valor Hora]]</f>
        <v>0</v>
      </c>
    </row>
    <row r="101" spans="1:8" x14ac:dyDescent="0.25">
      <c r="A101" s="2">
        <f>Empleado!E101</f>
        <v>0</v>
      </c>
      <c r="B101" s="3"/>
      <c r="C101" s="4"/>
      <c r="D101" s="4"/>
      <c r="H101" s="13">
        <f>Tabla711[[#This Row],[Cantidad]]*Tabla711[[#This Row],[Valor Hora]]</f>
        <v>0</v>
      </c>
    </row>
    <row r="102" spans="1:8" x14ac:dyDescent="0.25">
      <c r="A102" s="2">
        <f>Empleado!E102</f>
        <v>0</v>
      </c>
      <c r="B102" s="3"/>
      <c r="C102" s="4"/>
      <c r="D102" s="4"/>
      <c r="H102" s="13">
        <f>Tabla711[[#This Row],[Cantidad]]*Tabla711[[#This Row],[Valor Hora]]</f>
        <v>0</v>
      </c>
    </row>
    <row r="103" spans="1:8" x14ac:dyDescent="0.25">
      <c r="A103" s="2">
        <f>Empleado!E103</f>
        <v>0</v>
      </c>
      <c r="B103" s="3"/>
      <c r="C103" s="4"/>
      <c r="D103" s="4"/>
      <c r="H103" s="13">
        <f>Tabla711[[#This Row],[Cantidad]]*Tabla711[[#This Row],[Valor Hora]]</f>
        <v>0</v>
      </c>
    </row>
    <row r="104" spans="1:8" x14ac:dyDescent="0.25">
      <c r="A104" s="2">
        <f>Empleado!E104</f>
        <v>0</v>
      </c>
      <c r="B104" s="3"/>
      <c r="C104" s="4"/>
      <c r="D104" s="4"/>
      <c r="H104" s="13">
        <f>Tabla711[[#This Row],[Cantidad]]*Tabla711[[#This Row],[Valor Hora]]</f>
        <v>0</v>
      </c>
    </row>
    <row r="105" spans="1:8" x14ac:dyDescent="0.25">
      <c r="A105" s="2">
        <f>Empleado!E105</f>
        <v>0</v>
      </c>
      <c r="B105" s="3"/>
      <c r="C105" s="4"/>
      <c r="D105" s="4"/>
      <c r="H105" s="13">
        <f>Tabla711[[#This Row],[Cantidad]]*Tabla711[[#This Row],[Valor Hora]]</f>
        <v>0</v>
      </c>
    </row>
    <row r="106" spans="1:8" x14ac:dyDescent="0.25">
      <c r="A106" s="2">
        <f>Empleado!E106</f>
        <v>0</v>
      </c>
      <c r="B106" s="3"/>
      <c r="C106" s="4"/>
      <c r="D106" s="4"/>
      <c r="H106" s="13">
        <f>Tabla711[[#This Row],[Cantidad]]*Tabla711[[#This Row],[Valor Hora]]</f>
        <v>0</v>
      </c>
    </row>
    <row r="107" spans="1:8" x14ac:dyDescent="0.25">
      <c r="A107" s="2">
        <f>Empleado!E107</f>
        <v>0</v>
      </c>
      <c r="B107" s="3"/>
      <c r="C107" s="4"/>
      <c r="D107" s="4"/>
      <c r="H107" s="13">
        <f>Tabla711[[#This Row],[Cantidad]]*Tabla711[[#This Row],[Valor Hora]]</f>
        <v>0</v>
      </c>
    </row>
    <row r="108" spans="1:8" x14ac:dyDescent="0.25">
      <c r="A108" s="2">
        <f>Empleado!E108</f>
        <v>0</v>
      </c>
      <c r="B108" s="3"/>
      <c r="C108" s="4"/>
      <c r="D108" s="4"/>
      <c r="H108" s="13">
        <f>Tabla711[[#This Row],[Cantidad]]*Tabla711[[#This Row],[Valor Hora]]</f>
        <v>0</v>
      </c>
    </row>
    <row r="109" spans="1:8" x14ac:dyDescent="0.25">
      <c r="A109" s="2">
        <f>Empleado!E109</f>
        <v>0</v>
      </c>
      <c r="B109" s="3"/>
      <c r="C109" s="4"/>
      <c r="D109" s="4"/>
      <c r="H109" s="13">
        <f>Tabla711[[#This Row],[Cantidad]]*Tabla711[[#This Row],[Valor Hora]]</f>
        <v>0</v>
      </c>
    </row>
    <row r="110" spans="1:8" x14ac:dyDescent="0.25">
      <c r="A110" s="2">
        <f>Empleado!E110</f>
        <v>0</v>
      </c>
      <c r="B110" s="3"/>
      <c r="C110" s="4"/>
      <c r="D110" s="4"/>
      <c r="H110" s="13">
        <f>Tabla711[[#This Row],[Cantidad]]*Tabla711[[#This Row],[Valor Hora]]</f>
        <v>0</v>
      </c>
    </row>
    <row r="111" spans="1:8" x14ac:dyDescent="0.25">
      <c r="A111" s="2">
        <f>Empleado!E111</f>
        <v>0</v>
      </c>
      <c r="B111" s="3"/>
      <c r="C111" s="4"/>
      <c r="D111" s="4"/>
      <c r="H111" s="13">
        <f>Tabla711[[#This Row],[Cantidad]]*Tabla711[[#This Row],[Valor Hora]]</f>
        <v>0</v>
      </c>
    </row>
    <row r="112" spans="1:8" x14ac:dyDescent="0.25">
      <c r="A112" s="2">
        <f>Empleado!E112</f>
        <v>0</v>
      </c>
      <c r="B112" s="3"/>
      <c r="C112" s="4"/>
      <c r="D112" s="4"/>
      <c r="H112" s="13">
        <f>Tabla711[[#This Row],[Cantidad]]*Tabla711[[#This Row],[Valor Hora]]</f>
        <v>0</v>
      </c>
    </row>
    <row r="113" spans="1:8" x14ac:dyDescent="0.25">
      <c r="A113" s="2">
        <f>Empleado!E113</f>
        <v>0</v>
      </c>
      <c r="B113" s="3"/>
      <c r="C113" s="4"/>
      <c r="D113" s="4"/>
      <c r="H113" s="13">
        <f>Tabla711[[#This Row],[Cantidad]]*Tabla711[[#This Row],[Valor Hora]]</f>
        <v>0</v>
      </c>
    </row>
    <row r="114" spans="1:8" x14ac:dyDescent="0.25">
      <c r="A114" s="2">
        <f>Empleado!E114</f>
        <v>0</v>
      </c>
      <c r="B114" s="3"/>
      <c r="C114" s="4"/>
      <c r="D114" s="4"/>
      <c r="H114" s="13">
        <f>Tabla711[[#This Row],[Cantidad]]*Tabla711[[#This Row],[Valor Hora]]</f>
        <v>0</v>
      </c>
    </row>
    <row r="115" spans="1:8" x14ac:dyDescent="0.25">
      <c r="A115" s="2">
        <f>Empleado!E115</f>
        <v>0</v>
      </c>
      <c r="B115" s="3"/>
      <c r="C115" s="4"/>
      <c r="D115" s="4"/>
      <c r="H115" s="13">
        <f>Tabla711[[#This Row],[Cantidad]]*Tabla711[[#This Row],[Valor Hora]]</f>
        <v>0</v>
      </c>
    </row>
    <row r="116" spans="1:8" x14ac:dyDescent="0.25">
      <c r="A116" s="2">
        <f>Empleado!E116</f>
        <v>0</v>
      </c>
      <c r="B116" s="3"/>
      <c r="C116" s="4"/>
      <c r="D116" s="4"/>
      <c r="H116" s="13">
        <f>Tabla711[[#This Row],[Cantidad]]*Tabla711[[#This Row],[Valor Hora]]</f>
        <v>0</v>
      </c>
    </row>
    <row r="117" spans="1:8" x14ac:dyDescent="0.25">
      <c r="A117" s="2">
        <f>Empleado!E117</f>
        <v>0</v>
      </c>
      <c r="B117" s="3"/>
      <c r="C117" s="4"/>
      <c r="D117" s="4"/>
      <c r="H117" s="13">
        <f>Tabla711[[#This Row],[Cantidad]]*Tabla711[[#This Row],[Valor Hora]]</f>
        <v>0</v>
      </c>
    </row>
    <row r="118" spans="1:8" x14ac:dyDescent="0.25">
      <c r="A118" s="2">
        <f>Empleado!E118</f>
        <v>0</v>
      </c>
      <c r="B118" s="3"/>
      <c r="C118" s="4"/>
      <c r="D118" s="4"/>
      <c r="H118" s="13">
        <f>Tabla711[[#This Row],[Cantidad]]*Tabla711[[#This Row],[Valor Hora]]</f>
        <v>0</v>
      </c>
    </row>
    <row r="119" spans="1:8" x14ac:dyDescent="0.25">
      <c r="A119" s="2">
        <f>Empleado!E119</f>
        <v>0</v>
      </c>
      <c r="B119" s="3"/>
      <c r="C119" s="4"/>
      <c r="D119" s="4"/>
      <c r="H119" s="13">
        <f>Tabla711[[#This Row],[Cantidad]]*Tabla711[[#This Row],[Valor Hora]]</f>
        <v>0</v>
      </c>
    </row>
    <row r="120" spans="1:8" x14ac:dyDescent="0.25">
      <c r="A120" s="2">
        <f>Empleado!E120</f>
        <v>0</v>
      </c>
      <c r="B120" s="3"/>
      <c r="C120" s="4"/>
      <c r="D120" s="4"/>
      <c r="H120" s="13">
        <f>Tabla711[[#This Row],[Cantidad]]*Tabla711[[#This Row],[Valor Hora]]</f>
        <v>0</v>
      </c>
    </row>
    <row r="121" spans="1:8" x14ac:dyDescent="0.25">
      <c r="A121" s="2">
        <f>Empleado!E121</f>
        <v>0</v>
      </c>
      <c r="B121" s="3"/>
      <c r="C121" s="4"/>
      <c r="D121" s="4"/>
      <c r="H121" s="13">
        <f>Tabla711[[#This Row],[Cantidad]]*Tabla711[[#This Row],[Valor Hora]]</f>
        <v>0</v>
      </c>
    </row>
    <row r="122" spans="1:8" x14ac:dyDescent="0.25">
      <c r="A122" s="2">
        <f>Empleado!E122</f>
        <v>0</v>
      </c>
      <c r="B122" s="3"/>
      <c r="C122" s="4"/>
      <c r="D122" s="4"/>
      <c r="H122" s="13">
        <f>Tabla711[[#This Row],[Cantidad]]*Tabla711[[#This Row],[Valor Hora]]</f>
        <v>0</v>
      </c>
    </row>
    <row r="123" spans="1:8" x14ac:dyDescent="0.25">
      <c r="A123" s="2">
        <f>Empleado!E123</f>
        <v>0</v>
      </c>
      <c r="B123" s="3"/>
      <c r="C123" s="4"/>
      <c r="D123" s="4"/>
      <c r="H123" s="13">
        <f>Tabla711[[#This Row],[Cantidad]]*Tabla711[[#This Row],[Valor Hora]]</f>
        <v>0</v>
      </c>
    </row>
    <row r="124" spans="1:8" x14ac:dyDescent="0.25">
      <c r="A124" s="2">
        <f>Empleado!E124</f>
        <v>0</v>
      </c>
      <c r="B124" s="3"/>
      <c r="C124" s="4"/>
      <c r="D124" s="4"/>
      <c r="H124" s="13">
        <f>Tabla711[[#This Row],[Cantidad]]*Tabla711[[#This Row],[Valor Hora]]</f>
        <v>0</v>
      </c>
    </row>
    <row r="125" spans="1:8" x14ac:dyDescent="0.25">
      <c r="A125" s="2">
        <f>Empleado!E125</f>
        <v>0</v>
      </c>
      <c r="B125" s="3"/>
      <c r="C125" s="4"/>
      <c r="D125" s="4"/>
      <c r="H125" s="13">
        <f>Tabla711[[#This Row],[Cantidad]]*Tabla711[[#This Row],[Valor Hora]]</f>
        <v>0</v>
      </c>
    </row>
    <row r="126" spans="1:8" x14ac:dyDescent="0.25">
      <c r="A126" s="2">
        <f>Empleado!E126</f>
        <v>0</v>
      </c>
      <c r="B126" s="3"/>
      <c r="C126" s="4"/>
      <c r="D126" s="4"/>
      <c r="H126" s="13">
        <f>Tabla711[[#This Row],[Cantidad]]*Tabla711[[#This Row],[Valor Hora]]</f>
        <v>0</v>
      </c>
    </row>
    <row r="127" spans="1:8" x14ac:dyDescent="0.25">
      <c r="A127" s="2">
        <f>Empleado!E127</f>
        <v>0</v>
      </c>
      <c r="B127" s="3"/>
      <c r="C127" s="4"/>
      <c r="D127" s="4"/>
      <c r="H127" s="13">
        <f>Tabla711[[#This Row],[Cantidad]]*Tabla711[[#This Row],[Valor Hora]]</f>
        <v>0</v>
      </c>
    </row>
    <row r="128" spans="1:8" x14ac:dyDescent="0.25">
      <c r="A128" s="2">
        <f>Empleado!E128</f>
        <v>0</v>
      </c>
      <c r="B128" s="3"/>
      <c r="C128" s="4"/>
      <c r="D128" s="4"/>
      <c r="H128" s="13">
        <f>Tabla711[[#This Row],[Cantidad]]*Tabla711[[#This Row],[Valor Hora]]</f>
        <v>0</v>
      </c>
    </row>
    <row r="129" spans="1:8" x14ac:dyDescent="0.25">
      <c r="A129" s="2">
        <f>Empleado!E129</f>
        <v>0</v>
      </c>
      <c r="B129" s="3"/>
      <c r="C129" s="4"/>
      <c r="D129" s="4"/>
      <c r="H129" s="13">
        <f>Tabla711[[#This Row],[Cantidad]]*Tabla711[[#This Row],[Valor Hora]]</f>
        <v>0</v>
      </c>
    </row>
    <row r="130" spans="1:8" x14ac:dyDescent="0.25">
      <c r="A130" s="2">
        <f>Empleado!E130</f>
        <v>0</v>
      </c>
      <c r="B130" s="3"/>
      <c r="C130" s="4"/>
      <c r="D130" s="4"/>
      <c r="H130" s="13">
        <f>Tabla711[[#This Row],[Cantidad]]*Tabla711[[#This Row],[Valor Hora]]</f>
        <v>0</v>
      </c>
    </row>
    <row r="131" spans="1:8" x14ac:dyDescent="0.25">
      <c r="A131" s="2">
        <f>Empleado!E131</f>
        <v>0</v>
      </c>
      <c r="B131" s="3"/>
      <c r="C131" s="4"/>
      <c r="D131" s="4"/>
      <c r="H131" s="13">
        <f>Tabla711[[#This Row],[Cantidad]]*Tabla711[[#This Row],[Valor Hora]]</f>
        <v>0</v>
      </c>
    </row>
    <row r="132" spans="1:8" x14ac:dyDescent="0.25">
      <c r="A132" s="2">
        <f>Empleado!E132</f>
        <v>0</v>
      </c>
      <c r="B132" s="3"/>
      <c r="C132" s="4"/>
      <c r="D132" s="4"/>
      <c r="H132" s="13">
        <f>Tabla711[[#This Row],[Cantidad]]*Tabla711[[#This Row],[Valor Hora]]</f>
        <v>0</v>
      </c>
    </row>
    <row r="133" spans="1:8" x14ac:dyDescent="0.25">
      <c r="A133" s="2">
        <f>Empleado!E133</f>
        <v>0</v>
      </c>
      <c r="B133" s="3"/>
      <c r="C133" s="4"/>
      <c r="D133" s="4"/>
      <c r="H133" s="13">
        <f>Tabla711[[#This Row],[Cantidad]]*Tabla711[[#This Row],[Valor Hora]]</f>
        <v>0</v>
      </c>
    </row>
    <row r="134" spans="1:8" x14ac:dyDescent="0.25">
      <c r="A134" s="2">
        <f>Empleado!E134</f>
        <v>0</v>
      </c>
      <c r="B134" s="3"/>
      <c r="C134" s="4"/>
      <c r="D134" s="4"/>
      <c r="H134" s="13">
        <f>Tabla711[[#This Row],[Cantidad]]*Tabla711[[#This Row],[Valor Hora]]</f>
        <v>0</v>
      </c>
    </row>
    <row r="135" spans="1:8" x14ac:dyDescent="0.25">
      <c r="A135" s="2">
        <f>Empleado!E135</f>
        <v>0</v>
      </c>
      <c r="B135" s="3"/>
      <c r="C135" s="4"/>
      <c r="D135" s="4"/>
      <c r="H135" s="13">
        <f>Tabla711[[#This Row],[Cantidad]]*Tabla711[[#This Row],[Valor Hora]]</f>
        <v>0</v>
      </c>
    </row>
    <row r="136" spans="1:8" x14ac:dyDescent="0.25">
      <c r="A136" s="2">
        <f>Empleado!E136</f>
        <v>0</v>
      </c>
      <c r="B136" s="3"/>
      <c r="C136" s="4"/>
      <c r="D136" s="4"/>
      <c r="H136" s="13">
        <f>Tabla711[[#This Row],[Cantidad]]*Tabla711[[#This Row],[Valor Hora]]</f>
        <v>0</v>
      </c>
    </row>
    <row r="137" spans="1:8" x14ac:dyDescent="0.25">
      <c r="A137" s="2">
        <f>Empleado!E137</f>
        <v>0</v>
      </c>
      <c r="B137" s="3"/>
      <c r="C137" s="4"/>
      <c r="D137" s="4"/>
      <c r="H137" s="13">
        <f>Tabla711[[#This Row],[Cantidad]]*Tabla711[[#This Row],[Valor Hora]]</f>
        <v>0</v>
      </c>
    </row>
    <row r="138" spans="1:8" x14ac:dyDescent="0.25">
      <c r="A138" s="2">
        <f>Empleado!E138</f>
        <v>0</v>
      </c>
      <c r="B138" s="3"/>
      <c r="C138" s="4"/>
      <c r="D138" s="4"/>
      <c r="H138" s="13">
        <f>Tabla711[[#This Row],[Cantidad]]*Tabla711[[#This Row],[Valor Hora]]</f>
        <v>0</v>
      </c>
    </row>
    <row r="139" spans="1:8" x14ac:dyDescent="0.25">
      <c r="A139" s="2">
        <f>Empleado!E139</f>
        <v>0</v>
      </c>
      <c r="B139" s="3"/>
      <c r="C139" s="4"/>
      <c r="D139" s="4"/>
      <c r="H139" s="13">
        <f>Tabla711[[#This Row],[Cantidad]]*Tabla711[[#This Row],[Valor Hora]]</f>
        <v>0</v>
      </c>
    </row>
    <row r="140" spans="1:8" x14ac:dyDescent="0.25">
      <c r="A140" s="2">
        <f>Empleado!E140</f>
        <v>0</v>
      </c>
      <c r="B140" s="3"/>
      <c r="C140" s="4"/>
      <c r="D140" s="4"/>
      <c r="H140" s="13">
        <f>Tabla711[[#This Row],[Cantidad]]*Tabla711[[#This Row],[Valor Hora]]</f>
        <v>0</v>
      </c>
    </row>
    <row r="141" spans="1:8" x14ac:dyDescent="0.25">
      <c r="A141" s="2">
        <f>Empleado!E141</f>
        <v>0</v>
      </c>
      <c r="B141" s="3"/>
      <c r="C141" s="4"/>
      <c r="D141" s="4"/>
      <c r="H141" s="13">
        <f>Tabla711[[#This Row],[Cantidad]]*Tabla711[[#This Row],[Valor Hora]]</f>
        <v>0</v>
      </c>
    </row>
    <row r="142" spans="1:8" x14ac:dyDescent="0.25">
      <c r="A142" s="2">
        <f>Empleado!E142</f>
        <v>0</v>
      </c>
      <c r="B142" s="3"/>
      <c r="C142" s="4"/>
      <c r="D142" s="4"/>
      <c r="H142" s="13">
        <f>Tabla711[[#This Row],[Cantidad]]*Tabla711[[#This Row],[Valor Hora]]</f>
        <v>0</v>
      </c>
    </row>
    <row r="143" spans="1:8" x14ac:dyDescent="0.25">
      <c r="A143" s="2">
        <f>Empleado!E143</f>
        <v>0</v>
      </c>
      <c r="B143" s="3"/>
      <c r="C143" s="4"/>
      <c r="D143" s="4"/>
      <c r="H143" s="13">
        <f>Tabla711[[#This Row],[Cantidad]]*Tabla711[[#This Row],[Valor Hora]]</f>
        <v>0</v>
      </c>
    </row>
    <row r="144" spans="1:8" x14ac:dyDescent="0.25">
      <c r="A144" s="2">
        <f>Empleado!E144</f>
        <v>0</v>
      </c>
      <c r="B144" s="3"/>
      <c r="C144" s="4"/>
      <c r="D144" s="4"/>
      <c r="H144" s="13">
        <f>Tabla711[[#This Row],[Cantidad]]*Tabla711[[#This Row],[Valor Hora]]</f>
        <v>0</v>
      </c>
    </row>
    <row r="145" spans="1:8" x14ac:dyDescent="0.25">
      <c r="A145" s="2">
        <f>Empleado!E145</f>
        <v>0</v>
      </c>
      <c r="B145" s="3"/>
      <c r="C145" s="4"/>
      <c r="D145" s="4"/>
      <c r="H145" s="13">
        <f>Tabla711[[#This Row],[Cantidad]]*Tabla711[[#This Row],[Valor Hora]]</f>
        <v>0</v>
      </c>
    </row>
    <row r="146" spans="1:8" x14ac:dyDescent="0.25">
      <c r="A146" s="2">
        <f>Empleado!E146</f>
        <v>0</v>
      </c>
      <c r="B146" s="3"/>
      <c r="C146" s="4"/>
      <c r="D146" s="4"/>
      <c r="H146" s="13">
        <f>Tabla711[[#This Row],[Cantidad]]*Tabla711[[#This Row],[Valor Hora]]</f>
        <v>0</v>
      </c>
    </row>
    <row r="147" spans="1:8" x14ac:dyDescent="0.25">
      <c r="A147" s="2">
        <f>Empleado!E147</f>
        <v>0</v>
      </c>
      <c r="B147" s="3"/>
      <c r="C147" s="4"/>
      <c r="D147" s="4"/>
      <c r="H147" s="13">
        <f>Tabla711[[#This Row],[Cantidad]]*Tabla711[[#This Row],[Valor Hora]]</f>
        <v>0</v>
      </c>
    </row>
    <row r="148" spans="1:8" x14ac:dyDescent="0.25">
      <c r="A148" s="2">
        <f>Empleado!E148</f>
        <v>0</v>
      </c>
      <c r="B148" s="3"/>
      <c r="C148" s="4"/>
      <c r="D148" s="4"/>
      <c r="H148" s="13">
        <f>Tabla711[[#This Row],[Cantidad]]*Tabla711[[#This Row],[Valor Hora]]</f>
        <v>0</v>
      </c>
    </row>
    <row r="149" spans="1:8" x14ac:dyDescent="0.25">
      <c r="A149" s="2">
        <f>Empleado!E149</f>
        <v>0</v>
      </c>
      <c r="B149" s="3"/>
      <c r="C149" s="4"/>
      <c r="D149" s="4"/>
      <c r="H149" s="13">
        <f>Tabla711[[#This Row],[Cantidad]]*Tabla711[[#This Row],[Valor Hora]]</f>
        <v>0</v>
      </c>
    </row>
    <row r="150" spans="1:8" x14ac:dyDescent="0.25">
      <c r="A150" s="2">
        <f>Empleado!E150</f>
        <v>0</v>
      </c>
      <c r="B150" s="3"/>
      <c r="C150" s="4"/>
      <c r="D150" s="4"/>
      <c r="H150" s="13">
        <f>Tabla711[[#This Row],[Cantidad]]*Tabla711[[#This Row],[Valor Hora]]</f>
        <v>0</v>
      </c>
    </row>
    <row r="151" spans="1:8" x14ac:dyDescent="0.25">
      <c r="A151" s="2">
        <f>Empleado!E151</f>
        <v>0</v>
      </c>
      <c r="B151" s="3"/>
      <c r="C151" s="4"/>
      <c r="D151" s="4"/>
      <c r="H151" s="13">
        <f>Tabla711[[#This Row],[Cantidad]]*Tabla711[[#This Row],[Valor Hora]]</f>
        <v>0</v>
      </c>
    </row>
    <row r="152" spans="1:8" x14ac:dyDescent="0.25">
      <c r="A152" s="2">
        <f>Empleado!E152</f>
        <v>0</v>
      </c>
      <c r="B152" s="3"/>
      <c r="C152" s="4"/>
      <c r="D152" s="4"/>
      <c r="H152" s="13">
        <f>Tabla711[[#This Row],[Cantidad]]*Tabla711[[#This Row],[Valor Hora]]</f>
        <v>0</v>
      </c>
    </row>
    <row r="153" spans="1:8" x14ac:dyDescent="0.25">
      <c r="A153" s="2">
        <f>Empleado!E153</f>
        <v>0</v>
      </c>
      <c r="B153" s="3"/>
      <c r="C153" s="4"/>
      <c r="D153" s="4"/>
      <c r="H153" s="13">
        <f>Tabla711[[#This Row],[Cantidad]]*Tabla711[[#This Row],[Valor Hora]]</f>
        <v>0</v>
      </c>
    </row>
    <row r="154" spans="1:8" x14ac:dyDescent="0.25">
      <c r="A154" s="2">
        <f>Empleado!E154</f>
        <v>0</v>
      </c>
      <c r="B154" s="3"/>
      <c r="C154" s="4"/>
      <c r="D154" s="4"/>
      <c r="H154" s="13">
        <f>Tabla711[[#This Row],[Cantidad]]*Tabla711[[#This Row],[Valor Hora]]</f>
        <v>0</v>
      </c>
    </row>
    <row r="155" spans="1:8" x14ac:dyDescent="0.25">
      <c r="A155" s="2">
        <f>Empleado!E155</f>
        <v>0</v>
      </c>
      <c r="B155" s="3"/>
      <c r="C155" s="4"/>
      <c r="D155" s="4"/>
      <c r="H155" s="13">
        <f>Tabla711[[#This Row],[Cantidad]]*Tabla711[[#This Row],[Valor Hora]]</f>
        <v>0</v>
      </c>
    </row>
    <row r="156" spans="1:8" x14ac:dyDescent="0.25">
      <c r="A156" s="2">
        <f>Empleado!E156</f>
        <v>0</v>
      </c>
      <c r="B156" s="3"/>
      <c r="C156" s="4"/>
      <c r="D156" s="4"/>
      <c r="H156" s="13">
        <f>Tabla711[[#This Row],[Cantidad]]*Tabla711[[#This Row],[Valor Hora]]</f>
        <v>0</v>
      </c>
    </row>
    <row r="157" spans="1:8" x14ac:dyDescent="0.25">
      <c r="A157" s="2">
        <f>Empleado!E157</f>
        <v>0</v>
      </c>
      <c r="B157" s="3"/>
      <c r="C157" s="4"/>
      <c r="D157" s="4"/>
      <c r="H157" s="13">
        <f>Tabla711[[#This Row],[Cantidad]]*Tabla711[[#This Row],[Valor Hora]]</f>
        <v>0</v>
      </c>
    </row>
    <row r="158" spans="1:8" x14ac:dyDescent="0.25">
      <c r="A158" s="2">
        <f>Empleado!E158</f>
        <v>0</v>
      </c>
      <c r="B158" s="3"/>
      <c r="C158" s="4"/>
      <c r="D158" s="4"/>
      <c r="H158" s="13">
        <f>Tabla711[[#This Row],[Cantidad]]*Tabla711[[#This Row],[Valor Hora]]</f>
        <v>0</v>
      </c>
    </row>
    <row r="159" spans="1:8" x14ac:dyDescent="0.25">
      <c r="A159" s="2">
        <f>Empleado!E159</f>
        <v>0</v>
      </c>
      <c r="B159" s="3"/>
      <c r="C159" s="4"/>
      <c r="D159" s="4"/>
      <c r="H159" s="13">
        <f>Tabla711[[#This Row],[Cantidad]]*Tabla711[[#This Row],[Valor Hora]]</f>
        <v>0</v>
      </c>
    </row>
    <row r="160" spans="1:8" x14ac:dyDescent="0.25">
      <c r="A160" s="2">
        <f>Empleado!E160</f>
        <v>0</v>
      </c>
      <c r="B160" s="3"/>
      <c r="C160" s="4"/>
      <c r="D160" s="4"/>
      <c r="H160" s="13">
        <f>Tabla711[[#This Row],[Cantidad]]*Tabla711[[#This Row],[Valor Hora]]</f>
        <v>0</v>
      </c>
    </row>
    <row r="161" spans="1:8" x14ac:dyDescent="0.25">
      <c r="A161" s="2">
        <f>Empleado!E161</f>
        <v>0</v>
      </c>
      <c r="B161" s="3"/>
      <c r="C161" s="4"/>
      <c r="D161" s="4"/>
      <c r="H161" s="13">
        <f>Tabla711[[#This Row],[Cantidad]]*Tabla711[[#This Row],[Valor Hora]]</f>
        <v>0</v>
      </c>
    </row>
    <row r="162" spans="1:8" x14ac:dyDescent="0.25">
      <c r="A162" s="2">
        <f>Empleado!E162</f>
        <v>0</v>
      </c>
      <c r="B162" s="3"/>
      <c r="C162" s="4"/>
      <c r="D162" s="4"/>
      <c r="H162" s="13">
        <f>Tabla711[[#This Row],[Cantidad]]*Tabla711[[#This Row],[Valor Hora]]</f>
        <v>0</v>
      </c>
    </row>
    <row r="163" spans="1:8" x14ac:dyDescent="0.25">
      <c r="A163" s="2">
        <f>Empleado!E163</f>
        <v>0</v>
      </c>
      <c r="B163" s="3"/>
      <c r="C163" s="4"/>
      <c r="D163" s="4"/>
      <c r="H163" s="13">
        <f>Tabla711[[#This Row],[Cantidad]]*Tabla711[[#This Row],[Valor Hora]]</f>
        <v>0</v>
      </c>
    </row>
    <row r="164" spans="1:8" x14ac:dyDescent="0.25">
      <c r="A164" s="2">
        <f>Empleado!E164</f>
        <v>0</v>
      </c>
      <c r="B164" s="3"/>
      <c r="C164" s="4"/>
      <c r="D164" s="4"/>
      <c r="H164" s="13">
        <f>Tabla711[[#This Row],[Cantidad]]*Tabla711[[#This Row],[Valor Hora]]</f>
        <v>0</v>
      </c>
    </row>
    <row r="165" spans="1:8" x14ac:dyDescent="0.25">
      <c r="A165" s="2">
        <f>Empleado!E165</f>
        <v>0</v>
      </c>
      <c r="B165" s="3"/>
      <c r="C165" s="4"/>
      <c r="D165" s="4"/>
      <c r="H165" s="13">
        <f>Tabla711[[#This Row],[Cantidad]]*Tabla711[[#This Row],[Valor Hora]]</f>
        <v>0</v>
      </c>
    </row>
    <row r="166" spans="1:8" x14ac:dyDescent="0.25">
      <c r="A166" s="2">
        <f>Empleado!E166</f>
        <v>0</v>
      </c>
      <c r="B166" s="3"/>
      <c r="C166" s="4"/>
      <c r="D166" s="4"/>
      <c r="H166" s="13">
        <f>Tabla711[[#This Row],[Cantidad]]*Tabla711[[#This Row],[Valor Hora]]</f>
        <v>0</v>
      </c>
    </row>
    <row r="167" spans="1:8" x14ac:dyDescent="0.25">
      <c r="A167" s="2">
        <f>Empleado!E167</f>
        <v>0</v>
      </c>
      <c r="B167" s="3"/>
      <c r="C167" s="4"/>
      <c r="D167" s="4"/>
      <c r="H167" s="13">
        <f>Tabla711[[#This Row],[Cantidad]]*Tabla711[[#This Row],[Valor Hora]]</f>
        <v>0</v>
      </c>
    </row>
    <row r="168" spans="1:8" x14ac:dyDescent="0.25">
      <c r="A168" s="2">
        <f>Empleado!E168</f>
        <v>0</v>
      </c>
      <c r="B168" s="3"/>
      <c r="C168" s="4"/>
      <c r="D168" s="4"/>
      <c r="H168" s="13">
        <f>Tabla711[[#This Row],[Cantidad]]*Tabla711[[#This Row],[Valor Hora]]</f>
        <v>0</v>
      </c>
    </row>
    <row r="169" spans="1:8" x14ac:dyDescent="0.25">
      <c r="A169" s="2">
        <f>Empleado!E169</f>
        <v>0</v>
      </c>
      <c r="B169" s="3"/>
      <c r="C169" s="4"/>
      <c r="D169" s="4"/>
      <c r="H169" s="13">
        <f>Tabla711[[#This Row],[Cantidad]]*Tabla711[[#This Row],[Valor Hora]]</f>
        <v>0</v>
      </c>
    </row>
    <row r="170" spans="1:8" x14ac:dyDescent="0.25">
      <c r="A170" s="2">
        <f>Empleado!E170</f>
        <v>0</v>
      </c>
      <c r="B170" s="3"/>
      <c r="C170" s="4"/>
      <c r="D170" s="4"/>
      <c r="H170" s="13">
        <f>Tabla711[[#This Row],[Cantidad]]*Tabla711[[#This Row],[Valor Hora]]</f>
        <v>0</v>
      </c>
    </row>
    <row r="171" spans="1:8" x14ac:dyDescent="0.25">
      <c r="A171" s="2">
        <f>Empleado!E171</f>
        <v>0</v>
      </c>
      <c r="B171" s="3"/>
      <c r="C171" s="4"/>
      <c r="D171" s="4"/>
      <c r="H171" s="13">
        <f>Tabla711[[#This Row],[Cantidad]]*Tabla711[[#This Row],[Valor Hora]]</f>
        <v>0</v>
      </c>
    </row>
    <row r="172" spans="1:8" x14ac:dyDescent="0.25">
      <c r="A172" s="2">
        <f>Empleado!E172</f>
        <v>0</v>
      </c>
      <c r="B172" s="3"/>
      <c r="C172" s="4"/>
      <c r="D172" s="4"/>
      <c r="H172" s="13">
        <f>Tabla711[[#This Row],[Cantidad]]*Tabla711[[#This Row],[Valor Hora]]</f>
        <v>0</v>
      </c>
    </row>
    <row r="173" spans="1:8" x14ac:dyDescent="0.25">
      <c r="A173" s="2">
        <f>Empleado!E173</f>
        <v>0</v>
      </c>
      <c r="B173" s="3"/>
      <c r="C173" s="4"/>
      <c r="D173" s="4"/>
      <c r="H173" s="13">
        <f>Tabla711[[#This Row],[Cantidad]]*Tabla711[[#This Row],[Valor Hora]]</f>
        <v>0</v>
      </c>
    </row>
    <row r="174" spans="1:8" x14ac:dyDescent="0.25">
      <c r="A174" s="2">
        <f>Empleado!E174</f>
        <v>0</v>
      </c>
      <c r="B174" s="3"/>
      <c r="C174" s="4"/>
      <c r="D174" s="4"/>
      <c r="H174" s="13">
        <f>Tabla711[[#This Row],[Cantidad]]*Tabla711[[#This Row],[Valor Hora]]</f>
        <v>0</v>
      </c>
    </row>
    <row r="175" spans="1:8" x14ac:dyDescent="0.25">
      <c r="A175" s="2">
        <f>Empleado!E175</f>
        <v>0</v>
      </c>
      <c r="B175" s="3"/>
      <c r="C175" s="4"/>
      <c r="D175" s="4"/>
      <c r="H175" s="13">
        <f>Tabla711[[#This Row],[Cantidad]]*Tabla711[[#This Row],[Valor Hora]]</f>
        <v>0</v>
      </c>
    </row>
    <row r="176" spans="1:8" x14ac:dyDescent="0.25">
      <c r="A176" s="2">
        <f>Empleado!E176</f>
        <v>0</v>
      </c>
      <c r="B176" s="3"/>
      <c r="C176" s="4"/>
      <c r="D176" s="4"/>
      <c r="H176" s="13">
        <f>Tabla711[[#This Row],[Cantidad]]*Tabla711[[#This Row],[Valor Hora]]</f>
        <v>0</v>
      </c>
    </row>
    <row r="177" spans="1:8" x14ac:dyDescent="0.25">
      <c r="A177" s="2">
        <f>Empleado!E177</f>
        <v>0</v>
      </c>
      <c r="B177" s="3"/>
      <c r="C177" s="4"/>
      <c r="D177" s="4"/>
      <c r="H177" s="13">
        <f>Tabla711[[#This Row],[Cantidad]]*Tabla711[[#This Row],[Valor Hora]]</f>
        <v>0</v>
      </c>
    </row>
    <row r="178" spans="1:8" x14ac:dyDescent="0.25">
      <c r="A178" s="2">
        <f>Empleado!E178</f>
        <v>0</v>
      </c>
      <c r="B178" s="3"/>
      <c r="C178" s="4"/>
      <c r="D178" s="4"/>
      <c r="H178" s="13">
        <f>Tabla711[[#This Row],[Cantidad]]*Tabla711[[#This Row],[Valor Hora]]</f>
        <v>0</v>
      </c>
    </row>
    <row r="179" spans="1:8" x14ac:dyDescent="0.25">
      <c r="A179" s="2">
        <f>Empleado!E179</f>
        <v>0</v>
      </c>
      <c r="B179" s="3"/>
      <c r="C179" s="4"/>
      <c r="D179" s="4"/>
      <c r="H179" s="13">
        <f>Tabla711[[#This Row],[Cantidad]]*Tabla711[[#This Row],[Valor Hora]]</f>
        <v>0</v>
      </c>
    </row>
    <row r="180" spans="1:8" x14ac:dyDescent="0.25">
      <c r="A180" s="2">
        <f>Empleado!E180</f>
        <v>0</v>
      </c>
      <c r="B180" s="3"/>
      <c r="C180" s="4"/>
      <c r="D180" s="4"/>
      <c r="H180" s="13">
        <f>Tabla711[[#This Row],[Cantidad]]*Tabla711[[#This Row],[Valor Hora]]</f>
        <v>0</v>
      </c>
    </row>
    <row r="181" spans="1:8" x14ac:dyDescent="0.25">
      <c r="A181" s="2">
        <f>Empleado!E181</f>
        <v>0</v>
      </c>
      <c r="B181" s="3"/>
      <c r="C181" s="4"/>
      <c r="D181" s="4"/>
      <c r="H181" s="13">
        <f>Tabla711[[#This Row],[Cantidad]]*Tabla711[[#This Row],[Valor Hora]]</f>
        <v>0</v>
      </c>
    </row>
    <row r="182" spans="1:8" x14ac:dyDescent="0.25">
      <c r="A182" s="2">
        <f>Empleado!E182</f>
        <v>0</v>
      </c>
      <c r="B182" s="3"/>
      <c r="C182" s="4"/>
      <c r="D182" s="4"/>
      <c r="H182" s="13">
        <f>Tabla711[[#This Row],[Cantidad]]*Tabla711[[#This Row],[Valor Hora]]</f>
        <v>0</v>
      </c>
    </row>
    <row r="183" spans="1:8" x14ac:dyDescent="0.25">
      <c r="A183" s="2">
        <f>Empleado!E183</f>
        <v>0</v>
      </c>
      <c r="B183" s="3"/>
      <c r="C183" s="4"/>
      <c r="D183" s="4"/>
      <c r="H183" s="13">
        <f>Tabla711[[#This Row],[Cantidad]]*Tabla711[[#This Row],[Valor Hora]]</f>
        <v>0</v>
      </c>
    </row>
    <row r="184" spans="1:8" x14ac:dyDescent="0.25">
      <c r="A184" s="2">
        <f>Empleado!E184</f>
        <v>0</v>
      </c>
      <c r="B184" s="3"/>
      <c r="C184" s="4"/>
      <c r="D184" s="4"/>
      <c r="H184" s="13">
        <f>Tabla711[[#This Row],[Cantidad]]*Tabla711[[#This Row],[Valor Hora]]</f>
        <v>0</v>
      </c>
    </row>
    <row r="185" spans="1:8" x14ac:dyDescent="0.25">
      <c r="A185" s="2">
        <f>Empleado!E185</f>
        <v>0</v>
      </c>
      <c r="B185" s="3"/>
      <c r="C185" s="4"/>
      <c r="D185" s="4"/>
      <c r="H185" s="13">
        <f>Tabla711[[#This Row],[Cantidad]]*Tabla711[[#This Row],[Valor Hora]]</f>
        <v>0</v>
      </c>
    </row>
    <row r="186" spans="1:8" x14ac:dyDescent="0.25">
      <c r="A186" s="2">
        <f>Empleado!E186</f>
        <v>0</v>
      </c>
      <c r="B186" s="3"/>
      <c r="C186" s="4"/>
      <c r="D186" s="4"/>
      <c r="H186" s="13">
        <f>Tabla711[[#This Row],[Cantidad]]*Tabla711[[#This Row],[Valor Hora]]</f>
        <v>0</v>
      </c>
    </row>
    <row r="187" spans="1:8" x14ac:dyDescent="0.25">
      <c r="A187" s="2">
        <f>Empleado!E187</f>
        <v>0</v>
      </c>
      <c r="B187" s="3"/>
      <c r="C187" s="4"/>
      <c r="D187" s="4"/>
      <c r="H187" s="13">
        <f>Tabla711[[#This Row],[Cantidad]]*Tabla711[[#This Row],[Valor Hora]]</f>
        <v>0</v>
      </c>
    </row>
    <row r="188" spans="1:8" x14ac:dyDescent="0.25">
      <c r="A188" s="2">
        <f>Empleado!E188</f>
        <v>0</v>
      </c>
      <c r="B188" s="3"/>
      <c r="C188" s="4"/>
      <c r="D188" s="4"/>
      <c r="H188" s="13">
        <f>Tabla711[[#This Row],[Cantidad]]*Tabla711[[#This Row],[Valor Hora]]</f>
        <v>0</v>
      </c>
    </row>
    <row r="189" spans="1:8" x14ac:dyDescent="0.25">
      <c r="A189" s="2">
        <f>Empleado!E189</f>
        <v>0</v>
      </c>
      <c r="B189" s="3"/>
      <c r="C189" s="4"/>
      <c r="D189" s="4"/>
      <c r="H189" s="13">
        <f>Tabla711[[#This Row],[Cantidad]]*Tabla711[[#This Row],[Valor Hora]]</f>
        <v>0</v>
      </c>
    </row>
    <row r="190" spans="1:8" x14ac:dyDescent="0.25">
      <c r="A190" s="2">
        <f>Empleado!E190</f>
        <v>0</v>
      </c>
      <c r="B190" s="3"/>
      <c r="C190" s="4"/>
      <c r="D190" s="4"/>
      <c r="H190" s="13">
        <f>Tabla711[[#This Row],[Cantidad]]*Tabla711[[#This Row],[Valor Hora]]</f>
        <v>0</v>
      </c>
    </row>
    <row r="191" spans="1:8" x14ac:dyDescent="0.25">
      <c r="A191" s="2">
        <f>Empleado!E191</f>
        <v>0</v>
      </c>
      <c r="B191" s="3"/>
      <c r="C191" s="4"/>
      <c r="D191" s="4"/>
      <c r="H191" s="13">
        <f>Tabla711[[#This Row],[Cantidad]]*Tabla711[[#This Row],[Valor Hora]]</f>
        <v>0</v>
      </c>
    </row>
    <row r="192" spans="1:8" x14ac:dyDescent="0.25">
      <c r="A192" s="2">
        <f>Empleado!E192</f>
        <v>0</v>
      </c>
      <c r="B192" s="3"/>
      <c r="C192" s="4"/>
      <c r="D192" s="4"/>
      <c r="H192" s="13">
        <f>Tabla711[[#This Row],[Cantidad]]*Tabla711[[#This Row],[Valor Hora]]</f>
        <v>0</v>
      </c>
    </row>
    <row r="193" spans="1:8" x14ac:dyDescent="0.25">
      <c r="A193" s="2">
        <f>Empleado!E193</f>
        <v>0</v>
      </c>
      <c r="B193" s="3"/>
      <c r="C193" s="4"/>
      <c r="D193" s="4"/>
      <c r="H193" s="13">
        <f>Tabla711[[#This Row],[Cantidad]]*Tabla711[[#This Row],[Valor Hora]]</f>
        <v>0</v>
      </c>
    </row>
    <row r="194" spans="1:8" x14ac:dyDescent="0.25">
      <c r="A194" s="2">
        <f>Empleado!E194</f>
        <v>0</v>
      </c>
      <c r="B194" s="3"/>
      <c r="C194" s="4"/>
      <c r="D194" s="4"/>
      <c r="H194" s="13">
        <f>Tabla711[[#This Row],[Cantidad]]*Tabla711[[#This Row],[Valor Hora]]</f>
        <v>0</v>
      </c>
    </row>
    <row r="195" spans="1:8" x14ac:dyDescent="0.25">
      <c r="A195" s="2">
        <f>Empleado!E195</f>
        <v>0</v>
      </c>
      <c r="B195" s="3"/>
      <c r="C195" s="4"/>
      <c r="D195" s="4"/>
      <c r="H195" s="13">
        <f>Tabla711[[#This Row],[Cantidad]]*Tabla711[[#This Row],[Valor Hora]]</f>
        <v>0</v>
      </c>
    </row>
    <row r="196" spans="1:8" x14ac:dyDescent="0.25">
      <c r="A196" s="2">
        <f>Empleado!E196</f>
        <v>0</v>
      </c>
      <c r="B196" s="3"/>
      <c r="C196" s="4"/>
      <c r="D196" s="4"/>
      <c r="H196" s="13">
        <f>Tabla711[[#This Row],[Cantidad]]*Tabla711[[#This Row],[Valor Hora]]</f>
        <v>0</v>
      </c>
    </row>
    <row r="197" spans="1:8" x14ac:dyDescent="0.25">
      <c r="A197" s="2">
        <f>Empleado!E197</f>
        <v>0</v>
      </c>
      <c r="B197" s="3"/>
      <c r="C197" s="4"/>
      <c r="D197" s="4"/>
      <c r="H197" s="13">
        <f>Tabla711[[#This Row],[Cantidad]]*Tabla711[[#This Row],[Valor Hora]]</f>
        <v>0</v>
      </c>
    </row>
    <row r="198" spans="1:8" x14ac:dyDescent="0.25">
      <c r="A198" s="2">
        <f>Empleado!E198</f>
        <v>0</v>
      </c>
      <c r="B198" s="3"/>
      <c r="C198" s="4"/>
      <c r="D198" s="4"/>
      <c r="H198" s="13">
        <f>Tabla711[[#This Row],[Cantidad]]*Tabla711[[#This Row],[Valor Hora]]</f>
        <v>0</v>
      </c>
    </row>
    <row r="199" spans="1:8" x14ac:dyDescent="0.25">
      <c r="A199" s="2">
        <f>Empleado!E199</f>
        <v>0</v>
      </c>
      <c r="B199" s="3"/>
      <c r="C199" s="4"/>
      <c r="D199" s="4"/>
      <c r="H199" s="13">
        <f>Tabla711[[#This Row],[Cantidad]]*Tabla711[[#This Row],[Valor Hora]]</f>
        <v>0</v>
      </c>
    </row>
    <row r="200" spans="1:8" x14ac:dyDescent="0.25">
      <c r="A200" s="2">
        <f>Empleado!E200</f>
        <v>0</v>
      </c>
      <c r="B200" s="3"/>
      <c r="C200" s="4"/>
      <c r="D200" s="4"/>
      <c r="H200" s="13">
        <f>Tabla711[[#This Row],[Cantidad]]*Tabla711[[#This Row],[Valor Hora]]</f>
        <v>0</v>
      </c>
    </row>
    <row r="201" spans="1:8" x14ac:dyDescent="0.25">
      <c r="A201" s="2">
        <f>Empleado!E201</f>
        <v>0</v>
      </c>
      <c r="B201" s="3"/>
      <c r="C201" s="4"/>
      <c r="D201" s="4"/>
      <c r="H201" s="13">
        <f>Tabla711[[#This Row],[Cantidad]]*Tabla711[[#This Row],[Valor Hora]]</f>
        <v>0</v>
      </c>
    </row>
    <row r="202" spans="1:8" x14ac:dyDescent="0.25">
      <c r="A202" s="2">
        <f>Empleado!E202</f>
        <v>0</v>
      </c>
      <c r="B202" s="3"/>
      <c r="C202" s="4"/>
      <c r="D202" s="4"/>
      <c r="H202" s="13">
        <f>Tabla711[[#This Row],[Cantidad]]*Tabla711[[#This Row],[Valor Hora]]</f>
        <v>0</v>
      </c>
    </row>
    <row r="203" spans="1:8" x14ac:dyDescent="0.25">
      <c r="A203" s="2">
        <f>Empleado!E203</f>
        <v>0</v>
      </c>
      <c r="B203" s="3"/>
      <c r="C203" s="4"/>
      <c r="D203" s="4"/>
      <c r="H203" s="13">
        <f>Tabla711[[#This Row],[Cantidad]]*Tabla711[[#This Row],[Valor Hora]]</f>
        <v>0</v>
      </c>
    </row>
    <row r="204" spans="1:8" x14ac:dyDescent="0.25">
      <c r="A204" s="2">
        <f>Empleado!E204</f>
        <v>0</v>
      </c>
      <c r="B204" s="3"/>
      <c r="C204" s="4"/>
      <c r="D204" s="4"/>
      <c r="H204" s="13">
        <f>Tabla711[[#This Row],[Cantidad]]*Tabla711[[#This Row],[Valor Hora]]</f>
        <v>0</v>
      </c>
    </row>
    <row r="205" spans="1:8" x14ac:dyDescent="0.25">
      <c r="A205" s="2">
        <f>Empleado!E205</f>
        <v>0</v>
      </c>
      <c r="B205" s="3"/>
      <c r="C205" s="4"/>
      <c r="D205" s="4"/>
      <c r="H205" s="13">
        <f>Tabla711[[#This Row],[Cantidad]]*Tabla711[[#This Row],[Valor Hora]]</f>
        <v>0</v>
      </c>
    </row>
    <row r="206" spans="1:8" x14ac:dyDescent="0.25">
      <c r="A206" s="2">
        <f>Empleado!E206</f>
        <v>0</v>
      </c>
      <c r="B206" s="3"/>
      <c r="C206" s="4"/>
      <c r="D206" s="4"/>
      <c r="H206" s="13">
        <f>Tabla711[[#This Row],[Cantidad]]*Tabla711[[#This Row],[Valor Hora]]</f>
        <v>0</v>
      </c>
    </row>
    <row r="207" spans="1:8" x14ac:dyDescent="0.25">
      <c r="A207" s="2">
        <f>Empleado!E207</f>
        <v>0</v>
      </c>
      <c r="B207" s="3"/>
      <c r="C207" s="4"/>
      <c r="D207" s="4"/>
      <c r="H207" s="13">
        <f>Tabla711[[#This Row],[Cantidad]]*Tabla711[[#This Row],[Valor Hora]]</f>
        <v>0</v>
      </c>
    </row>
    <row r="208" spans="1:8" x14ac:dyDescent="0.25">
      <c r="A208" s="2">
        <f>Empleado!E208</f>
        <v>0</v>
      </c>
      <c r="B208" s="3"/>
      <c r="C208" s="4"/>
      <c r="D208" s="4"/>
      <c r="H208" s="13">
        <f>Tabla711[[#This Row],[Cantidad]]*Tabla711[[#This Row],[Valor Hora]]</f>
        <v>0</v>
      </c>
    </row>
    <row r="209" spans="1:8" x14ac:dyDescent="0.25">
      <c r="A209" s="2">
        <f>Empleado!E209</f>
        <v>0</v>
      </c>
      <c r="B209" s="3"/>
      <c r="C209" s="4"/>
      <c r="D209" s="4"/>
      <c r="H209" s="13">
        <f>Tabla711[[#This Row],[Cantidad]]*Tabla711[[#This Row],[Valor Hora]]</f>
        <v>0</v>
      </c>
    </row>
    <row r="210" spans="1:8" x14ac:dyDescent="0.25">
      <c r="A210" s="2">
        <f>Empleado!E210</f>
        <v>0</v>
      </c>
      <c r="B210" s="3"/>
      <c r="C210" s="4"/>
      <c r="D210" s="4"/>
      <c r="H210" s="13">
        <f>Tabla711[[#This Row],[Cantidad]]*Tabla711[[#This Row],[Valor Hora]]</f>
        <v>0</v>
      </c>
    </row>
    <row r="211" spans="1:8" x14ac:dyDescent="0.25">
      <c r="A211" s="2">
        <f>Empleado!E211</f>
        <v>0</v>
      </c>
      <c r="B211" s="3"/>
      <c r="C211" s="4"/>
      <c r="D211" s="4"/>
      <c r="H211" s="13">
        <f>Tabla711[[#This Row],[Cantidad]]*Tabla711[[#This Row],[Valor Hora]]</f>
        <v>0</v>
      </c>
    </row>
    <row r="212" spans="1:8" x14ac:dyDescent="0.25">
      <c r="A212" s="2">
        <f>Empleado!E212</f>
        <v>0</v>
      </c>
      <c r="B212" s="3"/>
      <c r="C212" s="4"/>
      <c r="D212" s="4"/>
      <c r="H212" s="13">
        <f>Tabla711[[#This Row],[Cantidad]]*Tabla711[[#This Row],[Valor Hora]]</f>
        <v>0</v>
      </c>
    </row>
    <row r="213" spans="1:8" x14ac:dyDescent="0.25">
      <c r="A213" s="2">
        <f>Empleado!E213</f>
        <v>0</v>
      </c>
      <c r="B213" s="3"/>
      <c r="C213" s="4"/>
      <c r="D213" s="4"/>
      <c r="H213" s="13">
        <f>Tabla711[[#This Row],[Cantidad]]*Tabla711[[#This Row],[Valor Hora]]</f>
        <v>0</v>
      </c>
    </row>
    <row r="214" spans="1:8" x14ac:dyDescent="0.25">
      <c r="A214" s="2">
        <f>Empleado!E214</f>
        <v>0</v>
      </c>
      <c r="B214" s="3"/>
      <c r="C214" s="4"/>
      <c r="D214" s="4"/>
      <c r="H214" s="13">
        <f>Tabla711[[#This Row],[Cantidad]]*Tabla711[[#This Row],[Valor Hora]]</f>
        <v>0</v>
      </c>
    </row>
    <row r="215" spans="1:8" x14ac:dyDescent="0.25">
      <c r="A215" s="2">
        <f>Empleado!E215</f>
        <v>0</v>
      </c>
      <c r="B215" s="3"/>
      <c r="C215" s="4"/>
      <c r="D215" s="4"/>
      <c r="H215" s="13">
        <f>Tabla711[[#This Row],[Cantidad]]*Tabla711[[#This Row],[Valor Hora]]</f>
        <v>0</v>
      </c>
    </row>
    <row r="216" spans="1:8" x14ac:dyDescent="0.25">
      <c r="A216" s="2">
        <f>Empleado!E216</f>
        <v>0</v>
      </c>
      <c r="B216" s="3"/>
      <c r="C216" s="4"/>
      <c r="D216" s="4"/>
      <c r="H216" s="13">
        <f>Tabla711[[#This Row],[Cantidad]]*Tabla711[[#This Row],[Valor Hora]]</f>
        <v>0</v>
      </c>
    </row>
    <row r="217" spans="1:8" x14ac:dyDescent="0.25">
      <c r="A217" s="2">
        <f>Empleado!E217</f>
        <v>0</v>
      </c>
      <c r="B217" s="3"/>
      <c r="C217" s="4"/>
      <c r="D217" s="4"/>
      <c r="H217" s="13">
        <f>Tabla711[[#This Row],[Cantidad]]*Tabla711[[#This Row],[Valor Hora]]</f>
        <v>0</v>
      </c>
    </row>
    <row r="218" spans="1:8" x14ac:dyDescent="0.25">
      <c r="A218" s="2">
        <f>Empleado!E218</f>
        <v>0</v>
      </c>
      <c r="B218" s="3"/>
      <c r="C218" s="4"/>
      <c r="D218" s="4"/>
      <c r="H218" s="13">
        <f>Tabla711[[#This Row],[Cantidad]]*Tabla711[[#This Row],[Valor Hora]]</f>
        <v>0</v>
      </c>
    </row>
    <row r="219" spans="1:8" x14ac:dyDescent="0.25">
      <c r="A219" s="2">
        <f>Empleado!E219</f>
        <v>0</v>
      </c>
      <c r="B219" s="3"/>
      <c r="C219" s="4"/>
      <c r="D219" s="4"/>
      <c r="H219" s="13">
        <f>Tabla711[[#This Row],[Cantidad]]*Tabla711[[#This Row],[Valor Hora]]</f>
        <v>0</v>
      </c>
    </row>
    <row r="220" spans="1:8" x14ac:dyDescent="0.25">
      <c r="A220" s="2">
        <f>Empleado!E220</f>
        <v>0</v>
      </c>
      <c r="B220" s="3"/>
      <c r="C220" s="4"/>
      <c r="D220" s="4"/>
      <c r="H220" s="13">
        <f>Tabla711[[#This Row],[Cantidad]]*Tabla711[[#This Row],[Valor Hora]]</f>
        <v>0</v>
      </c>
    </row>
    <row r="221" spans="1:8" x14ac:dyDescent="0.25">
      <c r="A221" s="2">
        <f>Empleado!E221</f>
        <v>0</v>
      </c>
      <c r="B221" s="3"/>
      <c r="C221" s="4"/>
      <c r="D221" s="4"/>
      <c r="H221" s="13">
        <f>Tabla711[[#This Row],[Cantidad]]*Tabla711[[#This Row],[Valor Hora]]</f>
        <v>0</v>
      </c>
    </row>
    <row r="222" spans="1:8" x14ac:dyDescent="0.25">
      <c r="A222" s="2">
        <f>Empleado!E222</f>
        <v>0</v>
      </c>
      <c r="B222" s="3"/>
      <c r="C222" s="4"/>
      <c r="D222" s="4"/>
      <c r="H222" s="13">
        <f>Tabla711[[#This Row],[Cantidad]]*Tabla711[[#This Row],[Valor Hora]]</f>
        <v>0</v>
      </c>
    </row>
    <row r="223" spans="1:8" x14ac:dyDescent="0.25">
      <c r="A223" s="2">
        <f>Empleado!E223</f>
        <v>0</v>
      </c>
      <c r="B223" s="3"/>
      <c r="C223" s="4"/>
      <c r="D223" s="4"/>
      <c r="H223" s="13">
        <f>Tabla711[[#This Row],[Cantidad]]*Tabla711[[#This Row],[Valor Hora]]</f>
        <v>0</v>
      </c>
    </row>
    <row r="224" spans="1:8" x14ac:dyDescent="0.25">
      <c r="A224" s="2">
        <f>Empleado!E224</f>
        <v>0</v>
      </c>
      <c r="B224" s="3"/>
      <c r="C224" s="4"/>
      <c r="D224" s="4"/>
      <c r="H224" s="13">
        <f>Tabla711[[#This Row],[Cantidad]]*Tabla711[[#This Row],[Valor Hora]]</f>
        <v>0</v>
      </c>
    </row>
    <row r="225" spans="1:8" x14ac:dyDescent="0.25">
      <c r="A225" s="2">
        <f>Empleado!E225</f>
        <v>0</v>
      </c>
      <c r="B225" s="3"/>
      <c r="C225" s="4"/>
      <c r="D225" s="4"/>
      <c r="H225" s="13">
        <f>Tabla711[[#This Row],[Cantidad]]*Tabla711[[#This Row],[Valor Hora]]</f>
        <v>0</v>
      </c>
    </row>
    <row r="226" spans="1:8" x14ac:dyDescent="0.25">
      <c r="A226" s="2">
        <f>Empleado!E226</f>
        <v>0</v>
      </c>
      <c r="B226" s="3"/>
      <c r="C226" s="4"/>
      <c r="D226" s="4"/>
      <c r="H226" s="13">
        <f>Tabla711[[#This Row],[Cantidad]]*Tabla711[[#This Row],[Valor Hora]]</f>
        <v>0</v>
      </c>
    </row>
    <row r="227" spans="1:8" x14ac:dyDescent="0.25">
      <c r="A227" s="2">
        <f>Empleado!E227</f>
        <v>0</v>
      </c>
      <c r="B227" s="3"/>
      <c r="C227" s="4"/>
      <c r="D227" s="4"/>
      <c r="H227" s="13">
        <f>Tabla711[[#This Row],[Cantidad]]*Tabla711[[#This Row],[Valor Hora]]</f>
        <v>0</v>
      </c>
    </row>
    <row r="228" spans="1:8" x14ac:dyDescent="0.25">
      <c r="A228" s="2">
        <f>Empleado!E228</f>
        <v>0</v>
      </c>
      <c r="B228" s="3"/>
      <c r="C228" s="4"/>
      <c r="D228" s="4"/>
      <c r="H228" s="13">
        <f>Tabla711[[#This Row],[Cantidad]]*Tabla711[[#This Row],[Valor Hora]]</f>
        <v>0</v>
      </c>
    </row>
    <row r="229" spans="1:8" x14ac:dyDescent="0.25">
      <c r="A229" s="2">
        <f>Empleado!E229</f>
        <v>0</v>
      </c>
      <c r="B229" s="3"/>
      <c r="C229" s="4"/>
      <c r="D229" s="4"/>
      <c r="H229" s="13">
        <f>Tabla711[[#This Row],[Cantidad]]*Tabla711[[#This Row],[Valor Hora]]</f>
        <v>0</v>
      </c>
    </row>
    <row r="230" spans="1:8" x14ac:dyDescent="0.25">
      <c r="A230" s="2">
        <f>Empleado!E230</f>
        <v>0</v>
      </c>
      <c r="B230" s="3"/>
      <c r="C230" s="4"/>
      <c r="D230" s="4"/>
      <c r="H230" s="13">
        <f>Tabla711[[#This Row],[Cantidad]]*Tabla711[[#This Row],[Valor Hora]]</f>
        <v>0</v>
      </c>
    </row>
    <row r="231" spans="1:8" x14ac:dyDescent="0.25">
      <c r="A231" s="2">
        <f>Empleado!E231</f>
        <v>0</v>
      </c>
      <c r="B231" s="3"/>
      <c r="C231" s="4"/>
      <c r="D231" s="4"/>
      <c r="H231" s="13">
        <f>Tabla711[[#This Row],[Cantidad]]*Tabla711[[#This Row],[Valor Hora]]</f>
        <v>0</v>
      </c>
    </row>
    <row r="232" spans="1:8" x14ac:dyDescent="0.25">
      <c r="A232" s="2">
        <f>Empleado!E232</f>
        <v>0</v>
      </c>
      <c r="B232" s="3"/>
      <c r="C232" s="4"/>
      <c r="D232" s="4"/>
      <c r="H232" s="13">
        <f>Tabla711[[#This Row],[Cantidad]]*Tabla711[[#This Row],[Valor Hora]]</f>
        <v>0</v>
      </c>
    </row>
    <row r="233" spans="1:8" x14ac:dyDescent="0.25">
      <c r="A233" s="2">
        <f>Empleado!E233</f>
        <v>0</v>
      </c>
      <c r="B233" s="3"/>
      <c r="C233" s="4"/>
      <c r="D233" s="4"/>
      <c r="H233" s="13">
        <f>Tabla711[[#This Row],[Cantidad]]*Tabla711[[#This Row],[Valor Hora]]</f>
        <v>0</v>
      </c>
    </row>
    <row r="234" spans="1:8" x14ac:dyDescent="0.25">
      <c r="A234" s="2">
        <f>Empleado!E234</f>
        <v>0</v>
      </c>
      <c r="B234" s="3"/>
      <c r="C234" s="4"/>
      <c r="D234" s="4"/>
      <c r="H234" s="13">
        <f>Tabla711[[#This Row],[Cantidad]]*Tabla711[[#This Row],[Valor Hora]]</f>
        <v>0</v>
      </c>
    </row>
    <row r="235" spans="1:8" x14ac:dyDescent="0.25">
      <c r="A235" s="2">
        <f>Empleado!E235</f>
        <v>0</v>
      </c>
      <c r="B235" s="3"/>
      <c r="C235" s="4"/>
      <c r="D235" s="4"/>
      <c r="H235" s="13">
        <f>Tabla711[[#This Row],[Cantidad]]*Tabla711[[#This Row],[Valor Hora]]</f>
        <v>0</v>
      </c>
    </row>
    <row r="236" spans="1:8" x14ac:dyDescent="0.25">
      <c r="A236" s="2">
        <f>Empleado!E236</f>
        <v>0</v>
      </c>
      <c r="B236" s="3"/>
      <c r="C236" s="4"/>
      <c r="D236" s="4"/>
      <c r="H236" s="13">
        <f>Tabla711[[#This Row],[Cantidad]]*Tabla711[[#This Row],[Valor Hora]]</f>
        <v>0</v>
      </c>
    </row>
    <row r="237" spans="1:8" x14ac:dyDescent="0.25">
      <c r="A237" s="2">
        <f>Empleado!E237</f>
        <v>0</v>
      </c>
      <c r="B237" s="3"/>
      <c r="C237" s="4"/>
      <c r="D237" s="4"/>
      <c r="H237" s="13">
        <f>Tabla711[[#This Row],[Cantidad]]*Tabla711[[#This Row],[Valor Hora]]</f>
        <v>0</v>
      </c>
    </row>
    <row r="238" spans="1:8" x14ac:dyDescent="0.25">
      <c r="A238" s="2">
        <f>Empleado!E238</f>
        <v>0</v>
      </c>
      <c r="B238" s="3"/>
      <c r="C238" s="4"/>
      <c r="D238" s="4"/>
      <c r="H238" s="13">
        <f>Tabla711[[#This Row],[Cantidad]]*Tabla711[[#This Row],[Valor Hora]]</f>
        <v>0</v>
      </c>
    </row>
    <row r="239" spans="1:8" x14ac:dyDescent="0.25">
      <c r="A239" s="2">
        <f>Empleado!E239</f>
        <v>0</v>
      </c>
      <c r="B239" s="3"/>
      <c r="C239" s="4"/>
      <c r="D239" s="4"/>
      <c r="H239" s="13">
        <f>Tabla711[[#This Row],[Cantidad]]*Tabla711[[#This Row],[Valor Hora]]</f>
        <v>0</v>
      </c>
    </row>
    <row r="240" spans="1:8" x14ac:dyDescent="0.25">
      <c r="A240" s="2">
        <f>Empleado!E240</f>
        <v>0</v>
      </c>
      <c r="B240" s="3"/>
      <c r="C240" s="4"/>
      <c r="D240" s="4"/>
      <c r="H240" s="13">
        <f>Tabla711[[#This Row],[Cantidad]]*Tabla711[[#This Row],[Valor Hora]]</f>
        <v>0</v>
      </c>
    </row>
    <row r="241" spans="1:8" x14ac:dyDescent="0.25">
      <c r="A241" s="2">
        <f>Empleado!E241</f>
        <v>0</v>
      </c>
      <c r="B241" s="3"/>
      <c r="C241" s="4"/>
      <c r="D241" s="4"/>
      <c r="H241" s="13">
        <f>Tabla711[[#This Row],[Cantidad]]*Tabla711[[#This Row],[Valor Hora]]</f>
        <v>0</v>
      </c>
    </row>
    <row r="242" spans="1:8" x14ac:dyDescent="0.25">
      <c r="A242" s="2">
        <f>Empleado!E242</f>
        <v>0</v>
      </c>
      <c r="B242" s="3"/>
      <c r="C242" s="4"/>
      <c r="D242" s="4"/>
      <c r="H242" s="13">
        <f>Tabla711[[#This Row],[Cantidad]]*Tabla711[[#This Row],[Valor Hora]]</f>
        <v>0</v>
      </c>
    </row>
    <row r="243" spans="1:8" x14ac:dyDescent="0.25">
      <c r="A243" s="2">
        <f>Empleado!E243</f>
        <v>0</v>
      </c>
      <c r="B243" s="3"/>
      <c r="C243" s="4"/>
      <c r="D243" s="4"/>
      <c r="H243" s="13">
        <f>Tabla711[[#This Row],[Cantidad]]*Tabla711[[#This Row],[Valor Hora]]</f>
        <v>0</v>
      </c>
    </row>
    <row r="244" spans="1:8" x14ac:dyDescent="0.25">
      <c r="A244" s="2">
        <f>Empleado!E244</f>
        <v>0</v>
      </c>
      <c r="B244" s="3"/>
      <c r="C244" s="4"/>
      <c r="D244" s="4"/>
      <c r="H244" s="13">
        <f>Tabla711[[#This Row],[Cantidad]]*Tabla711[[#This Row],[Valor Hora]]</f>
        <v>0</v>
      </c>
    </row>
    <row r="245" spans="1:8" x14ac:dyDescent="0.25">
      <c r="A245" s="2">
        <f>Empleado!E245</f>
        <v>0</v>
      </c>
      <c r="B245" s="3"/>
      <c r="C245" s="4"/>
      <c r="D245" s="4"/>
      <c r="H245" s="13">
        <f>Tabla711[[#This Row],[Cantidad]]*Tabla711[[#This Row],[Valor Hora]]</f>
        <v>0</v>
      </c>
    </row>
    <row r="246" spans="1:8" x14ac:dyDescent="0.25">
      <c r="A246" s="2">
        <f>Empleado!E246</f>
        <v>0</v>
      </c>
      <c r="B246" s="3"/>
      <c r="C246" s="4"/>
      <c r="D246" s="4"/>
      <c r="H246" s="13">
        <f>Tabla711[[#This Row],[Cantidad]]*Tabla711[[#This Row],[Valor Hora]]</f>
        <v>0</v>
      </c>
    </row>
    <row r="247" spans="1:8" x14ac:dyDescent="0.25">
      <c r="A247" s="2">
        <f>Empleado!E247</f>
        <v>0</v>
      </c>
      <c r="B247" s="3"/>
      <c r="C247" s="4"/>
      <c r="D247" s="4"/>
      <c r="H247" s="13">
        <f>Tabla711[[#This Row],[Cantidad]]*Tabla711[[#This Row],[Valor Hora]]</f>
        <v>0</v>
      </c>
    </row>
    <row r="248" spans="1:8" x14ac:dyDescent="0.25">
      <c r="A248" s="2">
        <f>Empleado!E248</f>
        <v>0</v>
      </c>
      <c r="B248" s="3"/>
      <c r="C248" s="4"/>
      <c r="D248" s="4"/>
      <c r="H248" s="13">
        <f>Tabla711[[#This Row],[Cantidad]]*Tabla711[[#This Row],[Valor Hora]]</f>
        <v>0</v>
      </c>
    </row>
    <row r="249" spans="1:8" x14ac:dyDescent="0.25">
      <c r="A249" s="2">
        <f>Empleado!E249</f>
        <v>0</v>
      </c>
      <c r="B249" s="3"/>
      <c r="C249" s="4"/>
      <c r="D249" s="4"/>
      <c r="H249" s="13">
        <f>Tabla711[[#This Row],[Cantidad]]*Tabla711[[#This Row],[Valor Hora]]</f>
        <v>0</v>
      </c>
    </row>
    <row r="250" spans="1:8" x14ac:dyDescent="0.25">
      <c r="A250" s="2">
        <f>Empleado!E250</f>
        <v>0</v>
      </c>
      <c r="B250" s="3"/>
      <c r="C250" s="4"/>
      <c r="D250" s="4"/>
      <c r="H250" s="13">
        <f>Tabla711[[#This Row],[Cantidad]]*Tabla711[[#This Row],[Valor Hora]]</f>
        <v>0</v>
      </c>
    </row>
    <row r="251" spans="1:8" x14ac:dyDescent="0.25">
      <c r="A251" s="2">
        <f>Empleado!E251</f>
        <v>0</v>
      </c>
      <c r="B251" s="3"/>
      <c r="C251" s="4"/>
      <c r="D251" s="4"/>
      <c r="H251" s="13">
        <f>Tabla711[[#This Row],[Cantidad]]*Tabla711[[#This Row],[Valor Hora]]</f>
        <v>0</v>
      </c>
    </row>
    <row r="252" spans="1:8" x14ac:dyDescent="0.25">
      <c r="A252" s="2">
        <f>Empleado!E252</f>
        <v>0</v>
      </c>
      <c r="B252" s="3"/>
      <c r="C252" s="4"/>
      <c r="D252" s="4"/>
      <c r="H252" s="13">
        <f>Tabla711[[#This Row],[Cantidad]]*Tabla711[[#This Row],[Valor Hora]]</f>
        <v>0</v>
      </c>
    </row>
    <row r="253" spans="1:8" x14ac:dyDescent="0.25">
      <c r="A253" s="2">
        <f>Empleado!E253</f>
        <v>0</v>
      </c>
      <c r="B253" s="3"/>
      <c r="C253" s="4"/>
      <c r="D253" s="4"/>
      <c r="H253" s="13">
        <f>Tabla711[[#This Row],[Cantidad]]*Tabla711[[#This Row],[Valor Hora]]</f>
        <v>0</v>
      </c>
    </row>
    <row r="254" spans="1:8" x14ac:dyDescent="0.25">
      <c r="A254" s="2">
        <f>Empleado!E254</f>
        <v>0</v>
      </c>
      <c r="B254" s="3"/>
      <c r="C254" s="4"/>
      <c r="D254" s="4"/>
      <c r="H254" s="13">
        <f>Tabla711[[#This Row],[Cantidad]]*Tabla711[[#This Row],[Valor Hora]]</f>
        <v>0</v>
      </c>
    </row>
    <row r="255" spans="1:8" x14ac:dyDescent="0.25">
      <c r="A255" s="2">
        <f>Empleado!E255</f>
        <v>0</v>
      </c>
      <c r="B255" s="3"/>
      <c r="C255" s="4"/>
      <c r="D255" s="4"/>
      <c r="H255" s="13">
        <f>Tabla711[[#This Row],[Cantidad]]*Tabla711[[#This Row],[Valor Hora]]</f>
        <v>0</v>
      </c>
    </row>
    <row r="256" spans="1:8" x14ac:dyDescent="0.25">
      <c r="A256" s="2">
        <f>Empleado!E256</f>
        <v>0</v>
      </c>
      <c r="B256" s="3"/>
      <c r="C256" s="4"/>
      <c r="D256" s="4"/>
      <c r="H256" s="13">
        <f>Tabla711[[#This Row],[Cantidad]]*Tabla711[[#This Row],[Valor Hora]]</f>
        <v>0</v>
      </c>
    </row>
    <row r="257" spans="1:8" x14ac:dyDescent="0.25">
      <c r="A257" s="2">
        <f>Empleado!E257</f>
        <v>0</v>
      </c>
      <c r="B257" s="3"/>
      <c r="C257" s="4"/>
      <c r="D257" s="4"/>
      <c r="H257" s="13">
        <f>Tabla711[[#This Row],[Cantidad]]*Tabla711[[#This Row],[Valor Hora]]</f>
        <v>0</v>
      </c>
    </row>
    <row r="258" spans="1:8" x14ac:dyDescent="0.25">
      <c r="A258" s="2">
        <f>Empleado!E258</f>
        <v>0</v>
      </c>
      <c r="B258" s="3"/>
      <c r="C258" s="4"/>
      <c r="D258" s="4"/>
      <c r="H258" s="13">
        <f>Tabla711[[#This Row],[Cantidad]]*Tabla711[[#This Row],[Valor Hora]]</f>
        <v>0</v>
      </c>
    </row>
    <row r="259" spans="1:8" x14ac:dyDescent="0.25">
      <c r="A259" s="2">
        <f>Empleado!E259</f>
        <v>0</v>
      </c>
      <c r="B259" s="3"/>
      <c r="C259" s="4"/>
      <c r="D259" s="4"/>
      <c r="H259" s="13">
        <f>Tabla711[[#This Row],[Cantidad]]*Tabla711[[#This Row],[Valor Hora]]</f>
        <v>0</v>
      </c>
    </row>
    <row r="260" spans="1:8" x14ac:dyDescent="0.25">
      <c r="A260" s="2">
        <f>Empleado!E260</f>
        <v>0</v>
      </c>
      <c r="B260" s="3"/>
      <c r="C260" s="4"/>
      <c r="D260" s="4"/>
      <c r="H260" s="13">
        <f>Tabla711[[#This Row],[Cantidad]]*Tabla711[[#This Row],[Valor Hora]]</f>
        <v>0</v>
      </c>
    </row>
    <row r="261" spans="1:8" x14ac:dyDescent="0.25">
      <c r="A261" s="2">
        <f>Empleado!E261</f>
        <v>0</v>
      </c>
      <c r="B261" s="3"/>
      <c r="C261" s="4"/>
      <c r="D261" s="4"/>
      <c r="H261" s="13">
        <f>Tabla711[[#This Row],[Cantidad]]*Tabla711[[#This Row],[Valor Hora]]</f>
        <v>0</v>
      </c>
    </row>
    <row r="262" spans="1:8" x14ac:dyDescent="0.25">
      <c r="A262" s="2">
        <f>Empleado!E262</f>
        <v>0</v>
      </c>
      <c r="B262" s="3"/>
      <c r="C262" s="4"/>
      <c r="D262" s="4"/>
      <c r="H262" s="13">
        <f>Tabla711[[#This Row],[Cantidad]]*Tabla711[[#This Row],[Valor Hora]]</f>
        <v>0</v>
      </c>
    </row>
    <row r="263" spans="1:8" x14ac:dyDescent="0.25">
      <c r="A263" s="2">
        <f>Empleado!E263</f>
        <v>0</v>
      </c>
      <c r="B263" s="3"/>
      <c r="C263" s="4"/>
      <c r="D263" s="4"/>
      <c r="H263" s="13">
        <f>Tabla711[[#This Row],[Cantidad]]*Tabla711[[#This Row],[Valor Hora]]</f>
        <v>0</v>
      </c>
    </row>
    <row r="264" spans="1:8" x14ac:dyDescent="0.25">
      <c r="A264" s="2">
        <f>Empleado!E264</f>
        <v>0</v>
      </c>
      <c r="B264" s="3"/>
      <c r="C264" s="4"/>
      <c r="D264" s="4"/>
      <c r="H264" s="13">
        <f>Tabla711[[#This Row],[Cantidad]]*Tabla711[[#This Row],[Valor Hora]]</f>
        <v>0</v>
      </c>
    </row>
    <row r="265" spans="1:8" x14ac:dyDescent="0.25">
      <c r="A265" s="2">
        <f>Empleado!E265</f>
        <v>0</v>
      </c>
      <c r="B265" s="3"/>
      <c r="C265" s="4"/>
      <c r="D265" s="4"/>
      <c r="H265" s="13">
        <f>Tabla711[[#This Row],[Cantidad]]*Tabla711[[#This Row],[Valor Hora]]</f>
        <v>0</v>
      </c>
    </row>
    <row r="266" spans="1:8" x14ac:dyDescent="0.25">
      <c r="A266" s="2">
        <f>Empleado!E266</f>
        <v>0</v>
      </c>
      <c r="B266" s="3"/>
      <c r="C266" s="4"/>
      <c r="D266" s="4"/>
      <c r="H266" s="13">
        <f>Tabla711[[#This Row],[Cantidad]]*Tabla711[[#This Row],[Valor Hora]]</f>
        <v>0</v>
      </c>
    </row>
    <row r="267" spans="1:8" x14ac:dyDescent="0.25">
      <c r="A267" s="2">
        <f>Empleado!E267</f>
        <v>0</v>
      </c>
      <c r="B267" s="3"/>
      <c r="C267" s="4"/>
      <c r="D267" s="4"/>
      <c r="H267" s="13">
        <f>Tabla711[[#This Row],[Cantidad]]*Tabla711[[#This Row],[Valor Hora]]</f>
        <v>0</v>
      </c>
    </row>
    <row r="268" spans="1:8" x14ac:dyDescent="0.25">
      <c r="A268" s="2">
        <f>Empleado!E268</f>
        <v>0</v>
      </c>
      <c r="B268" s="3"/>
      <c r="C268" s="4"/>
      <c r="D268" s="4"/>
      <c r="H268" s="13">
        <f>Tabla711[[#This Row],[Cantidad]]*Tabla711[[#This Row],[Valor Hora]]</f>
        <v>0</v>
      </c>
    </row>
    <row r="269" spans="1:8" x14ac:dyDescent="0.25">
      <c r="A269" s="2">
        <f>Empleado!E269</f>
        <v>0</v>
      </c>
      <c r="B269" s="3"/>
      <c r="C269" s="4"/>
      <c r="D269" s="4"/>
      <c r="H269" s="13">
        <f>Tabla711[[#This Row],[Cantidad]]*Tabla711[[#This Row],[Valor Hora]]</f>
        <v>0</v>
      </c>
    </row>
    <row r="270" spans="1:8" x14ac:dyDescent="0.25">
      <c r="A270" s="2">
        <f>Empleado!E270</f>
        <v>0</v>
      </c>
      <c r="B270" s="3"/>
      <c r="C270" s="4"/>
      <c r="D270" s="4"/>
      <c r="H270" s="13">
        <f>Tabla711[[#This Row],[Cantidad]]*Tabla711[[#This Row],[Valor Hora]]</f>
        <v>0</v>
      </c>
    </row>
    <row r="271" spans="1:8" x14ac:dyDescent="0.25">
      <c r="A271" s="2">
        <f>Empleado!E271</f>
        <v>0</v>
      </c>
      <c r="B271" s="3"/>
      <c r="C271" s="4"/>
      <c r="D271" s="4"/>
      <c r="H271" s="13">
        <f>Tabla711[[#This Row],[Cantidad]]*Tabla711[[#This Row],[Valor Hora]]</f>
        <v>0</v>
      </c>
    </row>
    <row r="272" spans="1:8" x14ac:dyDescent="0.25">
      <c r="A272" s="2">
        <f>Empleado!E272</f>
        <v>0</v>
      </c>
      <c r="B272" s="3"/>
      <c r="C272" s="4"/>
      <c r="D272" s="4"/>
      <c r="H272" s="13">
        <f>Tabla711[[#This Row],[Cantidad]]*Tabla711[[#This Row],[Valor Hora]]</f>
        <v>0</v>
      </c>
    </row>
    <row r="273" spans="1:8" x14ac:dyDescent="0.25">
      <c r="A273" s="2">
        <f>Empleado!E273</f>
        <v>0</v>
      </c>
      <c r="B273" s="3"/>
      <c r="C273" s="4"/>
      <c r="D273" s="4"/>
      <c r="H273" s="13">
        <f>Tabla711[[#This Row],[Cantidad]]*Tabla711[[#This Row],[Valor Hora]]</f>
        <v>0</v>
      </c>
    </row>
    <row r="274" spans="1:8" x14ac:dyDescent="0.25">
      <c r="A274" s="2">
        <f>Empleado!E274</f>
        <v>0</v>
      </c>
      <c r="B274" s="3"/>
      <c r="C274" s="4"/>
      <c r="D274" s="4"/>
      <c r="H274" s="13">
        <f>Tabla711[[#This Row],[Cantidad]]*Tabla711[[#This Row],[Valor Hora]]</f>
        <v>0</v>
      </c>
    </row>
    <row r="275" spans="1:8" x14ac:dyDescent="0.25">
      <c r="A275" s="2">
        <f>Empleado!E275</f>
        <v>0</v>
      </c>
      <c r="B275" s="3"/>
      <c r="C275" s="4"/>
      <c r="D275" s="4"/>
      <c r="H275" s="13">
        <f>Tabla711[[#This Row],[Cantidad]]*Tabla711[[#This Row],[Valor Hora]]</f>
        <v>0</v>
      </c>
    </row>
    <row r="276" spans="1:8" x14ac:dyDescent="0.25">
      <c r="A276" s="2">
        <f>Empleado!E276</f>
        <v>0</v>
      </c>
      <c r="B276" s="3"/>
      <c r="C276" s="4"/>
      <c r="D276" s="4"/>
      <c r="H276" s="13">
        <f>Tabla711[[#This Row],[Cantidad]]*Tabla711[[#This Row],[Valor Hora]]</f>
        <v>0</v>
      </c>
    </row>
    <row r="277" spans="1:8" x14ac:dyDescent="0.25">
      <c r="A277" s="2">
        <f>Empleado!E277</f>
        <v>0</v>
      </c>
      <c r="B277" s="3"/>
      <c r="C277" s="4"/>
      <c r="D277" s="4"/>
      <c r="H277" s="13">
        <f>Tabla711[[#This Row],[Cantidad]]*Tabla711[[#This Row],[Valor Hora]]</f>
        <v>0</v>
      </c>
    </row>
    <row r="278" spans="1:8" x14ac:dyDescent="0.25">
      <c r="A278" s="2">
        <f>Empleado!E278</f>
        <v>0</v>
      </c>
      <c r="B278" s="3"/>
      <c r="C278" s="4"/>
      <c r="D278" s="4"/>
      <c r="H278" s="13">
        <f>Tabla711[[#This Row],[Cantidad]]*Tabla711[[#This Row],[Valor Hora]]</f>
        <v>0</v>
      </c>
    </row>
    <row r="279" spans="1:8" x14ac:dyDescent="0.25">
      <c r="A279" s="2">
        <f>Empleado!E279</f>
        <v>0</v>
      </c>
      <c r="B279" s="3"/>
      <c r="C279" s="4"/>
      <c r="D279" s="4"/>
      <c r="H279" s="13">
        <f>Tabla711[[#This Row],[Cantidad]]*Tabla711[[#This Row],[Valor Hora]]</f>
        <v>0</v>
      </c>
    </row>
    <row r="280" spans="1:8" x14ac:dyDescent="0.25">
      <c r="A280" s="2">
        <f>Empleado!E280</f>
        <v>0</v>
      </c>
      <c r="B280" s="3"/>
      <c r="C280" s="4"/>
      <c r="D280" s="4"/>
      <c r="H280" s="13">
        <f>Tabla711[[#This Row],[Cantidad]]*Tabla711[[#This Row],[Valor Hora]]</f>
        <v>0</v>
      </c>
    </row>
    <row r="281" spans="1:8" x14ac:dyDescent="0.25">
      <c r="A281" s="2">
        <f>Empleado!E281</f>
        <v>0</v>
      </c>
      <c r="B281" s="3"/>
      <c r="C281" s="4"/>
      <c r="D281" s="4"/>
      <c r="H281" s="13">
        <f>Tabla711[[#This Row],[Cantidad]]*Tabla711[[#This Row],[Valor Hora]]</f>
        <v>0</v>
      </c>
    </row>
    <row r="282" spans="1:8" x14ac:dyDescent="0.25">
      <c r="A282" s="2">
        <f>Empleado!E282</f>
        <v>0</v>
      </c>
      <c r="B282" s="3"/>
      <c r="C282" s="4"/>
      <c r="D282" s="4"/>
      <c r="H282" s="13">
        <f>Tabla711[[#This Row],[Cantidad]]*Tabla711[[#This Row],[Valor Hora]]</f>
        <v>0</v>
      </c>
    </row>
    <row r="283" spans="1:8" x14ac:dyDescent="0.25">
      <c r="A283" s="2">
        <f>Empleado!E283</f>
        <v>0</v>
      </c>
      <c r="B283" s="3"/>
      <c r="C283" s="4"/>
      <c r="D283" s="4"/>
      <c r="H283" s="13">
        <f>Tabla711[[#This Row],[Cantidad]]*Tabla711[[#This Row],[Valor Hora]]</f>
        <v>0</v>
      </c>
    </row>
    <row r="284" spans="1:8" x14ac:dyDescent="0.25">
      <c r="A284" s="2">
        <f>Empleado!E284</f>
        <v>0</v>
      </c>
      <c r="B284" s="3"/>
      <c r="C284" s="4"/>
      <c r="D284" s="4"/>
      <c r="H284" s="13">
        <f>Tabla711[[#This Row],[Cantidad]]*Tabla711[[#This Row],[Valor Hora]]</f>
        <v>0</v>
      </c>
    </row>
    <row r="285" spans="1:8" x14ac:dyDescent="0.25">
      <c r="A285" s="2">
        <f>Empleado!E285</f>
        <v>0</v>
      </c>
      <c r="B285" s="3"/>
      <c r="C285" s="4"/>
      <c r="D285" s="4"/>
      <c r="H285" s="13">
        <f>Tabla711[[#This Row],[Cantidad]]*Tabla711[[#This Row],[Valor Hora]]</f>
        <v>0</v>
      </c>
    </row>
    <row r="286" spans="1:8" x14ac:dyDescent="0.25">
      <c r="A286" s="2">
        <f>Empleado!E286</f>
        <v>0</v>
      </c>
      <c r="B286" s="3"/>
      <c r="C286" s="4"/>
      <c r="D286" s="4"/>
      <c r="H286" s="13">
        <f>Tabla711[[#This Row],[Cantidad]]*Tabla711[[#This Row],[Valor Hora]]</f>
        <v>0</v>
      </c>
    </row>
    <row r="287" spans="1:8" x14ac:dyDescent="0.25">
      <c r="A287" s="2">
        <f>Empleado!E287</f>
        <v>0</v>
      </c>
      <c r="B287" s="3"/>
      <c r="C287" s="4"/>
      <c r="D287" s="4"/>
      <c r="H287" s="13">
        <f>Tabla711[[#This Row],[Cantidad]]*Tabla711[[#This Row],[Valor Hora]]</f>
        <v>0</v>
      </c>
    </row>
    <row r="288" spans="1:8" x14ac:dyDescent="0.25">
      <c r="A288" s="2">
        <f>Empleado!E288</f>
        <v>0</v>
      </c>
      <c r="B288" s="3"/>
      <c r="C288" s="4"/>
      <c r="D288" s="4"/>
      <c r="H288" s="13">
        <f>Tabla711[[#This Row],[Cantidad]]*Tabla711[[#This Row],[Valor Hora]]</f>
        <v>0</v>
      </c>
    </row>
    <row r="289" spans="1:8" x14ac:dyDescent="0.25">
      <c r="A289" s="2">
        <f>Empleado!E289</f>
        <v>0</v>
      </c>
      <c r="B289" s="3"/>
      <c r="C289" s="4"/>
      <c r="D289" s="4"/>
      <c r="H289" s="13">
        <f>Tabla711[[#This Row],[Cantidad]]*Tabla711[[#This Row],[Valor Hora]]</f>
        <v>0</v>
      </c>
    </row>
    <row r="290" spans="1:8" x14ac:dyDescent="0.25">
      <c r="A290" s="2">
        <f>Empleado!E290</f>
        <v>0</v>
      </c>
      <c r="B290" s="3"/>
      <c r="C290" s="4"/>
      <c r="D290" s="4"/>
      <c r="H290" s="13">
        <f>Tabla711[[#This Row],[Cantidad]]*Tabla711[[#This Row],[Valor Hora]]</f>
        <v>0</v>
      </c>
    </row>
    <row r="291" spans="1:8" x14ac:dyDescent="0.25">
      <c r="A291" s="2">
        <f>Empleado!E291</f>
        <v>0</v>
      </c>
      <c r="B291" s="3"/>
      <c r="C291" s="4"/>
      <c r="D291" s="4"/>
      <c r="H291" s="13">
        <f>Tabla711[[#This Row],[Cantidad]]*Tabla711[[#This Row],[Valor Hora]]</f>
        <v>0</v>
      </c>
    </row>
    <row r="292" spans="1:8" x14ac:dyDescent="0.25">
      <c r="A292" s="2">
        <f>Empleado!E292</f>
        <v>0</v>
      </c>
      <c r="B292" s="3"/>
      <c r="C292" s="4"/>
      <c r="D292" s="4"/>
      <c r="H292" s="13">
        <f>Tabla711[[#This Row],[Cantidad]]*Tabla711[[#This Row],[Valor Hora]]</f>
        <v>0</v>
      </c>
    </row>
    <row r="293" spans="1:8" x14ac:dyDescent="0.25">
      <c r="A293" s="2">
        <f>Empleado!E293</f>
        <v>0</v>
      </c>
      <c r="B293" s="3"/>
      <c r="C293" s="4"/>
      <c r="D293" s="4"/>
      <c r="H293" s="13">
        <f>Tabla711[[#This Row],[Cantidad]]*Tabla711[[#This Row],[Valor Hora]]</f>
        <v>0</v>
      </c>
    </row>
    <row r="294" spans="1:8" x14ac:dyDescent="0.25">
      <c r="A294" s="2">
        <f>Empleado!E294</f>
        <v>0</v>
      </c>
      <c r="B294" s="3"/>
      <c r="C294" s="4"/>
      <c r="D294" s="4"/>
      <c r="H294" s="13">
        <f>Tabla711[[#This Row],[Cantidad]]*Tabla711[[#This Row],[Valor Hora]]</f>
        <v>0</v>
      </c>
    </row>
    <row r="295" spans="1:8" x14ac:dyDescent="0.25">
      <c r="A295" s="2">
        <f>Empleado!E295</f>
        <v>0</v>
      </c>
      <c r="B295" s="3"/>
      <c r="C295" s="4"/>
      <c r="D295" s="4"/>
      <c r="H295" s="13">
        <f>Tabla711[[#This Row],[Cantidad]]*Tabla711[[#This Row],[Valor Hora]]</f>
        <v>0</v>
      </c>
    </row>
    <row r="296" spans="1:8" x14ac:dyDescent="0.25">
      <c r="A296" s="2">
        <f>Empleado!E296</f>
        <v>0</v>
      </c>
      <c r="B296" s="3"/>
      <c r="C296" s="4"/>
      <c r="D296" s="4"/>
      <c r="H296" s="13">
        <f>Tabla711[[#This Row],[Cantidad]]*Tabla711[[#This Row],[Valor Hora]]</f>
        <v>0</v>
      </c>
    </row>
    <row r="297" spans="1:8" x14ac:dyDescent="0.25">
      <c r="A297" s="2">
        <f>Empleado!E297</f>
        <v>0</v>
      </c>
      <c r="B297" s="3"/>
      <c r="C297" s="4"/>
      <c r="D297" s="4"/>
      <c r="H297" s="13">
        <f>Tabla711[[#This Row],[Cantidad]]*Tabla711[[#This Row],[Valor Hora]]</f>
        <v>0</v>
      </c>
    </row>
    <row r="298" spans="1:8" x14ac:dyDescent="0.25">
      <c r="A298" s="2">
        <f>Empleado!E298</f>
        <v>0</v>
      </c>
      <c r="B298" s="3"/>
      <c r="C298" s="4"/>
      <c r="D298" s="4"/>
      <c r="H298" s="13">
        <f>Tabla711[[#This Row],[Cantidad]]*Tabla711[[#This Row],[Valor Hora]]</f>
        <v>0</v>
      </c>
    </row>
    <row r="299" spans="1:8" x14ac:dyDescent="0.25">
      <c r="A299" s="2">
        <f>Empleado!E299</f>
        <v>0</v>
      </c>
      <c r="B299" s="3"/>
      <c r="C299" s="4"/>
      <c r="D299" s="4"/>
      <c r="H299" s="13">
        <f>Tabla711[[#This Row],[Cantidad]]*Tabla711[[#This Row],[Valor Hora]]</f>
        <v>0</v>
      </c>
    </row>
    <row r="300" spans="1:8" x14ac:dyDescent="0.25">
      <c r="A300" s="2">
        <f>Empleado!E300</f>
        <v>0</v>
      </c>
      <c r="B300" s="3"/>
      <c r="C300" s="4"/>
      <c r="D300" s="4"/>
      <c r="H300" s="13">
        <f>Tabla711[[#This Row],[Cantidad]]*Tabla711[[#This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E3" sqref="E3"/>
    </sheetView>
  </sheetViews>
  <sheetFormatPr baseColWidth="10" defaultRowHeight="15" x14ac:dyDescent="0.25"/>
  <cols>
    <col min="1" max="1" width="18.85546875" bestFit="1" customWidth="1"/>
    <col min="2" max="2" width="10.7109375" bestFit="1" customWidth="1"/>
    <col min="3" max="3" width="13.140625" bestFit="1" customWidth="1"/>
    <col min="4" max="4" width="12.140625" bestFit="1" customWidth="1"/>
    <col min="5" max="5" width="11.140625" style="2" bestFit="1" customWidth="1"/>
    <col min="6" max="6" width="12.85546875" bestFit="1" customWidth="1"/>
    <col min="7" max="7" width="12.5703125" bestFit="1" customWidth="1"/>
    <col min="8" max="8" width="12.42578125" style="13" bestFit="1" customWidth="1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s="13" t="s">
        <v>1877</v>
      </c>
    </row>
    <row r="2" spans="1:8" x14ac:dyDescent="0.25">
      <c r="A2" s="2">
        <v>1128478617</v>
      </c>
      <c r="B2" s="3">
        <v>44682</v>
      </c>
      <c r="C2" s="4">
        <v>0.70833333333333337</v>
      </c>
      <c r="D2" s="4">
        <v>0.79166666666666663</v>
      </c>
      <c r="E2" s="2">
        <v>0</v>
      </c>
      <c r="F2">
        <v>1.25</v>
      </c>
      <c r="G2" s="13">
        <f>(Empleado!K2 / 240) * Tabla712[[#This Row],[Porcentaje]]</f>
        <v>5208.3333333333339</v>
      </c>
      <c r="H2" s="13">
        <f>Tabla712[[#This Row],[Cantidad]]*Tabla712[[#This Row],[Valor Hora]]</f>
        <v>0</v>
      </c>
    </row>
    <row r="3" spans="1:8" x14ac:dyDescent="0.25">
      <c r="A3" s="2"/>
      <c r="B3" s="3">
        <v>44683</v>
      </c>
      <c r="C3" s="4">
        <v>0.70833333333333337</v>
      </c>
      <c r="D3" s="4">
        <v>0.79166666666666663</v>
      </c>
      <c r="E3" s="2">
        <v>50</v>
      </c>
      <c r="F3">
        <v>1.25</v>
      </c>
      <c r="G3" s="13">
        <f>(Empleado!K3 / 240) * Tabla712[[#This Row],[Porcentaje]]</f>
        <v>5208.3333333333339</v>
      </c>
      <c r="H3" s="13">
        <f>Tabla712[[#This Row],[Cantidad]]*Tabla712[[#This Row],[Valor Hora]]</f>
        <v>260416.66666666669</v>
      </c>
    </row>
    <row r="4" spans="1:8" x14ac:dyDescent="0.25">
      <c r="A4" s="2"/>
      <c r="B4" s="3">
        <v>44684</v>
      </c>
      <c r="C4" s="4">
        <v>0.70833333333333337</v>
      </c>
      <c r="D4" s="4">
        <v>0.79166666666666663</v>
      </c>
      <c r="E4" s="2">
        <v>50</v>
      </c>
      <c r="F4">
        <v>1.25</v>
      </c>
      <c r="G4" s="13">
        <f>(Empleado!K4 / 240) * Tabla712[[#This Row],[Porcentaje]]</f>
        <v>5208.3333333333339</v>
      </c>
      <c r="H4" s="13">
        <f>Tabla712[[#This Row],[Cantidad]]*Tabla712[[#This Row],[Valor Hora]]</f>
        <v>260416.66666666669</v>
      </c>
    </row>
    <row r="5" spans="1:8" x14ac:dyDescent="0.25">
      <c r="A5" s="2"/>
      <c r="B5" s="3"/>
      <c r="C5" s="4"/>
      <c r="D5" s="4"/>
      <c r="H5" s="13">
        <f>Tabla712[[#This Row],[Cantidad]]*Tabla712[[#This Row],[Valor Hora]]</f>
        <v>0</v>
      </c>
    </row>
    <row r="6" spans="1:8" x14ac:dyDescent="0.25">
      <c r="A6" s="2"/>
      <c r="B6" s="3"/>
      <c r="C6" s="4"/>
      <c r="D6" s="4"/>
      <c r="H6" s="13">
        <f>Tabla712[[#This Row],[Cantidad]]*Tabla712[[#This Row],[Valor Hora]]</f>
        <v>0</v>
      </c>
    </row>
    <row r="7" spans="1:8" x14ac:dyDescent="0.25">
      <c r="A7" s="2"/>
      <c r="B7" s="3"/>
      <c r="C7" s="4"/>
      <c r="D7" s="4"/>
      <c r="H7" s="13">
        <f>Tabla712[[#This Row],[Cantidad]]*Tabla712[[#This Row],[Valor Hora]]</f>
        <v>0</v>
      </c>
    </row>
    <row r="8" spans="1:8" x14ac:dyDescent="0.25">
      <c r="A8" s="2"/>
      <c r="B8" s="3"/>
      <c r="C8" s="4"/>
      <c r="D8" s="4"/>
      <c r="H8" s="13">
        <f>Tabla712[[#This Row],[Cantidad]]*Tabla712[[#This Row],[Valor Hora]]</f>
        <v>0</v>
      </c>
    </row>
    <row r="9" spans="1:8" x14ac:dyDescent="0.25">
      <c r="A9" s="2"/>
      <c r="B9" s="3"/>
      <c r="C9" s="4"/>
      <c r="D9" s="4"/>
      <c r="H9" s="13">
        <f>Tabla712[[#This Row],[Cantidad]]*Tabla712[[#This Row],[Valor Hora]]</f>
        <v>0</v>
      </c>
    </row>
    <row r="10" spans="1:8" x14ac:dyDescent="0.25">
      <c r="A10" s="2"/>
      <c r="B10" s="3"/>
      <c r="C10" s="4"/>
      <c r="D10" s="4"/>
      <c r="H10" s="13">
        <f>Tabla712[[#This Row],[Cantidad]]*Tabla712[[#This Row],[Valor Hora]]</f>
        <v>0</v>
      </c>
    </row>
    <row r="11" spans="1:8" x14ac:dyDescent="0.25">
      <c r="A11" s="2"/>
      <c r="B11" s="3"/>
      <c r="C11" s="4"/>
      <c r="D11" s="4"/>
      <c r="H11" s="13">
        <f>Tabla712[[#This Row],[Cantidad]]*Tabla712[[#This Row],[Valor Hora]]</f>
        <v>0</v>
      </c>
    </row>
    <row r="12" spans="1:8" x14ac:dyDescent="0.25">
      <c r="A12" s="2"/>
      <c r="B12" s="3"/>
      <c r="C12" s="4"/>
      <c r="D12" s="4"/>
      <c r="H12" s="13">
        <f>Tabla712[[#This Row],[Cantidad]]*Tabla712[[#This Row],[Valor Hora]]</f>
        <v>0</v>
      </c>
    </row>
    <row r="13" spans="1:8" x14ac:dyDescent="0.25">
      <c r="A13" s="2"/>
      <c r="B13" s="3"/>
      <c r="C13" s="4"/>
      <c r="D13" s="4"/>
      <c r="H13" s="13">
        <f>Tabla712[[#This Row],[Cantidad]]*Tabla712[[#This Row],[Valor Hora]]</f>
        <v>0</v>
      </c>
    </row>
    <row r="14" spans="1:8" x14ac:dyDescent="0.25">
      <c r="A14" s="2"/>
      <c r="B14" s="3"/>
      <c r="C14" s="4"/>
      <c r="D14" s="4"/>
      <c r="H14" s="13">
        <f>Tabla712[[#This Row],[Cantidad]]*Tabla712[[#This Row],[Valor Hora]]</f>
        <v>0</v>
      </c>
    </row>
    <row r="15" spans="1:8" x14ac:dyDescent="0.25">
      <c r="A15" s="2"/>
      <c r="B15" s="3"/>
      <c r="C15" s="4"/>
      <c r="D15" s="4"/>
      <c r="H15" s="13">
        <f>Tabla712[[#This Row],[Cantidad]]*Tabla712[[#This Row],[Valor Hora]]</f>
        <v>0</v>
      </c>
    </row>
    <row r="16" spans="1:8" x14ac:dyDescent="0.25">
      <c r="A16" s="2"/>
      <c r="B16" s="3"/>
      <c r="C16" s="4"/>
      <c r="D16" s="4"/>
      <c r="H16" s="13">
        <f>Tabla712[[#This Row],[Cantidad]]*Tabla712[[#This Row],[Valor Hora]]</f>
        <v>0</v>
      </c>
    </row>
    <row r="17" spans="1:8" x14ac:dyDescent="0.25">
      <c r="A17" s="2"/>
      <c r="B17" s="3"/>
      <c r="C17" s="4"/>
      <c r="D17" s="4"/>
      <c r="H17" s="13">
        <f>Tabla712[[#This Row],[Cantidad]]*Tabla712[[#This Row],[Valor Hora]]</f>
        <v>0</v>
      </c>
    </row>
    <row r="18" spans="1:8" x14ac:dyDescent="0.25">
      <c r="A18" s="2"/>
      <c r="B18" s="3"/>
      <c r="C18" s="4"/>
      <c r="D18" s="4"/>
      <c r="H18" s="13">
        <f>Tabla712[[#This Row],[Cantidad]]*Tabla712[[#This Row],[Valor Hora]]</f>
        <v>0</v>
      </c>
    </row>
    <row r="19" spans="1:8" x14ac:dyDescent="0.25">
      <c r="A19" s="2"/>
      <c r="B19" s="3"/>
      <c r="C19" s="4"/>
      <c r="D19" s="4"/>
      <c r="H19" s="13">
        <f>Tabla712[[#This Row],[Cantidad]]*Tabla712[[#This Row],[Valor Hora]]</f>
        <v>0</v>
      </c>
    </row>
    <row r="20" spans="1:8" x14ac:dyDescent="0.25">
      <c r="A20" s="2"/>
      <c r="B20" s="3"/>
      <c r="C20" s="4"/>
      <c r="D20" s="4"/>
      <c r="H20" s="13">
        <f>Tabla712[[#This Row],[Cantidad]]*Tabla712[[#This Row],[Valor Hora]]</f>
        <v>0</v>
      </c>
    </row>
    <row r="21" spans="1:8" x14ac:dyDescent="0.25">
      <c r="A21" s="2"/>
      <c r="B21" s="3"/>
      <c r="C21" s="4"/>
      <c r="D21" s="4"/>
      <c r="H21" s="13">
        <f>Tabla712[[#This Row],[Cantidad]]*Tabla712[[#This Row],[Valor Hora]]</f>
        <v>0</v>
      </c>
    </row>
    <row r="22" spans="1:8" x14ac:dyDescent="0.25">
      <c r="A22" s="2"/>
      <c r="B22" s="3"/>
      <c r="C22" s="4"/>
      <c r="D22" s="4"/>
      <c r="H22" s="13">
        <f>Tabla712[[#This Row],[Cantidad]]*Tabla712[[#This Row],[Valor Hora]]</f>
        <v>0</v>
      </c>
    </row>
    <row r="23" spans="1:8" x14ac:dyDescent="0.25">
      <c r="A23" s="2"/>
      <c r="B23" s="3"/>
      <c r="C23" s="4"/>
      <c r="D23" s="4"/>
      <c r="H23" s="13">
        <f>Tabla712[[#This Row],[Cantidad]]*Tabla712[[#This Row],[Valor Hora]]</f>
        <v>0</v>
      </c>
    </row>
    <row r="24" spans="1:8" x14ac:dyDescent="0.25">
      <c r="A24" s="2"/>
      <c r="B24" s="3"/>
      <c r="C24" s="4"/>
      <c r="D24" s="4"/>
      <c r="H24" s="13">
        <f>Tabla712[[#This Row],[Cantidad]]*Tabla712[[#This Row],[Valor Hora]]</f>
        <v>0</v>
      </c>
    </row>
    <row r="25" spans="1:8" x14ac:dyDescent="0.25">
      <c r="A25" s="2"/>
      <c r="B25" s="3"/>
      <c r="C25" s="4"/>
      <c r="D25" s="4"/>
      <c r="H25" s="13">
        <f>Tabla712[[#This Row],[Cantidad]]*Tabla712[[#This Row],[Valor Hora]]</f>
        <v>0</v>
      </c>
    </row>
    <row r="26" spans="1:8" x14ac:dyDescent="0.25">
      <c r="A26" s="2"/>
      <c r="B26" s="3"/>
      <c r="C26" s="4"/>
      <c r="D26" s="4"/>
      <c r="H26" s="13">
        <f>Tabla712[[#This Row],[Cantidad]]*Tabla712[[#This Row],[Valor Hora]]</f>
        <v>0</v>
      </c>
    </row>
    <row r="27" spans="1:8" x14ac:dyDescent="0.25">
      <c r="A27" s="2"/>
      <c r="B27" s="3"/>
      <c r="C27" s="4"/>
      <c r="D27" s="4"/>
      <c r="H27" s="13">
        <f>Tabla712[[#This Row],[Cantidad]]*Tabla712[[#This Row],[Valor Hora]]</f>
        <v>0</v>
      </c>
    </row>
    <row r="28" spans="1:8" x14ac:dyDescent="0.25">
      <c r="A28" s="2">
        <f>Empleado!E28</f>
        <v>0</v>
      </c>
      <c r="B28" s="3"/>
      <c r="C28" s="4"/>
      <c r="D28" s="4"/>
      <c r="H28" s="13">
        <f>Tabla712[[#This Row],[Cantidad]]*Tabla712[[#This Row],[Valor Hora]]</f>
        <v>0</v>
      </c>
    </row>
    <row r="29" spans="1:8" x14ac:dyDescent="0.25">
      <c r="A29" s="2">
        <f>Empleado!E29</f>
        <v>0</v>
      </c>
      <c r="B29" s="3"/>
      <c r="C29" s="4"/>
      <c r="D29" s="4"/>
      <c r="H29" s="13">
        <f>Tabla712[[#This Row],[Cantidad]]*Tabla712[[#This Row],[Valor Hora]]</f>
        <v>0</v>
      </c>
    </row>
    <row r="30" spans="1:8" x14ac:dyDescent="0.25">
      <c r="A30" s="2">
        <f>Empleado!E30</f>
        <v>0</v>
      </c>
      <c r="B30" s="3"/>
      <c r="C30" s="4"/>
      <c r="D30" s="4"/>
      <c r="H30" s="13">
        <f>Tabla712[[#This Row],[Cantidad]]*Tabla712[[#This Row],[Valor Hora]]</f>
        <v>0</v>
      </c>
    </row>
    <row r="31" spans="1:8" x14ac:dyDescent="0.25">
      <c r="A31" s="2">
        <f>Empleado!E31</f>
        <v>0</v>
      </c>
      <c r="B31" s="3"/>
      <c r="C31" s="4"/>
      <c r="D31" s="4"/>
      <c r="H31" s="13">
        <f>Tabla712[[#This Row],[Cantidad]]*Tabla712[[#This Row],[Valor Hora]]</f>
        <v>0</v>
      </c>
    </row>
    <row r="32" spans="1:8" x14ac:dyDescent="0.25">
      <c r="A32" s="2">
        <f>Empleado!E32</f>
        <v>0</v>
      </c>
      <c r="B32" s="3"/>
      <c r="C32" s="4"/>
      <c r="D32" s="4"/>
      <c r="H32" s="13">
        <f>Tabla712[[#This Row],[Cantidad]]*Tabla712[[#This Row],[Valor Hora]]</f>
        <v>0</v>
      </c>
    </row>
    <row r="33" spans="1:8" x14ac:dyDescent="0.25">
      <c r="A33" s="2">
        <f>Empleado!E33</f>
        <v>0</v>
      </c>
      <c r="B33" s="3"/>
      <c r="C33" s="4"/>
      <c r="D33" s="4"/>
      <c r="H33" s="13">
        <f>Tabla712[[#This Row],[Cantidad]]*Tabla712[[#This Row],[Valor Hora]]</f>
        <v>0</v>
      </c>
    </row>
    <row r="34" spans="1:8" x14ac:dyDescent="0.25">
      <c r="A34" s="2">
        <f>Empleado!E34</f>
        <v>0</v>
      </c>
      <c r="B34" s="3"/>
      <c r="C34" s="4"/>
      <c r="D34" s="4"/>
      <c r="H34" s="13">
        <f>Tabla712[[#This Row],[Cantidad]]*Tabla712[[#This Row],[Valor Hora]]</f>
        <v>0</v>
      </c>
    </row>
    <row r="35" spans="1:8" x14ac:dyDescent="0.25">
      <c r="A35" s="2">
        <f>Empleado!E35</f>
        <v>0</v>
      </c>
      <c r="B35" s="3"/>
      <c r="C35" s="4"/>
      <c r="D35" s="4"/>
      <c r="H35" s="13">
        <f>Tabla712[[#This Row],[Cantidad]]*Tabla712[[#This Row],[Valor Hora]]</f>
        <v>0</v>
      </c>
    </row>
    <row r="36" spans="1:8" x14ac:dyDescent="0.25">
      <c r="A36" s="2">
        <f>Empleado!E36</f>
        <v>0</v>
      </c>
      <c r="B36" s="3"/>
      <c r="C36" s="4"/>
      <c r="D36" s="4"/>
      <c r="H36" s="13">
        <f>Tabla712[[#This Row],[Cantidad]]*Tabla712[[#This Row],[Valor Hora]]</f>
        <v>0</v>
      </c>
    </row>
    <row r="37" spans="1:8" x14ac:dyDescent="0.25">
      <c r="A37" s="2">
        <f>Empleado!E37</f>
        <v>0</v>
      </c>
      <c r="B37" s="3"/>
      <c r="C37" s="4"/>
      <c r="D37" s="4"/>
      <c r="H37" s="13">
        <f>Tabla712[[#This Row],[Cantidad]]*Tabla712[[#This Row],[Valor Hora]]</f>
        <v>0</v>
      </c>
    </row>
    <row r="38" spans="1:8" x14ac:dyDescent="0.25">
      <c r="A38" s="2">
        <f>Empleado!E38</f>
        <v>0</v>
      </c>
      <c r="B38" s="3"/>
      <c r="C38" s="4"/>
      <c r="D38" s="4"/>
      <c r="H38" s="13">
        <f>Tabla712[[#This Row],[Cantidad]]*Tabla712[[#This Row],[Valor Hora]]</f>
        <v>0</v>
      </c>
    </row>
    <row r="39" spans="1:8" x14ac:dyDescent="0.25">
      <c r="A39" s="2">
        <f>Empleado!E39</f>
        <v>0</v>
      </c>
      <c r="B39" s="3"/>
      <c r="C39" s="4"/>
      <c r="D39" s="4"/>
      <c r="H39" s="13">
        <f>Tabla712[[#This Row],[Cantidad]]*Tabla712[[#This Row],[Valor Hora]]</f>
        <v>0</v>
      </c>
    </row>
    <row r="40" spans="1:8" x14ac:dyDescent="0.25">
      <c r="A40" s="2">
        <f>Empleado!E40</f>
        <v>0</v>
      </c>
      <c r="B40" s="3"/>
      <c r="C40" s="4"/>
      <c r="D40" s="4"/>
      <c r="H40" s="13">
        <f>Tabla712[[#This Row],[Cantidad]]*Tabla712[[#This Row],[Valor Hora]]</f>
        <v>0</v>
      </c>
    </row>
    <row r="41" spans="1:8" x14ac:dyDescent="0.25">
      <c r="A41" s="2">
        <f>Empleado!E41</f>
        <v>0</v>
      </c>
      <c r="B41" s="3"/>
      <c r="C41" s="4"/>
      <c r="D41" s="4"/>
      <c r="H41" s="13">
        <f>Tabla712[[#This Row],[Cantidad]]*Tabla712[[#This Row],[Valor Hora]]</f>
        <v>0</v>
      </c>
    </row>
    <row r="42" spans="1:8" x14ac:dyDescent="0.25">
      <c r="A42" s="2">
        <f>Empleado!E42</f>
        <v>0</v>
      </c>
      <c r="B42" s="3"/>
      <c r="C42" s="4"/>
      <c r="D42" s="4"/>
      <c r="H42" s="13">
        <f>Tabla712[[#This Row],[Cantidad]]*Tabla712[[#This Row],[Valor Hora]]</f>
        <v>0</v>
      </c>
    </row>
    <row r="43" spans="1:8" x14ac:dyDescent="0.25">
      <c r="A43" s="2">
        <f>Empleado!E43</f>
        <v>0</v>
      </c>
      <c r="B43" s="3"/>
      <c r="C43" s="4"/>
      <c r="D43" s="4"/>
      <c r="H43" s="13">
        <f>Tabla712[[#This Row],[Cantidad]]*Tabla712[[#This Row],[Valor Hora]]</f>
        <v>0</v>
      </c>
    </row>
    <row r="44" spans="1:8" x14ac:dyDescent="0.25">
      <c r="A44" s="2">
        <f>Empleado!E44</f>
        <v>0</v>
      </c>
      <c r="B44" s="3"/>
      <c r="C44" s="4"/>
      <c r="D44" s="4"/>
      <c r="H44" s="13">
        <f>Tabla712[[#This Row],[Cantidad]]*Tabla712[[#This Row],[Valor Hora]]</f>
        <v>0</v>
      </c>
    </row>
    <row r="45" spans="1:8" x14ac:dyDescent="0.25">
      <c r="A45" s="2">
        <f>Empleado!E45</f>
        <v>0</v>
      </c>
      <c r="B45" s="3"/>
      <c r="C45" s="4"/>
      <c r="D45" s="4"/>
      <c r="H45" s="13">
        <f>Tabla712[[#This Row],[Cantidad]]*Tabla712[[#This Row],[Valor Hora]]</f>
        <v>0</v>
      </c>
    </row>
    <row r="46" spans="1:8" x14ac:dyDescent="0.25">
      <c r="A46" s="2">
        <f>Empleado!E46</f>
        <v>0</v>
      </c>
      <c r="B46" s="3"/>
      <c r="C46" s="4"/>
      <c r="D46" s="4"/>
      <c r="H46" s="13">
        <f>Tabla712[[#This Row],[Cantidad]]*Tabla712[[#This Row],[Valor Hora]]</f>
        <v>0</v>
      </c>
    </row>
    <row r="47" spans="1:8" x14ac:dyDescent="0.25">
      <c r="A47" s="2">
        <f>Empleado!E47</f>
        <v>0</v>
      </c>
      <c r="B47" s="3"/>
      <c r="C47" s="4"/>
      <c r="D47" s="4"/>
      <c r="H47" s="13">
        <f>Tabla712[[#This Row],[Cantidad]]*Tabla712[[#This Row],[Valor Hora]]</f>
        <v>0</v>
      </c>
    </row>
    <row r="48" spans="1:8" x14ac:dyDescent="0.25">
      <c r="A48" s="2">
        <f>Empleado!E48</f>
        <v>0</v>
      </c>
      <c r="B48" s="3"/>
      <c r="C48" s="4"/>
      <c r="D48" s="4"/>
      <c r="H48" s="13">
        <f>Tabla712[[#This Row],[Cantidad]]*Tabla712[[#This Row],[Valor Hora]]</f>
        <v>0</v>
      </c>
    </row>
    <row r="49" spans="1:8" x14ac:dyDescent="0.25">
      <c r="A49" s="2">
        <f>Empleado!E49</f>
        <v>0</v>
      </c>
      <c r="B49" s="3"/>
      <c r="C49" s="4"/>
      <c r="D49" s="4"/>
      <c r="H49" s="13">
        <f>Tabla712[[#This Row],[Cantidad]]*Tabla712[[#This Row],[Valor Hora]]</f>
        <v>0</v>
      </c>
    </row>
    <row r="50" spans="1:8" x14ac:dyDescent="0.25">
      <c r="A50" s="2">
        <f>Empleado!E50</f>
        <v>0</v>
      </c>
      <c r="B50" s="3"/>
      <c r="C50" s="4"/>
      <c r="D50" s="4"/>
      <c r="H50" s="13">
        <f>Tabla712[[#This Row],[Cantidad]]*Tabla712[[#This Row],[Valor Hora]]</f>
        <v>0</v>
      </c>
    </row>
    <row r="51" spans="1:8" x14ac:dyDescent="0.25">
      <c r="A51" s="2">
        <f>Empleado!E51</f>
        <v>0</v>
      </c>
      <c r="B51" s="3"/>
      <c r="C51" s="4"/>
      <c r="D51" s="4"/>
      <c r="H51" s="13">
        <f>Tabla712[[#This Row],[Cantidad]]*Tabla712[[#This Row],[Valor Hora]]</f>
        <v>0</v>
      </c>
    </row>
    <row r="52" spans="1:8" x14ac:dyDescent="0.25">
      <c r="A52" s="2">
        <f>Empleado!E52</f>
        <v>0</v>
      </c>
      <c r="B52" s="3"/>
      <c r="C52" s="4"/>
      <c r="D52" s="4"/>
      <c r="H52" s="13">
        <f>Tabla712[[#This Row],[Cantidad]]*Tabla712[[#This Row],[Valor Hora]]</f>
        <v>0</v>
      </c>
    </row>
    <row r="53" spans="1:8" x14ac:dyDescent="0.25">
      <c r="A53" s="2">
        <f>Empleado!E53</f>
        <v>0</v>
      </c>
      <c r="B53" s="3"/>
      <c r="C53" s="4"/>
      <c r="D53" s="4"/>
      <c r="H53" s="13">
        <f>Tabla712[[#This Row],[Cantidad]]*Tabla712[[#This Row],[Valor Hora]]</f>
        <v>0</v>
      </c>
    </row>
    <row r="54" spans="1:8" x14ac:dyDescent="0.25">
      <c r="A54" s="2">
        <f>Empleado!E54</f>
        <v>0</v>
      </c>
      <c r="B54" s="3"/>
      <c r="C54" s="4"/>
      <c r="D54" s="4"/>
      <c r="H54" s="13">
        <f>Tabla712[[#This Row],[Cantidad]]*Tabla712[[#This Row],[Valor Hora]]</f>
        <v>0</v>
      </c>
    </row>
    <row r="55" spans="1:8" x14ac:dyDescent="0.25">
      <c r="A55" s="2">
        <f>Empleado!E55</f>
        <v>0</v>
      </c>
      <c r="B55" s="3"/>
      <c r="C55" s="4"/>
      <c r="D55" s="4"/>
      <c r="H55" s="13">
        <f>Tabla712[[#This Row],[Cantidad]]*Tabla712[[#This Row],[Valor Hora]]</f>
        <v>0</v>
      </c>
    </row>
    <row r="56" spans="1:8" x14ac:dyDescent="0.25">
      <c r="A56" s="2">
        <f>Empleado!E56</f>
        <v>0</v>
      </c>
      <c r="B56" s="3"/>
      <c r="C56" s="4"/>
      <c r="D56" s="4"/>
      <c r="H56" s="13">
        <f>Tabla712[[#This Row],[Cantidad]]*Tabla712[[#This Row],[Valor Hora]]</f>
        <v>0</v>
      </c>
    </row>
    <row r="57" spans="1:8" x14ac:dyDescent="0.25">
      <c r="A57" s="2">
        <f>Empleado!E57</f>
        <v>0</v>
      </c>
      <c r="B57" s="3"/>
      <c r="C57" s="4"/>
      <c r="D57" s="4"/>
      <c r="H57" s="13">
        <f>Tabla712[[#This Row],[Cantidad]]*Tabla712[[#This Row],[Valor Hora]]</f>
        <v>0</v>
      </c>
    </row>
    <row r="58" spans="1:8" x14ac:dyDescent="0.25">
      <c r="A58" s="2">
        <f>Empleado!E58</f>
        <v>0</v>
      </c>
      <c r="B58" s="3"/>
      <c r="C58" s="4"/>
      <c r="D58" s="4"/>
      <c r="H58" s="13">
        <f>Tabla712[[#This Row],[Cantidad]]*Tabla712[[#This Row],[Valor Hora]]</f>
        <v>0</v>
      </c>
    </row>
    <row r="59" spans="1:8" x14ac:dyDescent="0.25">
      <c r="A59" s="2">
        <f>Empleado!E59</f>
        <v>0</v>
      </c>
      <c r="B59" s="3"/>
      <c r="C59" s="4"/>
      <c r="D59" s="4"/>
      <c r="H59" s="13">
        <f>Tabla712[[#This Row],[Cantidad]]*Tabla712[[#This Row],[Valor Hora]]</f>
        <v>0</v>
      </c>
    </row>
    <row r="60" spans="1:8" x14ac:dyDescent="0.25">
      <c r="A60" s="2">
        <f>Empleado!E60</f>
        <v>0</v>
      </c>
      <c r="B60" s="3"/>
      <c r="C60" s="4"/>
      <c r="D60" s="4"/>
      <c r="H60" s="13">
        <f>Tabla712[[#This Row],[Cantidad]]*Tabla712[[#This Row],[Valor Hora]]</f>
        <v>0</v>
      </c>
    </row>
    <row r="61" spans="1:8" x14ac:dyDescent="0.25">
      <c r="A61" s="2">
        <f>Empleado!E61</f>
        <v>0</v>
      </c>
      <c r="B61" s="3"/>
      <c r="C61" s="4"/>
      <c r="D61" s="4"/>
      <c r="H61" s="13">
        <f>Tabla712[[#This Row],[Cantidad]]*Tabla712[[#This Row],[Valor Hora]]</f>
        <v>0</v>
      </c>
    </row>
    <row r="62" spans="1:8" x14ac:dyDescent="0.25">
      <c r="A62" s="2">
        <f>Empleado!E62</f>
        <v>0</v>
      </c>
      <c r="B62" s="3"/>
      <c r="C62" s="4"/>
      <c r="D62" s="4"/>
      <c r="H62" s="13">
        <f>Tabla712[[#This Row],[Cantidad]]*Tabla712[[#This Row],[Valor Hora]]</f>
        <v>0</v>
      </c>
    </row>
    <row r="63" spans="1:8" x14ac:dyDescent="0.25">
      <c r="A63" s="2">
        <f>Empleado!E63</f>
        <v>0</v>
      </c>
      <c r="B63" s="3"/>
      <c r="C63" s="4"/>
      <c r="D63" s="4"/>
      <c r="H63" s="13">
        <f>Tabla712[[#This Row],[Cantidad]]*Tabla712[[#This Row],[Valor Hora]]</f>
        <v>0</v>
      </c>
    </row>
    <row r="64" spans="1:8" x14ac:dyDescent="0.25">
      <c r="A64" s="2">
        <f>Empleado!E64</f>
        <v>0</v>
      </c>
      <c r="B64" s="3"/>
      <c r="C64" s="4"/>
      <c r="D64" s="4"/>
      <c r="H64" s="13">
        <f>Tabla712[[#This Row],[Cantidad]]*Tabla712[[#This Row],[Valor Hora]]</f>
        <v>0</v>
      </c>
    </row>
    <row r="65" spans="1:8" x14ac:dyDescent="0.25">
      <c r="A65" s="2">
        <f>Empleado!E65</f>
        <v>0</v>
      </c>
      <c r="B65" s="3"/>
      <c r="C65" s="4"/>
      <c r="D65" s="4"/>
      <c r="H65" s="13">
        <f>Tabla712[[#This Row],[Cantidad]]*Tabla712[[#This Row],[Valor Hora]]</f>
        <v>0</v>
      </c>
    </row>
    <row r="66" spans="1:8" x14ac:dyDescent="0.25">
      <c r="A66" s="2">
        <f>Empleado!E66</f>
        <v>0</v>
      </c>
      <c r="B66" s="3"/>
      <c r="C66" s="4"/>
      <c r="D66" s="4"/>
      <c r="H66" s="13">
        <f>Tabla712[[#This Row],[Cantidad]]*Tabla712[[#This Row],[Valor Hora]]</f>
        <v>0</v>
      </c>
    </row>
    <row r="67" spans="1:8" x14ac:dyDescent="0.25">
      <c r="A67" s="2">
        <f>Empleado!E67</f>
        <v>0</v>
      </c>
      <c r="B67" s="3"/>
      <c r="C67" s="4"/>
      <c r="D67" s="4"/>
      <c r="H67" s="13">
        <f>Tabla712[[#This Row],[Cantidad]]*Tabla712[[#This Row],[Valor Hora]]</f>
        <v>0</v>
      </c>
    </row>
    <row r="68" spans="1:8" x14ac:dyDescent="0.25">
      <c r="A68" s="2">
        <f>Empleado!E68</f>
        <v>0</v>
      </c>
      <c r="B68" s="3"/>
      <c r="C68" s="4"/>
      <c r="D68" s="4"/>
      <c r="H68" s="13">
        <f>Tabla712[[#This Row],[Cantidad]]*Tabla712[[#This Row],[Valor Hora]]</f>
        <v>0</v>
      </c>
    </row>
    <row r="69" spans="1:8" x14ac:dyDescent="0.25">
      <c r="A69" s="2">
        <f>Empleado!E69</f>
        <v>0</v>
      </c>
      <c r="B69" s="3"/>
      <c r="C69" s="4"/>
      <c r="D69" s="4"/>
      <c r="H69" s="13">
        <f>Tabla712[[#This Row],[Cantidad]]*Tabla712[[#This Row],[Valor Hora]]</f>
        <v>0</v>
      </c>
    </row>
    <row r="70" spans="1:8" x14ac:dyDescent="0.25">
      <c r="A70" s="2">
        <f>Empleado!E70</f>
        <v>0</v>
      </c>
      <c r="B70" s="3"/>
      <c r="C70" s="4"/>
      <c r="D70" s="4"/>
      <c r="H70" s="13">
        <f>Tabla712[[#This Row],[Cantidad]]*Tabla712[[#This Row],[Valor Hora]]</f>
        <v>0</v>
      </c>
    </row>
    <row r="71" spans="1:8" x14ac:dyDescent="0.25">
      <c r="A71" s="2">
        <f>Empleado!E71</f>
        <v>0</v>
      </c>
      <c r="B71" s="3"/>
      <c r="C71" s="4"/>
      <c r="D71" s="4"/>
      <c r="H71" s="13">
        <f>Tabla712[[#This Row],[Cantidad]]*Tabla712[[#This Row],[Valor Hora]]</f>
        <v>0</v>
      </c>
    </row>
    <row r="72" spans="1:8" x14ac:dyDescent="0.25">
      <c r="A72" s="2">
        <f>Empleado!E72</f>
        <v>0</v>
      </c>
      <c r="B72" s="3"/>
      <c r="C72" s="4"/>
      <c r="D72" s="4"/>
      <c r="H72" s="13">
        <f>Tabla712[[#This Row],[Cantidad]]*Tabla712[[#This Row],[Valor Hora]]</f>
        <v>0</v>
      </c>
    </row>
    <row r="73" spans="1:8" x14ac:dyDescent="0.25">
      <c r="A73" s="2">
        <f>Empleado!E73</f>
        <v>0</v>
      </c>
      <c r="B73" s="3"/>
      <c r="C73" s="4"/>
      <c r="D73" s="4"/>
      <c r="H73" s="13">
        <f>Tabla712[[#This Row],[Cantidad]]*Tabla712[[#This Row],[Valor Hora]]</f>
        <v>0</v>
      </c>
    </row>
    <row r="74" spans="1:8" x14ac:dyDescent="0.25">
      <c r="A74" s="2">
        <f>Empleado!E74</f>
        <v>0</v>
      </c>
      <c r="B74" s="3"/>
      <c r="C74" s="4"/>
      <c r="D74" s="4"/>
      <c r="H74" s="13">
        <f>Tabla712[[#This Row],[Cantidad]]*Tabla712[[#This Row],[Valor Hora]]</f>
        <v>0</v>
      </c>
    </row>
    <row r="75" spans="1:8" x14ac:dyDescent="0.25">
      <c r="A75" s="2">
        <f>Empleado!E75</f>
        <v>0</v>
      </c>
      <c r="B75" s="3"/>
      <c r="C75" s="4"/>
      <c r="D75" s="4"/>
      <c r="H75" s="13">
        <f>Tabla712[[#This Row],[Cantidad]]*Tabla712[[#This Row],[Valor Hora]]</f>
        <v>0</v>
      </c>
    </row>
    <row r="76" spans="1:8" x14ac:dyDescent="0.25">
      <c r="A76" s="2">
        <f>Empleado!E76</f>
        <v>0</v>
      </c>
      <c r="B76" s="3"/>
      <c r="C76" s="4"/>
      <c r="D76" s="4"/>
      <c r="H76" s="13">
        <f>Tabla712[[#This Row],[Cantidad]]*Tabla712[[#This Row],[Valor Hora]]</f>
        <v>0</v>
      </c>
    </row>
    <row r="77" spans="1:8" x14ac:dyDescent="0.25">
      <c r="A77" s="2">
        <f>Empleado!E77</f>
        <v>0</v>
      </c>
      <c r="B77" s="3"/>
      <c r="C77" s="4"/>
      <c r="D77" s="4"/>
      <c r="H77" s="13">
        <f>Tabla712[[#This Row],[Cantidad]]*Tabla712[[#This Row],[Valor Hora]]</f>
        <v>0</v>
      </c>
    </row>
    <row r="78" spans="1:8" x14ac:dyDescent="0.25">
      <c r="A78" s="2">
        <f>Empleado!E78</f>
        <v>0</v>
      </c>
      <c r="B78" s="3"/>
      <c r="C78" s="4"/>
      <c r="D78" s="4"/>
      <c r="H78" s="13">
        <f>Tabla712[[#This Row],[Cantidad]]*Tabla712[[#This Row],[Valor Hora]]</f>
        <v>0</v>
      </c>
    </row>
    <row r="79" spans="1:8" x14ac:dyDescent="0.25">
      <c r="A79" s="2">
        <f>Empleado!E79</f>
        <v>0</v>
      </c>
      <c r="B79" s="3"/>
      <c r="C79" s="4"/>
      <c r="D79" s="4"/>
      <c r="H79" s="13">
        <f>Tabla712[[#This Row],[Cantidad]]*Tabla712[[#This Row],[Valor Hora]]</f>
        <v>0</v>
      </c>
    </row>
    <row r="80" spans="1:8" x14ac:dyDescent="0.25">
      <c r="A80" s="2">
        <f>Empleado!E80</f>
        <v>0</v>
      </c>
      <c r="B80" s="3"/>
      <c r="C80" s="4"/>
      <c r="D80" s="4"/>
      <c r="H80" s="13">
        <f>Tabla712[[#This Row],[Cantidad]]*Tabla712[[#This Row],[Valor Hora]]</f>
        <v>0</v>
      </c>
    </row>
    <row r="81" spans="1:8" x14ac:dyDescent="0.25">
      <c r="A81" s="2">
        <f>Empleado!E81</f>
        <v>0</v>
      </c>
      <c r="B81" s="3"/>
      <c r="C81" s="4"/>
      <c r="D81" s="4"/>
      <c r="H81" s="13">
        <f>Tabla712[[#This Row],[Cantidad]]*Tabla712[[#This Row],[Valor Hora]]</f>
        <v>0</v>
      </c>
    </row>
    <row r="82" spans="1:8" x14ac:dyDescent="0.25">
      <c r="A82" s="2">
        <f>Empleado!E82</f>
        <v>0</v>
      </c>
      <c r="B82" s="3"/>
      <c r="C82" s="4"/>
      <c r="D82" s="4"/>
      <c r="H82" s="13">
        <f>Tabla712[[#This Row],[Cantidad]]*Tabla712[[#This Row],[Valor Hora]]</f>
        <v>0</v>
      </c>
    </row>
    <row r="83" spans="1:8" x14ac:dyDescent="0.25">
      <c r="A83" s="2">
        <f>Empleado!E83</f>
        <v>0</v>
      </c>
      <c r="B83" s="3"/>
      <c r="C83" s="4"/>
      <c r="D83" s="4"/>
      <c r="H83" s="13">
        <f>Tabla712[[#This Row],[Cantidad]]*Tabla712[[#This Row],[Valor Hora]]</f>
        <v>0</v>
      </c>
    </row>
    <row r="84" spans="1:8" x14ac:dyDescent="0.25">
      <c r="A84" s="2">
        <f>Empleado!E84</f>
        <v>0</v>
      </c>
      <c r="B84" s="3"/>
      <c r="C84" s="4"/>
      <c r="D84" s="4"/>
      <c r="H84" s="13">
        <f>Tabla712[[#This Row],[Cantidad]]*Tabla712[[#This Row],[Valor Hora]]</f>
        <v>0</v>
      </c>
    </row>
    <row r="85" spans="1:8" x14ac:dyDescent="0.25">
      <c r="A85" s="2">
        <f>Empleado!E85</f>
        <v>0</v>
      </c>
      <c r="B85" s="3"/>
      <c r="C85" s="4"/>
      <c r="D85" s="4"/>
      <c r="H85" s="13">
        <f>Tabla712[[#This Row],[Cantidad]]*Tabla712[[#This Row],[Valor Hora]]</f>
        <v>0</v>
      </c>
    </row>
    <row r="86" spans="1:8" x14ac:dyDescent="0.25">
      <c r="A86" s="2">
        <f>Empleado!E86</f>
        <v>0</v>
      </c>
      <c r="B86" s="3"/>
      <c r="C86" s="4"/>
      <c r="D86" s="4"/>
      <c r="H86" s="13">
        <f>Tabla712[[#This Row],[Cantidad]]*Tabla712[[#This Row],[Valor Hora]]</f>
        <v>0</v>
      </c>
    </row>
    <row r="87" spans="1:8" x14ac:dyDescent="0.25">
      <c r="A87" s="2">
        <f>Empleado!E87</f>
        <v>0</v>
      </c>
      <c r="B87" s="3"/>
      <c r="C87" s="4"/>
      <c r="D87" s="4"/>
      <c r="H87" s="13">
        <f>Tabla712[[#This Row],[Cantidad]]*Tabla712[[#This Row],[Valor Hora]]</f>
        <v>0</v>
      </c>
    </row>
    <row r="88" spans="1:8" x14ac:dyDescent="0.25">
      <c r="A88" s="2">
        <f>Empleado!E88</f>
        <v>0</v>
      </c>
      <c r="B88" s="3"/>
      <c r="C88" s="4"/>
      <c r="D88" s="4"/>
      <c r="H88" s="13">
        <f>Tabla712[[#This Row],[Cantidad]]*Tabla712[[#This Row],[Valor Hora]]</f>
        <v>0</v>
      </c>
    </row>
    <row r="89" spans="1:8" x14ac:dyDescent="0.25">
      <c r="A89" s="2">
        <f>Empleado!E89</f>
        <v>0</v>
      </c>
      <c r="B89" s="3"/>
      <c r="C89" s="4"/>
      <c r="D89" s="4"/>
      <c r="H89" s="13">
        <f>Tabla712[[#This Row],[Cantidad]]*Tabla712[[#This Row],[Valor Hora]]</f>
        <v>0</v>
      </c>
    </row>
    <row r="90" spans="1:8" x14ac:dyDescent="0.25">
      <c r="A90" s="2">
        <f>Empleado!E90</f>
        <v>0</v>
      </c>
      <c r="B90" s="3"/>
      <c r="C90" s="4"/>
      <c r="D90" s="4"/>
      <c r="H90" s="13">
        <f>Tabla712[[#This Row],[Cantidad]]*Tabla712[[#This Row],[Valor Hora]]</f>
        <v>0</v>
      </c>
    </row>
    <row r="91" spans="1:8" x14ac:dyDescent="0.25">
      <c r="A91" s="2">
        <f>Empleado!E91</f>
        <v>0</v>
      </c>
      <c r="B91" s="3"/>
      <c r="C91" s="4"/>
      <c r="D91" s="4"/>
      <c r="H91" s="13">
        <f>Tabla712[[#This Row],[Cantidad]]*Tabla712[[#This Row],[Valor Hora]]</f>
        <v>0</v>
      </c>
    </row>
    <row r="92" spans="1:8" x14ac:dyDescent="0.25">
      <c r="A92" s="2">
        <f>Empleado!E92</f>
        <v>0</v>
      </c>
      <c r="B92" s="3"/>
      <c r="C92" s="4"/>
      <c r="D92" s="4"/>
      <c r="H92" s="13">
        <f>Tabla712[[#This Row],[Cantidad]]*Tabla712[[#This Row],[Valor Hora]]</f>
        <v>0</v>
      </c>
    </row>
    <row r="93" spans="1:8" x14ac:dyDescent="0.25">
      <c r="A93" s="2">
        <f>Empleado!E93</f>
        <v>0</v>
      </c>
      <c r="B93" s="3"/>
      <c r="C93" s="4"/>
      <c r="D93" s="4"/>
      <c r="H93" s="13">
        <f>Tabla712[[#This Row],[Cantidad]]*Tabla712[[#This Row],[Valor Hora]]</f>
        <v>0</v>
      </c>
    </row>
    <row r="94" spans="1:8" x14ac:dyDescent="0.25">
      <c r="A94" s="2">
        <f>Empleado!E94</f>
        <v>0</v>
      </c>
      <c r="B94" s="3"/>
      <c r="C94" s="4"/>
      <c r="D94" s="4"/>
      <c r="H94" s="13">
        <f>Tabla712[[#This Row],[Cantidad]]*Tabla712[[#This Row],[Valor Hora]]</f>
        <v>0</v>
      </c>
    </row>
    <row r="95" spans="1:8" x14ac:dyDescent="0.25">
      <c r="A95" s="2">
        <f>Empleado!E95</f>
        <v>0</v>
      </c>
      <c r="B95" s="3"/>
      <c r="C95" s="4"/>
      <c r="D95" s="4"/>
      <c r="H95" s="13">
        <f>Tabla712[[#This Row],[Cantidad]]*Tabla712[[#This Row],[Valor Hora]]</f>
        <v>0</v>
      </c>
    </row>
    <row r="96" spans="1:8" x14ac:dyDescent="0.25">
      <c r="A96" s="2">
        <f>Empleado!E96</f>
        <v>0</v>
      </c>
      <c r="B96" s="3"/>
      <c r="C96" s="4"/>
      <c r="D96" s="4"/>
      <c r="H96" s="13">
        <f>Tabla712[[#This Row],[Cantidad]]*Tabla712[[#This Row],[Valor Hora]]</f>
        <v>0</v>
      </c>
    </row>
    <row r="97" spans="1:8" x14ac:dyDescent="0.25">
      <c r="A97" s="2">
        <f>Empleado!E97</f>
        <v>0</v>
      </c>
      <c r="B97" s="3"/>
      <c r="C97" s="4"/>
      <c r="D97" s="4"/>
      <c r="H97" s="13">
        <f>Tabla712[[#This Row],[Cantidad]]*Tabla712[[#This Row],[Valor Hora]]</f>
        <v>0</v>
      </c>
    </row>
    <row r="98" spans="1:8" x14ac:dyDescent="0.25">
      <c r="A98" s="2">
        <f>Empleado!E98</f>
        <v>0</v>
      </c>
      <c r="B98" s="3"/>
      <c r="C98" s="4"/>
      <c r="D98" s="4"/>
      <c r="H98" s="13">
        <f>Tabla712[[#This Row],[Cantidad]]*Tabla712[[#This Row],[Valor Hora]]</f>
        <v>0</v>
      </c>
    </row>
    <row r="99" spans="1:8" x14ac:dyDescent="0.25">
      <c r="A99" s="2">
        <f>Empleado!E99</f>
        <v>0</v>
      </c>
      <c r="B99" s="3"/>
      <c r="C99" s="4"/>
      <c r="D99" s="4"/>
      <c r="H99" s="13">
        <f>Tabla712[[#This Row],[Cantidad]]*Tabla712[[#This Row],[Valor Hora]]</f>
        <v>0</v>
      </c>
    </row>
    <row r="100" spans="1:8" x14ac:dyDescent="0.25">
      <c r="A100" s="2">
        <f>Empleado!E100</f>
        <v>0</v>
      </c>
      <c r="B100" s="3"/>
      <c r="C100" s="4"/>
      <c r="D100" s="4"/>
      <c r="H100" s="13">
        <f>Tabla712[[#This Row],[Cantidad]]*Tabla712[[#This Row],[Valor Hora]]</f>
        <v>0</v>
      </c>
    </row>
    <row r="101" spans="1:8" x14ac:dyDescent="0.25">
      <c r="A101" s="2">
        <f>Empleado!E101</f>
        <v>0</v>
      </c>
      <c r="B101" s="3"/>
      <c r="C101" s="4"/>
      <c r="D101" s="4"/>
      <c r="H101" s="13">
        <f>Tabla712[[#This Row],[Cantidad]]*Tabla712[[#This Row],[Valor Hora]]</f>
        <v>0</v>
      </c>
    </row>
    <row r="102" spans="1:8" x14ac:dyDescent="0.25">
      <c r="A102" s="2">
        <f>Empleado!E102</f>
        <v>0</v>
      </c>
      <c r="B102" s="3"/>
      <c r="C102" s="4"/>
      <c r="D102" s="4"/>
      <c r="H102" s="13">
        <f>Tabla712[[#This Row],[Cantidad]]*Tabla712[[#This Row],[Valor Hora]]</f>
        <v>0</v>
      </c>
    </row>
    <row r="103" spans="1:8" x14ac:dyDescent="0.25">
      <c r="A103" s="2">
        <f>Empleado!E103</f>
        <v>0</v>
      </c>
      <c r="B103" s="3"/>
      <c r="C103" s="4"/>
      <c r="D103" s="4"/>
      <c r="H103" s="13">
        <f>Tabla712[[#This Row],[Cantidad]]*Tabla712[[#This Row],[Valor Hora]]</f>
        <v>0</v>
      </c>
    </row>
    <row r="104" spans="1:8" x14ac:dyDescent="0.25">
      <c r="A104" s="2">
        <f>Empleado!E104</f>
        <v>0</v>
      </c>
      <c r="B104" s="3"/>
      <c r="C104" s="4"/>
      <c r="D104" s="4"/>
      <c r="H104" s="13">
        <f>Tabla712[[#This Row],[Cantidad]]*Tabla712[[#This Row],[Valor Hora]]</f>
        <v>0</v>
      </c>
    </row>
    <row r="105" spans="1:8" x14ac:dyDescent="0.25">
      <c r="A105" s="2">
        <f>Empleado!E105</f>
        <v>0</v>
      </c>
      <c r="B105" s="3"/>
      <c r="C105" s="4"/>
      <c r="D105" s="4"/>
      <c r="H105" s="13">
        <f>Tabla712[[#This Row],[Cantidad]]*Tabla712[[#This Row],[Valor Hora]]</f>
        <v>0</v>
      </c>
    </row>
    <row r="106" spans="1:8" x14ac:dyDescent="0.25">
      <c r="A106" s="2">
        <f>Empleado!E106</f>
        <v>0</v>
      </c>
      <c r="B106" s="3"/>
      <c r="C106" s="4"/>
      <c r="D106" s="4"/>
      <c r="H106" s="13">
        <f>Tabla712[[#This Row],[Cantidad]]*Tabla712[[#This Row],[Valor Hora]]</f>
        <v>0</v>
      </c>
    </row>
    <row r="107" spans="1:8" x14ac:dyDescent="0.25">
      <c r="A107" s="2">
        <f>Empleado!E107</f>
        <v>0</v>
      </c>
      <c r="B107" s="3"/>
      <c r="C107" s="4"/>
      <c r="D107" s="4"/>
      <c r="H107" s="13">
        <f>Tabla712[[#This Row],[Cantidad]]*Tabla712[[#This Row],[Valor Hora]]</f>
        <v>0</v>
      </c>
    </row>
    <row r="108" spans="1:8" x14ac:dyDescent="0.25">
      <c r="A108" s="2">
        <f>Empleado!E108</f>
        <v>0</v>
      </c>
      <c r="B108" s="3"/>
      <c r="C108" s="4"/>
      <c r="D108" s="4"/>
      <c r="H108" s="13">
        <f>Tabla712[[#This Row],[Cantidad]]*Tabla712[[#This Row],[Valor Hora]]</f>
        <v>0</v>
      </c>
    </row>
    <row r="109" spans="1:8" x14ac:dyDescent="0.25">
      <c r="A109" s="2">
        <f>Empleado!E109</f>
        <v>0</v>
      </c>
      <c r="B109" s="3"/>
      <c r="C109" s="4"/>
      <c r="D109" s="4"/>
      <c r="H109" s="13">
        <f>Tabla712[[#This Row],[Cantidad]]*Tabla712[[#This Row],[Valor Hora]]</f>
        <v>0</v>
      </c>
    </row>
    <row r="110" spans="1:8" x14ac:dyDescent="0.25">
      <c r="A110" s="2">
        <f>Empleado!E110</f>
        <v>0</v>
      </c>
      <c r="B110" s="3"/>
      <c r="C110" s="4"/>
      <c r="D110" s="4"/>
      <c r="H110" s="13">
        <f>Tabla712[[#This Row],[Cantidad]]*Tabla712[[#This Row],[Valor Hora]]</f>
        <v>0</v>
      </c>
    </row>
    <row r="111" spans="1:8" x14ac:dyDescent="0.25">
      <c r="A111" s="2">
        <f>Empleado!E111</f>
        <v>0</v>
      </c>
      <c r="B111" s="3"/>
      <c r="C111" s="4"/>
      <c r="D111" s="4"/>
      <c r="H111" s="13">
        <f>Tabla712[[#This Row],[Cantidad]]*Tabla712[[#This Row],[Valor Hora]]</f>
        <v>0</v>
      </c>
    </row>
    <row r="112" spans="1:8" x14ac:dyDescent="0.25">
      <c r="A112" s="2">
        <f>Empleado!E112</f>
        <v>0</v>
      </c>
      <c r="B112" s="3"/>
      <c r="C112" s="4"/>
      <c r="D112" s="4"/>
      <c r="H112" s="13">
        <f>Tabla712[[#This Row],[Cantidad]]*Tabla712[[#This Row],[Valor Hora]]</f>
        <v>0</v>
      </c>
    </row>
    <row r="113" spans="1:8" x14ac:dyDescent="0.25">
      <c r="A113" s="2">
        <f>Empleado!E113</f>
        <v>0</v>
      </c>
      <c r="B113" s="3"/>
      <c r="C113" s="4"/>
      <c r="D113" s="4"/>
      <c r="H113" s="13">
        <f>Tabla712[[#This Row],[Cantidad]]*Tabla712[[#This Row],[Valor Hora]]</f>
        <v>0</v>
      </c>
    </row>
    <row r="114" spans="1:8" x14ac:dyDescent="0.25">
      <c r="A114" s="2">
        <f>Empleado!E114</f>
        <v>0</v>
      </c>
      <c r="B114" s="3"/>
      <c r="C114" s="4"/>
      <c r="D114" s="4"/>
      <c r="H114" s="13">
        <f>Tabla712[[#This Row],[Cantidad]]*Tabla712[[#This Row],[Valor Hora]]</f>
        <v>0</v>
      </c>
    </row>
    <row r="115" spans="1:8" x14ac:dyDescent="0.25">
      <c r="A115" s="2">
        <f>Empleado!E115</f>
        <v>0</v>
      </c>
      <c r="B115" s="3"/>
      <c r="C115" s="4"/>
      <c r="D115" s="4"/>
      <c r="H115" s="13">
        <f>Tabla712[[#This Row],[Cantidad]]*Tabla712[[#This Row],[Valor Hora]]</f>
        <v>0</v>
      </c>
    </row>
    <row r="116" spans="1:8" x14ac:dyDescent="0.25">
      <c r="A116" s="2">
        <f>Empleado!E116</f>
        <v>0</v>
      </c>
      <c r="B116" s="3"/>
      <c r="C116" s="4"/>
      <c r="D116" s="4"/>
      <c r="H116" s="13">
        <f>Tabla712[[#This Row],[Cantidad]]*Tabla712[[#This Row],[Valor Hora]]</f>
        <v>0</v>
      </c>
    </row>
    <row r="117" spans="1:8" x14ac:dyDescent="0.25">
      <c r="A117" s="2">
        <f>Empleado!E117</f>
        <v>0</v>
      </c>
      <c r="B117" s="3"/>
      <c r="C117" s="4"/>
      <c r="D117" s="4"/>
      <c r="H117" s="13">
        <f>Tabla712[[#This Row],[Cantidad]]*Tabla712[[#This Row],[Valor Hora]]</f>
        <v>0</v>
      </c>
    </row>
    <row r="118" spans="1:8" x14ac:dyDescent="0.25">
      <c r="A118" s="2">
        <f>Empleado!E118</f>
        <v>0</v>
      </c>
      <c r="B118" s="3"/>
      <c r="C118" s="4"/>
      <c r="D118" s="4"/>
      <c r="H118" s="13">
        <f>Tabla712[[#This Row],[Cantidad]]*Tabla712[[#This Row],[Valor Hora]]</f>
        <v>0</v>
      </c>
    </row>
    <row r="119" spans="1:8" x14ac:dyDescent="0.25">
      <c r="A119" s="2">
        <f>Empleado!E119</f>
        <v>0</v>
      </c>
      <c r="B119" s="3"/>
      <c r="C119" s="4"/>
      <c r="D119" s="4"/>
      <c r="H119" s="13">
        <f>Tabla712[[#This Row],[Cantidad]]*Tabla712[[#This Row],[Valor Hora]]</f>
        <v>0</v>
      </c>
    </row>
    <row r="120" spans="1:8" x14ac:dyDescent="0.25">
      <c r="A120" s="2">
        <f>Empleado!E120</f>
        <v>0</v>
      </c>
      <c r="B120" s="3"/>
      <c r="C120" s="4"/>
      <c r="D120" s="4"/>
      <c r="H120" s="13">
        <f>Tabla712[[#This Row],[Cantidad]]*Tabla712[[#This Row],[Valor Hora]]</f>
        <v>0</v>
      </c>
    </row>
    <row r="121" spans="1:8" x14ac:dyDescent="0.25">
      <c r="A121" s="2">
        <f>Empleado!E121</f>
        <v>0</v>
      </c>
      <c r="B121" s="3"/>
      <c r="C121" s="4"/>
      <c r="D121" s="4"/>
      <c r="H121" s="13">
        <f>Tabla712[[#This Row],[Cantidad]]*Tabla712[[#This Row],[Valor Hora]]</f>
        <v>0</v>
      </c>
    </row>
    <row r="122" spans="1:8" x14ac:dyDescent="0.25">
      <c r="A122" s="2">
        <f>Empleado!E122</f>
        <v>0</v>
      </c>
      <c r="B122" s="3"/>
      <c r="C122" s="4"/>
      <c r="D122" s="4"/>
      <c r="H122" s="13">
        <f>Tabla712[[#This Row],[Cantidad]]*Tabla712[[#This Row],[Valor Hora]]</f>
        <v>0</v>
      </c>
    </row>
    <row r="123" spans="1:8" x14ac:dyDescent="0.25">
      <c r="A123" s="2">
        <f>Empleado!E123</f>
        <v>0</v>
      </c>
      <c r="B123" s="3"/>
      <c r="C123" s="4"/>
      <c r="D123" s="4"/>
      <c r="H123" s="13">
        <f>Tabla712[[#This Row],[Cantidad]]*Tabla712[[#This Row],[Valor Hora]]</f>
        <v>0</v>
      </c>
    </row>
    <row r="124" spans="1:8" x14ac:dyDescent="0.25">
      <c r="A124" s="2">
        <f>Empleado!E124</f>
        <v>0</v>
      </c>
      <c r="B124" s="3"/>
      <c r="C124" s="4"/>
      <c r="D124" s="4"/>
      <c r="H124" s="13">
        <f>Tabla712[[#This Row],[Cantidad]]*Tabla712[[#This Row],[Valor Hora]]</f>
        <v>0</v>
      </c>
    </row>
    <row r="125" spans="1:8" x14ac:dyDescent="0.25">
      <c r="A125" s="2">
        <f>Empleado!E125</f>
        <v>0</v>
      </c>
      <c r="B125" s="3"/>
      <c r="C125" s="4"/>
      <c r="D125" s="4"/>
      <c r="H125" s="13">
        <f>Tabla712[[#This Row],[Cantidad]]*Tabla712[[#This Row],[Valor Hora]]</f>
        <v>0</v>
      </c>
    </row>
    <row r="126" spans="1:8" x14ac:dyDescent="0.25">
      <c r="A126" s="2">
        <f>Empleado!E126</f>
        <v>0</v>
      </c>
      <c r="B126" s="3"/>
      <c r="C126" s="4"/>
      <c r="D126" s="4"/>
      <c r="H126" s="13">
        <f>Tabla712[[#This Row],[Cantidad]]*Tabla712[[#This Row],[Valor Hora]]</f>
        <v>0</v>
      </c>
    </row>
    <row r="127" spans="1:8" x14ac:dyDescent="0.25">
      <c r="A127" s="2">
        <f>Empleado!E127</f>
        <v>0</v>
      </c>
      <c r="B127" s="3"/>
      <c r="C127" s="4"/>
      <c r="D127" s="4"/>
      <c r="H127" s="13">
        <f>Tabla712[[#This Row],[Cantidad]]*Tabla712[[#This Row],[Valor Hora]]</f>
        <v>0</v>
      </c>
    </row>
    <row r="128" spans="1:8" x14ac:dyDescent="0.25">
      <c r="A128" s="2">
        <f>Empleado!E128</f>
        <v>0</v>
      </c>
      <c r="B128" s="3"/>
      <c r="C128" s="4"/>
      <c r="D128" s="4"/>
      <c r="H128" s="13">
        <f>Tabla712[[#This Row],[Cantidad]]*Tabla712[[#This Row],[Valor Hora]]</f>
        <v>0</v>
      </c>
    </row>
    <row r="129" spans="1:8" x14ac:dyDescent="0.25">
      <c r="A129" s="2">
        <f>Empleado!E129</f>
        <v>0</v>
      </c>
      <c r="B129" s="3"/>
      <c r="C129" s="4"/>
      <c r="D129" s="4"/>
      <c r="H129" s="13">
        <f>Tabla712[[#This Row],[Cantidad]]*Tabla712[[#This Row],[Valor Hora]]</f>
        <v>0</v>
      </c>
    </row>
    <row r="130" spans="1:8" x14ac:dyDescent="0.25">
      <c r="A130" s="2">
        <f>Empleado!E130</f>
        <v>0</v>
      </c>
      <c r="B130" s="3"/>
      <c r="C130" s="4"/>
      <c r="D130" s="4"/>
      <c r="H130" s="13">
        <f>Tabla712[[#This Row],[Cantidad]]*Tabla712[[#This Row],[Valor Hora]]</f>
        <v>0</v>
      </c>
    </row>
    <row r="131" spans="1:8" x14ac:dyDescent="0.25">
      <c r="A131" s="2">
        <f>Empleado!E131</f>
        <v>0</v>
      </c>
      <c r="B131" s="3"/>
      <c r="C131" s="4"/>
      <c r="D131" s="4"/>
      <c r="H131" s="13">
        <f>Tabla712[[#This Row],[Cantidad]]*Tabla712[[#This Row],[Valor Hora]]</f>
        <v>0</v>
      </c>
    </row>
    <row r="132" spans="1:8" x14ac:dyDescent="0.25">
      <c r="A132" s="2">
        <f>Empleado!E132</f>
        <v>0</v>
      </c>
      <c r="B132" s="3"/>
      <c r="C132" s="4"/>
      <c r="D132" s="4"/>
      <c r="H132" s="13">
        <f>Tabla712[[#This Row],[Cantidad]]*Tabla712[[#This Row],[Valor Hora]]</f>
        <v>0</v>
      </c>
    </row>
    <row r="133" spans="1:8" x14ac:dyDescent="0.25">
      <c r="A133" s="2">
        <f>Empleado!E133</f>
        <v>0</v>
      </c>
      <c r="B133" s="3"/>
      <c r="C133" s="4"/>
      <c r="D133" s="4"/>
      <c r="H133" s="13">
        <f>Tabla712[[#This Row],[Cantidad]]*Tabla712[[#This Row],[Valor Hora]]</f>
        <v>0</v>
      </c>
    </row>
    <row r="134" spans="1:8" x14ac:dyDescent="0.25">
      <c r="A134" s="2">
        <f>Empleado!E134</f>
        <v>0</v>
      </c>
      <c r="B134" s="3"/>
      <c r="C134" s="4"/>
      <c r="D134" s="4"/>
      <c r="H134" s="13">
        <f>Tabla712[[#This Row],[Cantidad]]*Tabla712[[#This Row],[Valor Hora]]</f>
        <v>0</v>
      </c>
    </row>
    <row r="135" spans="1:8" x14ac:dyDescent="0.25">
      <c r="A135" s="2">
        <f>Empleado!E135</f>
        <v>0</v>
      </c>
      <c r="B135" s="3"/>
      <c r="C135" s="4"/>
      <c r="D135" s="4"/>
      <c r="H135" s="13">
        <f>Tabla712[[#This Row],[Cantidad]]*Tabla712[[#This Row],[Valor Hora]]</f>
        <v>0</v>
      </c>
    </row>
    <row r="136" spans="1:8" x14ac:dyDescent="0.25">
      <c r="A136" s="2">
        <f>Empleado!E136</f>
        <v>0</v>
      </c>
      <c r="B136" s="3"/>
      <c r="C136" s="4"/>
      <c r="D136" s="4"/>
      <c r="H136" s="13">
        <f>Tabla712[[#This Row],[Cantidad]]*Tabla712[[#This Row],[Valor Hora]]</f>
        <v>0</v>
      </c>
    </row>
    <row r="137" spans="1:8" x14ac:dyDescent="0.25">
      <c r="A137" s="2">
        <f>Empleado!E137</f>
        <v>0</v>
      </c>
      <c r="B137" s="3"/>
      <c r="C137" s="4"/>
      <c r="D137" s="4"/>
      <c r="H137" s="13">
        <f>Tabla712[[#This Row],[Cantidad]]*Tabla712[[#This Row],[Valor Hora]]</f>
        <v>0</v>
      </c>
    </row>
    <row r="138" spans="1:8" x14ac:dyDescent="0.25">
      <c r="A138" s="2">
        <f>Empleado!E138</f>
        <v>0</v>
      </c>
      <c r="B138" s="3"/>
      <c r="C138" s="4"/>
      <c r="D138" s="4"/>
      <c r="H138" s="13">
        <f>Tabla712[[#This Row],[Cantidad]]*Tabla712[[#This Row],[Valor Hora]]</f>
        <v>0</v>
      </c>
    </row>
    <row r="139" spans="1:8" x14ac:dyDescent="0.25">
      <c r="A139" s="2">
        <f>Empleado!E139</f>
        <v>0</v>
      </c>
      <c r="B139" s="3"/>
      <c r="C139" s="4"/>
      <c r="D139" s="4"/>
      <c r="H139" s="13">
        <f>Tabla712[[#This Row],[Cantidad]]*Tabla712[[#This Row],[Valor Hora]]</f>
        <v>0</v>
      </c>
    </row>
    <row r="140" spans="1:8" x14ac:dyDescent="0.25">
      <c r="A140" s="2">
        <f>Empleado!E140</f>
        <v>0</v>
      </c>
      <c r="B140" s="3"/>
      <c r="C140" s="4"/>
      <c r="D140" s="4"/>
      <c r="H140" s="13">
        <f>Tabla712[[#This Row],[Cantidad]]*Tabla712[[#This Row],[Valor Hora]]</f>
        <v>0</v>
      </c>
    </row>
    <row r="141" spans="1:8" x14ac:dyDescent="0.25">
      <c r="A141" s="2">
        <f>Empleado!E141</f>
        <v>0</v>
      </c>
      <c r="B141" s="3"/>
      <c r="C141" s="4"/>
      <c r="D141" s="4"/>
      <c r="H141" s="13">
        <f>Tabla712[[#This Row],[Cantidad]]*Tabla712[[#This Row],[Valor Hora]]</f>
        <v>0</v>
      </c>
    </row>
    <row r="142" spans="1:8" x14ac:dyDescent="0.25">
      <c r="A142" s="2">
        <f>Empleado!E142</f>
        <v>0</v>
      </c>
      <c r="B142" s="3"/>
      <c r="C142" s="4"/>
      <c r="D142" s="4"/>
      <c r="H142" s="13">
        <f>Tabla712[[#This Row],[Cantidad]]*Tabla712[[#This Row],[Valor Hora]]</f>
        <v>0</v>
      </c>
    </row>
    <row r="143" spans="1:8" x14ac:dyDescent="0.25">
      <c r="A143" s="2">
        <f>Empleado!E143</f>
        <v>0</v>
      </c>
      <c r="B143" s="3"/>
      <c r="C143" s="4"/>
      <c r="D143" s="4"/>
      <c r="H143" s="13">
        <f>Tabla712[[#This Row],[Cantidad]]*Tabla712[[#This Row],[Valor Hora]]</f>
        <v>0</v>
      </c>
    </row>
    <row r="144" spans="1:8" x14ac:dyDescent="0.25">
      <c r="A144" s="2">
        <f>Empleado!E144</f>
        <v>0</v>
      </c>
      <c r="B144" s="3"/>
      <c r="C144" s="4"/>
      <c r="D144" s="4"/>
      <c r="H144" s="13">
        <f>Tabla712[[#This Row],[Cantidad]]*Tabla712[[#This Row],[Valor Hora]]</f>
        <v>0</v>
      </c>
    </row>
    <row r="145" spans="1:8" x14ac:dyDescent="0.25">
      <c r="A145" s="2">
        <f>Empleado!E145</f>
        <v>0</v>
      </c>
      <c r="B145" s="3"/>
      <c r="C145" s="4"/>
      <c r="D145" s="4"/>
      <c r="H145" s="13">
        <f>Tabla712[[#This Row],[Cantidad]]*Tabla712[[#This Row],[Valor Hora]]</f>
        <v>0</v>
      </c>
    </row>
    <row r="146" spans="1:8" x14ac:dyDescent="0.25">
      <c r="A146" s="2">
        <f>Empleado!E146</f>
        <v>0</v>
      </c>
      <c r="B146" s="3"/>
      <c r="C146" s="4"/>
      <c r="D146" s="4"/>
      <c r="H146" s="13">
        <f>Tabla712[[#This Row],[Cantidad]]*Tabla712[[#This Row],[Valor Hora]]</f>
        <v>0</v>
      </c>
    </row>
    <row r="147" spans="1:8" x14ac:dyDescent="0.25">
      <c r="A147" s="2">
        <f>Empleado!E147</f>
        <v>0</v>
      </c>
      <c r="B147" s="3"/>
      <c r="C147" s="4"/>
      <c r="D147" s="4"/>
      <c r="H147" s="13">
        <f>Tabla712[[#This Row],[Cantidad]]*Tabla712[[#This Row],[Valor Hora]]</f>
        <v>0</v>
      </c>
    </row>
    <row r="148" spans="1:8" x14ac:dyDescent="0.25">
      <c r="A148" s="2">
        <f>Empleado!E148</f>
        <v>0</v>
      </c>
      <c r="B148" s="3"/>
      <c r="C148" s="4"/>
      <c r="D148" s="4"/>
      <c r="H148" s="13">
        <f>Tabla712[[#This Row],[Cantidad]]*Tabla712[[#This Row],[Valor Hora]]</f>
        <v>0</v>
      </c>
    </row>
    <row r="149" spans="1:8" x14ac:dyDescent="0.25">
      <c r="A149" s="2">
        <f>Empleado!E149</f>
        <v>0</v>
      </c>
      <c r="B149" s="3"/>
      <c r="C149" s="4"/>
      <c r="D149" s="4"/>
      <c r="H149" s="13">
        <f>Tabla712[[#This Row],[Cantidad]]*Tabla712[[#This Row],[Valor Hora]]</f>
        <v>0</v>
      </c>
    </row>
    <row r="150" spans="1:8" x14ac:dyDescent="0.25">
      <c r="A150" s="2">
        <f>Empleado!E150</f>
        <v>0</v>
      </c>
      <c r="B150" s="3"/>
      <c r="C150" s="4"/>
      <c r="D150" s="4"/>
      <c r="H150" s="13">
        <f>Tabla712[[#This Row],[Cantidad]]*Tabla712[[#This Row],[Valor Hora]]</f>
        <v>0</v>
      </c>
    </row>
    <row r="151" spans="1:8" x14ac:dyDescent="0.25">
      <c r="A151" s="2">
        <f>Empleado!E151</f>
        <v>0</v>
      </c>
      <c r="B151" s="3"/>
      <c r="C151" s="4"/>
      <c r="D151" s="4"/>
      <c r="H151" s="13">
        <f>Tabla712[[#This Row],[Cantidad]]*Tabla712[[#This Row],[Valor Hora]]</f>
        <v>0</v>
      </c>
    </row>
    <row r="152" spans="1:8" x14ac:dyDescent="0.25">
      <c r="A152" s="2">
        <f>Empleado!E152</f>
        <v>0</v>
      </c>
      <c r="B152" s="3"/>
      <c r="C152" s="4"/>
      <c r="D152" s="4"/>
      <c r="H152" s="13">
        <f>Tabla712[[#This Row],[Cantidad]]*Tabla712[[#This Row],[Valor Hora]]</f>
        <v>0</v>
      </c>
    </row>
    <row r="153" spans="1:8" x14ac:dyDescent="0.25">
      <c r="A153" s="2">
        <f>Empleado!E153</f>
        <v>0</v>
      </c>
      <c r="B153" s="3"/>
      <c r="C153" s="4"/>
      <c r="D153" s="4"/>
      <c r="H153" s="13">
        <f>Tabla712[[#This Row],[Cantidad]]*Tabla712[[#This Row],[Valor Hora]]</f>
        <v>0</v>
      </c>
    </row>
    <row r="154" spans="1:8" x14ac:dyDescent="0.25">
      <c r="A154" s="2">
        <f>Empleado!E154</f>
        <v>0</v>
      </c>
      <c r="B154" s="3"/>
      <c r="C154" s="4"/>
      <c r="D154" s="4"/>
      <c r="H154" s="13">
        <f>Tabla712[[#This Row],[Cantidad]]*Tabla712[[#This Row],[Valor Hora]]</f>
        <v>0</v>
      </c>
    </row>
    <row r="155" spans="1:8" x14ac:dyDescent="0.25">
      <c r="A155" s="2">
        <f>Empleado!E155</f>
        <v>0</v>
      </c>
      <c r="B155" s="3"/>
      <c r="C155" s="4"/>
      <c r="D155" s="4"/>
      <c r="H155" s="13">
        <f>Tabla712[[#This Row],[Cantidad]]*Tabla712[[#This Row],[Valor Hora]]</f>
        <v>0</v>
      </c>
    </row>
    <row r="156" spans="1:8" x14ac:dyDescent="0.25">
      <c r="A156" s="2">
        <f>Empleado!E156</f>
        <v>0</v>
      </c>
      <c r="B156" s="3"/>
      <c r="C156" s="4"/>
      <c r="D156" s="4"/>
      <c r="H156" s="13">
        <f>Tabla712[[#This Row],[Cantidad]]*Tabla712[[#This Row],[Valor Hora]]</f>
        <v>0</v>
      </c>
    </row>
    <row r="157" spans="1:8" x14ac:dyDescent="0.25">
      <c r="A157" s="2">
        <f>Empleado!E157</f>
        <v>0</v>
      </c>
      <c r="B157" s="3"/>
      <c r="C157" s="4"/>
      <c r="D157" s="4"/>
      <c r="H157" s="13">
        <f>Tabla712[[#This Row],[Cantidad]]*Tabla712[[#This Row],[Valor Hora]]</f>
        <v>0</v>
      </c>
    </row>
    <row r="158" spans="1:8" x14ac:dyDescent="0.25">
      <c r="A158" s="2">
        <f>Empleado!E158</f>
        <v>0</v>
      </c>
      <c r="B158" s="3"/>
      <c r="C158" s="4"/>
      <c r="D158" s="4"/>
      <c r="H158" s="13">
        <f>Tabla712[[#This Row],[Cantidad]]*Tabla712[[#This Row],[Valor Hora]]</f>
        <v>0</v>
      </c>
    </row>
    <row r="159" spans="1:8" x14ac:dyDescent="0.25">
      <c r="A159" s="2">
        <f>Empleado!E159</f>
        <v>0</v>
      </c>
      <c r="B159" s="3"/>
      <c r="C159" s="4"/>
      <c r="D159" s="4"/>
      <c r="H159" s="13">
        <f>Tabla712[[#This Row],[Cantidad]]*Tabla712[[#This Row],[Valor Hora]]</f>
        <v>0</v>
      </c>
    </row>
    <row r="160" spans="1:8" x14ac:dyDescent="0.25">
      <c r="A160" s="2">
        <f>Empleado!E160</f>
        <v>0</v>
      </c>
      <c r="B160" s="3"/>
      <c r="C160" s="4"/>
      <c r="D160" s="4"/>
      <c r="H160" s="13">
        <f>Tabla712[[#This Row],[Cantidad]]*Tabla712[[#This Row],[Valor Hora]]</f>
        <v>0</v>
      </c>
    </row>
    <row r="161" spans="1:8" x14ac:dyDescent="0.25">
      <c r="A161" s="2">
        <f>Empleado!E161</f>
        <v>0</v>
      </c>
      <c r="B161" s="3"/>
      <c r="C161" s="4"/>
      <c r="D161" s="4"/>
      <c r="H161" s="13">
        <f>Tabla712[[#This Row],[Cantidad]]*Tabla712[[#This Row],[Valor Hora]]</f>
        <v>0</v>
      </c>
    </row>
    <row r="162" spans="1:8" x14ac:dyDescent="0.25">
      <c r="A162" s="2">
        <f>Empleado!E162</f>
        <v>0</v>
      </c>
      <c r="B162" s="3"/>
      <c r="C162" s="4"/>
      <c r="D162" s="4"/>
      <c r="H162" s="13">
        <f>Tabla712[[#This Row],[Cantidad]]*Tabla712[[#This Row],[Valor Hora]]</f>
        <v>0</v>
      </c>
    </row>
    <row r="163" spans="1:8" x14ac:dyDescent="0.25">
      <c r="A163" s="2">
        <f>Empleado!E163</f>
        <v>0</v>
      </c>
      <c r="B163" s="3"/>
      <c r="C163" s="4"/>
      <c r="D163" s="4"/>
      <c r="H163" s="13">
        <f>Tabla712[[#This Row],[Cantidad]]*Tabla712[[#This Row],[Valor Hora]]</f>
        <v>0</v>
      </c>
    </row>
    <row r="164" spans="1:8" x14ac:dyDescent="0.25">
      <c r="A164" s="2">
        <f>Empleado!E164</f>
        <v>0</v>
      </c>
      <c r="B164" s="3"/>
      <c r="C164" s="4"/>
      <c r="D164" s="4"/>
      <c r="H164" s="13">
        <f>Tabla712[[#This Row],[Cantidad]]*Tabla712[[#This Row],[Valor Hora]]</f>
        <v>0</v>
      </c>
    </row>
    <row r="165" spans="1:8" x14ac:dyDescent="0.25">
      <c r="A165" s="2">
        <f>Empleado!E165</f>
        <v>0</v>
      </c>
      <c r="B165" s="3"/>
      <c r="C165" s="4"/>
      <c r="D165" s="4"/>
      <c r="H165" s="13">
        <f>Tabla712[[#This Row],[Cantidad]]*Tabla712[[#This Row],[Valor Hora]]</f>
        <v>0</v>
      </c>
    </row>
    <row r="166" spans="1:8" x14ac:dyDescent="0.25">
      <c r="A166" s="2">
        <f>Empleado!E166</f>
        <v>0</v>
      </c>
      <c r="B166" s="3"/>
      <c r="C166" s="4"/>
      <c r="D166" s="4"/>
      <c r="H166" s="13">
        <f>Tabla712[[#This Row],[Cantidad]]*Tabla712[[#This Row],[Valor Hora]]</f>
        <v>0</v>
      </c>
    </row>
    <row r="167" spans="1:8" x14ac:dyDescent="0.25">
      <c r="A167" s="2">
        <f>Empleado!E167</f>
        <v>0</v>
      </c>
      <c r="B167" s="3"/>
      <c r="C167" s="4"/>
      <c r="D167" s="4"/>
      <c r="H167" s="13">
        <f>Tabla712[[#This Row],[Cantidad]]*Tabla712[[#This Row],[Valor Hora]]</f>
        <v>0</v>
      </c>
    </row>
    <row r="168" spans="1:8" x14ac:dyDescent="0.25">
      <c r="A168" s="2">
        <f>Empleado!E168</f>
        <v>0</v>
      </c>
      <c r="B168" s="3"/>
      <c r="C168" s="4"/>
      <c r="D168" s="4"/>
      <c r="H168" s="13">
        <f>Tabla712[[#This Row],[Cantidad]]*Tabla712[[#This Row],[Valor Hora]]</f>
        <v>0</v>
      </c>
    </row>
    <row r="169" spans="1:8" x14ac:dyDescent="0.25">
      <c r="A169" s="2">
        <f>Empleado!E169</f>
        <v>0</v>
      </c>
      <c r="B169" s="3"/>
      <c r="C169" s="4"/>
      <c r="D169" s="4"/>
      <c r="H169" s="13">
        <f>Tabla712[[#This Row],[Cantidad]]*Tabla712[[#This Row],[Valor Hora]]</f>
        <v>0</v>
      </c>
    </row>
    <row r="170" spans="1:8" x14ac:dyDescent="0.25">
      <c r="A170" s="2">
        <f>Empleado!E170</f>
        <v>0</v>
      </c>
      <c r="B170" s="3"/>
      <c r="C170" s="4"/>
      <c r="D170" s="4"/>
      <c r="H170" s="13">
        <f>Tabla712[[#This Row],[Cantidad]]*Tabla712[[#This Row],[Valor Hora]]</f>
        <v>0</v>
      </c>
    </row>
    <row r="171" spans="1:8" x14ac:dyDescent="0.25">
      <c r="A171" s="2">
        <f>Empleado!E171</f>
        <v>0</v>
      </c>
      <c r="B171" s="3"/>
      <c r="C171" s="4"/>
      <c r="D171" s="4"/>
      <c r="H171" s="13">
        <f>Tabla712[[#This Row],[Cantidad]]*Tabla712[[#This Row],[Valor Hora]]</f>
        <v>0</v>
      </c>
    </row>
    <row r="172" spans="1:8" x14ac:dyDescent="0.25">
      <c r="A172" s="2">
        <f>Empleado!E172</f>
        <v>0</v>
      </c>
      <c r="B172" s="3"/>
      <c r="C172" s="4"/>
      <c r="D172" s="4"/>
      <c r="H172" s="13">
        <f>Tabla712[[#This Row],[Cantidad]]*Tabla712[[#This Row],[Valor Hora]]</f>
        <v>0</v>
      </c>
    </row>
    <row r="173" spans="1:8" x14ac:dyDescent="0.25">
      <c r="A173" s="2">
        <f>Empleado!E173</f>
        <v>0</v>
      </c>
      <c r="B173" s="3"/>
      <c r="C173" s="4"/>
      <c r="D173" s="4"/>
      <c r="H173" s="13">
        <f>Tabla712[[#This Row],[Cantidad]]*Tabla712[[#This Row],[Valor Hora]]</f>
        <v>0</v>
      </c>
    </row>
    <row r="174" spans="1:8" x14ac:dyDescent="0.25">
      <c r="A174" s="2">
        <f>Empleado!E174</f>
        <v>0</v>
      </c>
      <c r="B174" s="3"/>
      <c r="C174" s="4"/>
      <c r="D174" s="4"/>
      <c r="H174" s="13">
        <f>Tabla712[[#This Row],[Cantidad]]*Tabla712[[#This Row],[Valor Hora]]</f>
        <v>0</v>
      </c>
    </row>
    <row r="175" spans="1:8" x14ac:dyDescent="0.25">
      <c r="A175" s="2">
        <f>Empleado!E175</f>
        <v>0</v>
      </c>
      <c r="B175" s="3"/>
      <c r="C175" s="4"/>
      <c r="D175" s="4"/>
      <c r="H175" s="13">
        <f>Tabla712[[#This Row],[Cantidad]]*Tabla712[[#This Row],[Valor Hora]]</f>
        <v>0</v>
      </c>
    </row>
    <row r="176" spans="1:8" x14ac:dyDescent="0.25">
      <c r="A176" s="2">
        <f>Empleado!E176</f>
        <v>0</v>
      </c>
      <c r="B176" s="3"/>
      <c r="C176" s="4"/>
      <c r="D176" s="4"/>
      <c r="H176" s="13">
        <f>Tabla712[[#This Row],[Cantidad]]*Tabla712[[#This Row],[Valor Hora]]</f>
        <v>0</v>
      </c>
    </row>
    <row r="177" spans="1:8" x14ac:dyDescent="0.25">
      <c r="A177" s="2">
        <f>Empleado!E177</f>
        <v>0</v>
      </c>
      <c r="B177" s="3"/>
      <c r="C177" s="4"/>
      <c r="D177" s="4"/>
      <c r="H177" s="13">
        <f>Tabla712[[#This Row],[Cantidad]]*Tabla712[[#This Row],[Valor Hora]]</f>
        <v>0</v>
      </c>
    </row>
    <row r="178" spans="1:8" x14ac:dyDescent="0.25">
      <c r="A178" s="2">
        <f>Empleado!E178</f>
        <v>0</v>
      </c>
      <c r="B178" s="3"/>
      <c r="C178" s="4"/>
      <c r="D178" s="4"/>
      <c r="H178" s="13">
        <f>Tabla712[[#This Row],[Cantidad]]*Tabla712[[#This Row],[Valor Hora]]</f>
        <v>0</v>
      </c>
    </row>
    <row r="179" spans="1:8" x14ac:dyDescent="0.25">
      <c r="A179" s="2">
        <f>Empleado!E179</f>
        <v>0</v>
      </c>
      <c r="B179" s="3"/>
      <c r="C179" s="4"/>
      <c r="D179" s="4"/>
      <c r="H179" s="13">
        <f>Tabla712[[#This Row],[Cantidad]]*Tabla712[[#This Row],[Valor Hora]]</f>
        <v>0</v>
      </c>
    </row>
    <row r="180" spans="1:8" x14ac:dyDescent="0.25">
      <c r="A180" s="2">
        <f>Empleado!E180</f>
        <v>0</v>
      </c>
      <c r="B180" s="3"/>
      <c r="C180" s="4"/>
      <c r="D180" s="4"/>
      <c r="H180" s="13">
        <f>Tabla712[[#This Row],[Cantidad]]*Tabla712[[#This Row],[Valor Hora]]</f>
        <v>0</v>
      </c>
    </row>
    <row r="181" spans="1:8" x14ac:dyDescent="0.25">
      <c r="A181" s="2">
        <f>Empleado!E181</f>
        <v>0</v>
      </c>
      <c r="B181" s="3"/>
      <c r="C181" s="4"/>
      <c r="D181" s="4"/>
      <c r="H181" s="13">
        <f>Tabla712[[#This Row],[Cantidad]]*Tabla712[[#This Row],[Valor Hora]]</f>
        <v>0</v>
      </c>
    </row>
    <row r="182" spans="1:8" x14ac:dyDescent="0.25">
      <c r="A182" s="2">
        <f>Empleado!E182</f>
        <v>0</v>
      </c>
      <c r="B182" s="3"/>
      <c r="C182" s="4"/>
      <c r="D182" s="4"/>
      <c r="H182" s="13">
        <f>Tabla712[[#This Row],[Cantidad]]*Tabla712[[#This Row],[Valor Hora]]</f>
        <v>0</v>
      </c>
    </row>
    <row r="183" spans="1:8" x14ac:dyDescent="0.25">
      <c r="A183" s="2">
        <f>Empleado!E183</f>
        <v>0</v>
      </c>
      <c r="B183" s="3"/>
      <c r="C183" s="4"/>
      <c r="D183" s="4"/>
      <c r="H183" s="13">
        <f>Tabla712[[#This Row],[Cantidad]]*Tabla712[[#This Row],[Valor Hora]]</f>
        <v>0</v>
      </c>
    </row>
    <row r="184" spans="1:8" x14ac:dyDescent="0.25">
      <c r="A184" s="2">
        <f>Empleado!E184</f>
        <v>0</v>
      </c>
      <c r="B184" s="3"/>
      <c r="C184" s="4"/>
      <c r="D184" s="4"/>
      <c r="H184" s="13">
        <f>Tabla712[[#This Row],[Cantidad]]*Tabla712[[#This Row],[Valor Hora]]</f>
        <v>0</v>
      </c>
    </row>
    <row r="185" spans="1:8" x14ac:dyDescent="0.25">
      <c r="A185" s="2">
        <f>Empleado!E185</f>
        <v>0</v>
      </c>
      <c r="B185" s="3"/>
      <c r="C185" s="4"/>
      <c r="D185" s="4"/>
      <c r="H185" s="13">
        <f>Tabla712[[#This Row],[Cantidad]]*Tabla712[[#This Row],[Valor Hora]]</f>
        <v>0</v>
      </c>
    </row>
    <row r="186" spans="1:8" x14ac:dyDescent="0.25">
      <c r="A186" s="2">
        <f>Empleado!E186</f>
        <v>0</v>
      </c>
      <c r="B186" s="3"/>
      <c r="C186" s="4"/>
      <c r="D186" s="4"/>
      <c r="H186" s="13">
        <f>Tabla712[[#This Row],[Cantidad]]*Tabla712[[#This Row],[Valor Hora]]</f>
        <v>0</v>
      </c>
    </row>
    <row r="187" spans="1:8" x14ac:dyDescent="0.25">
      <c r="A187" s="2">
        <f>Empleado!E187</f>
        <v>0</v>
      </c>
      <c r="B187" s="3"/>
      <c r="C187" s="4"/>
      <c r="D187" s="4"/>
      <c r="H187" s="13">
        <f>Tabla712[[#This Row],[Cantidad]]*Tabla712[[#This Row],[Valor Hora]]</f>
        <v>0</v>
      </c>
    </row>
    <row r="188" spans="1:8" x14ac:dyDescent="0.25">
      <c r="A188" s="2">
        <f>Empleado!E188</f>
        <v>0</v>
      </c>
      <c r="B188" s="3"/>
      <c r="C188" s="4"/>
      <c r="D188" s="4"/>
      <c r="H188" s="13">
        <f>Tabla712[[#This Row],[Cantidad]]*Tabla712[[#This Row],[Valor Hora]]</f>
        <v>0</v>
      </c>
    </row>
    <row r="189" spans="1:8" x14ac:dyDescent="0.25">
      <c r="A189" s="2">
        <f>Empleado!E189</f>
        <v>0</v>
      </c>
      <c r="B189" s="3"/>
      <c r="C189" s="4"/>
      <c r="D189" s="4"/>
      <c r="H189" s="13">
        <f>Tabla712[[#This Row],[Cantidad]]*Tabla712[[#This Row],[Valor Hora]]</f>
        <v>0</v>
      </c>
    </row>
    <row r="190" spans="1:8" x14ac:dyDescent="0.25">
      <c r="A190" s="2">
        <f>Empleado!E190</f>
        <v>0</v>
      </c>
      <c r="B190" s="3"/>
      <c r="C190" s="4"/>
      <c r="D190" s="4"/>
      <c r="H190" s="13">
        <f>Tabla712[[#This Row],[Cantidad]]*Tabla712[[#This Row],[Valor Hora]]</f>
        <v>0</v>
      </c>
    </row>
    <row r="191" spans="1:8" x14ac:dyDescent="0.25">
      <c r="A191" s="2">
        <f>Empleado!E191</f>
        <v>0</v>
      </c>
      <c r="B191" s="3"/>
      <c r="C191" s="4"/>
      <c r="D191" s="4"/>
      <c r="H191" s="13">
        <f>Tabla712[[#This Row],[Cantidad]]*Tabla712[[#This Row],[Valor Hora]]</f>
        <v>0</v>
      </c>
    </row>
    <row r="192" spans="1:8" x14ac:dyDescent="0.25">
      <c r="A192" s="2">
        <f>Empleado!E192</f>
        <v>0</v>
      </c>
      <c r="B192" s="3"/>
      <c r="C192" s="4"/>
      <c r="D192" s="4"/>
      <c r="H192" s="13">
        <f>Tabla712[[#This Row],[Cantidad]]*Tabla712[[#This Row],[Valor Hora]]</f>
        <v>0</v>
      </c>
    </row>
    <row r="193" spans="1:8" x14ac:dyDescent="0.25">
      <c r="A193" s="2">
        <f>Empleado!E193</f>
        <v>0</v>
      </c>
      <c r="B193" s="3"/>
      <c r="C193" s="4"/>
      <c r="D193" s="4"/>
      <c r="H193" s="13">
        <f>Tabla712[[#This Row],[Cantidad]]*Tabla712[[#This Row],[Valor Hora]]</f>
        <v>0</v>
      </c>
    </row>
    <row r="194" spans="1:8" x14ac:dyDescent="0.25">
      <c r="A194" s="2">
        <f>Empleado!E194</f>
        <v>0</v>
      </c>
      <c r="B194" s="3"/>
      <c r="C194" s="4"/>
      <c r="D194" s="4"/>
      <c r="H194" s="13">
        <f>Tabla712[[#This Row],[Cantidad]]*Tabla712[[#This Row],[Valor Hora]]</f>
        <v>0</v>
      </c>
    </row>
    <row r="195" spans="1:8" x14ac:dyDescent="0.25">
      <c r="A195" s="2">
        <f>Empleado!E195</f>
        <v>0</v>
      </c>
      <c r="B195" s="3"/>
      <c r="C195" s="4"/>
      <c r="D195" s="4"/>
      <c r="H195" s="13">
        <f>Tabla712[[#This Row],[Cantidad]]*Tabla712[[#This Row],[Valor Hora]]</f>
        <v>0</v>
      </c>
    </row>
    <row r="196" spans="1:8" x14ac:dyDescent="0.25">
      <c r="A196" s="2">
        <f>Empleado!E196</f>
        <v>0</v>
      </c>
      <c r="B196" s="3"/>
      <c r="C196" s="4"/>
      <c r="D196" s="4"/>
      <c r="H196" s="13">
        <f>Tabla712[[#This Row],[Cantidad]]*Tabla712[[#This Row],[Valor Hora]]</f>
        <v>0</v>
      </c>
    </row>
    <row r="197" spans="1:8" x14ac:dyDescent="0.25">
      <c r="A197" s="2">
        <f>Empleado!E197</f>
        <v>0</v>
      </c>
      <c r="B197" s="3"/>
      <c r="C197" s="4"/>
      <c r="D197" s="4"/>
      <c r="H197" s="13">
        <f>Tabla712[[#This Row],[Cantidad]]*Tabla712[[#This Row],[Valor Hora]]</f>
        <v>0</v>
      </c>
    </row>
    <row r="198" spans="1:8" x14ac:dyDescent="0.25">
      <c r="A198" s="2">
        <f>Empleado!E198</f>
        <v>0</v>
      </c>
      <c r="B198" s="3"/>
      <c r="C198" s="4"/>
      <c r="D198" s="4"/>
      <c r="H198" s="13">
        <f>Tabla712[[#This Row],[Cantidad]]*Tabla712[[#This Row],[Valor Hora]]</f>
        <v>0</v>
      </c>
    </row>
    <row r="199" spans="1:8" x14ac:dyDescent="0.25">
      <c r="A199" s="2">
        <f>Empleado!E199</f>
        <v>0</v>
      </c>
      <c r="B199" s="3"/>
      <c r="C199" s="4"/>
      <c r="D199" s="4"/>
      <c r="H199" s="13">
        <f>Tabla712[[#This Row],[Cantidad]]*Tabla712[[#This Row],[Valor Hora]]</f>
        <v>0</v>
      </c>
    </row>
    <row r="200" spans="1:8" x14ac:dyDescent="0.25">
      <c r="A200" s="2">
        <f>Empleado!E200</f>
        <v>0</v>
      </c>
      <c r="B200" s="3"/>
      <c r="C200" s="4"/>
      <c r="D200" s="4"/>
      <c r="H200" s="13">
        <f>Tabla712[[#This Row],[Cantidad]]*Tabla712[[#This Row],[Valor Hora]]</f>
        <v>0</v>
      </c>
    </row>
    <row r="201" spans="1:8" x14ac:dyDescent="0.25">
      <c r="A201" s="2">
        <f>Empleado!E201</f>
        <v>0</v>
      </c>
      <c r="B201" s="3"/>
      <c r="C201" s="4"/>
      <c r="D201" s="4"/>
      <c r="H201" s="13">
        <f>Tabla712[[#This Row],[Cantidad]]*Tabla712[[#This Row],[Valor Hora]]</f>
        <v>0</v>
      </c>
    </row>
    <row r="202" spans="1:8" x14ac:dyDescent="0.25">
      <c r="A202" s="2">
        <f>Empleado!E202</f>
        <v>0</v>
      </c>
      <c r="B202" s="3"/>
      <c r="C202" s="4"/>
      <c r="D202" s="4"/>
      <c r="H202" s="13">
        <f>Tabla712[[#This Row],[Cantidad]]*Tabla712[[#This Row],[Valor Hora]]</f>
        <v>0</v>
      </c>
    </row>
    <row r="203" spans="1:8" x14ac:dyDescent="0.25">
      <c r="A203" s="2">
        <f>Empleado!E203</f>
        <v>0</v>
      </c>
      <c r="B203" s="3"/>
      <c r="C203" s="4"/>
      <c r="D203" s="4"/>
      <c r="H203" s="13">
        <f>Tabla712[[#This Row],[Cantidad]]*Tabla712[[#This Row],[Valor Hora]]</f>
        <v>0</v>
      </c>
    </row>
    <row r="204" spans="1:8" x14ac:dyDescent="0.25">
      <c r="A204" s="2">
        <f>Empleado!E204</f>
        <v>0</v>
      </c>
      <c r="B204" s="3"/>
      <c r="C204" s="4"/>
      <c r="D204" s="4"/>
      <c r="H204" s="13">
        <f>Tabla712[[#This Row],[Cantidad]]*Tabla712[[#This Row],[Valor Hora]]</f>
        <v>0</v>
      </c>
    </row>
    <row r="205" spans="1:8" x14ac:dyDescent="0.25">
      <c r="A205" s="2">
        <f>Empleado!E205</f>
        <v>0</v>
      </c>
      <c r="B205" s="3"/>
      <c r="C205" s="4"/>
      <c r="D205" s="4"/>
      <c r="H205" s="13">
        <f>Tabla712[[#This Row],[Cantidad]]*Tabla712[[#This Row],[Valor Hora]]</f>
        <v>0</v>
      </c>
    </row>
    <row r="206" spans="1:8" x14ac:dyDescent="0.25">
      <c r="A206" s="2">
        <f>Empleado!E206</f>
        <v>0</v>
      </c>
      <c r="B206" s="3"/>
      <c r="C206" s="4"/>
      <c r="D206" s="4"/>
      <c r="H206" s="13">
        <f>Tabla712[[#This Row],[Cantidad]]*Tabla712[[#This Row],[Valor Hora]]</f>
        <v>0</v>
      </c>
    </row>
    <row r="207" spans="1:8" x14ac:dyDescent="0.25">
      <c r="A207" s="2">
        <f>Empleado!E207</f>
        <v>0</v>
      </c>
      <c r="B207" s="3"/>
      <c r="C207" s="4"/>
      <c r="D207" s="4"/>
      <c r="H207" s="13">
        <f>Tabla712[[#This Row],[Cantidad]]*Tabla712[[#This Row],[Valor Hora]]</f>
        <v>0</v>
      </c>
    </row>
    <row r="208" spans="1:8" x14ac:dyDescent="0.25">
      <c r="A208" s="2">
        <f>Empleado!E208</f>
        <v>0</v>
      </c>
      <c r="B208" s="3"/>
      <c r="C208" s="4"/>
      <c r="D208" s="4"/>
      <c r="H208" s="13">
        <f>Tabla712[[#This Row],[Cantidad]]*Tabla712[[#This Row],[Valor Hora]]</f>
        <v>0</v>
      </c>
    </row>
    <row r="209" spans="1:8" x14ac:dyDescent="0.25">
      <c r="A209" s="2">
        <f>Empleado!E209</f>
        <v>0</v>
      </c>
      <c r="B209" s="3"/>
      <c r="C209" s="4"/>
      <c r="D209" s="4"/>
      <c r="H209" s="13">
        <f>Tabla712[[#This Row],[Cantidad]]*Tabla712[[#This Row],[Valor Hora]]</f>
        <v>0</v>
      </c>
    </row>
    <row r="210" spans="1:8" x14ac:dyDescent="0.25">
      <c r="A210" s="2">
        <f>Empleado!E210</f>
        <v>0</v>
      </c>
      <c r="B210" s="3"/>
      <c r="C210" s="4"/>
      <c r="D210" s="4"/>
      <c r="H210" s="13">
        <f>Tabla712[[#This Row],[Cantidad]]*Tabla712[[#This Row],[Valor Hora]]</f>
        <v>0</v>
      </c>
    </row>
    <row r="211" spans="1:8" x14ac:dyDescent="0.25">
      <c r="A211" s="2">
        <f>Empleado!E211</f>
        <v>0</v>
      </c>
      <c r="B211" s="3"/>
      <c r="C211" s="4"/>
      <c r="D211" s="4"/>
      <c r="H211" s="13">
        <f>Tabla712[[#This Row],[Cantidad]]*Tabla712[[#This Row],[Valor Hora]]</f>
        <v>0</v>
      </c>
    </row>
    <row r="212" spans="1:8" x14ac:dyDescent="0.25">
      <c r="A212" s="2">
        <f>Empleado!E212</f>
        <v>0</v>
      </c>
      <c r="B212" s="3"/>
      <c r="C212" s="4"/>
      <c r="D212" s="4"/>
      <c r="H212" s="13">
        <f>Tabla712[[#This Row],[Cantidad]]*Tabla712[[#This Row],[Valor Hora]]</f>
        <v>0</v>
      </c>
    </row>
    <row r="213" spans="1:8" x14ac:dyDescent="0.25">
      <c r="A213" s="2">
        <f>Empleado!E213</f>
        <v>0</v>
      </c>
      <c r="B213" s="3"/>
      <c r="C213" s="4"/>
      <c r="D213" s="4"/>
      <c r="H213" s="13">
        <f>Tabla712[[#This Row],[Cantidad]]*Tabla712[[#This Row],[Valor Hora]]</f>
        <v>0</v>
      </c>
    </row>
    <row r="214" spans="1:8" x14ac:dyDescent="0.25">
      <c r="A214" s="2">
        <f>Empleado!E214</f>
        <v>0</v>
      </c>
      <c r="B214" s="3"/>
      <c r="C214" s="4"/>
      <c r="D214" s="4"/>
      <c r="H214" s="13">
        <f>Tabla712[[#This Row],[Cantidad]]*Tabla712[[#This Row],[Valor Hora]]</f>
        <v>0</v>
      </c>
    </row>
    <row r="215" spans="1:8" x14ac:dyDescent="0.25">
      <c r="A215" s="2">
        <f>Empleado!E215</f>
        <v>0</v>
      </c>
      <c r="B215" s="3"/>
      <c r="C215" s="4"/>
      <c r="D215" s="4"/>
      <c r="H215" s="13">
        <f>Tabla712[[#This Row],[Cantidad]]*Tabla712[[#This Row],[Valor Hora]]</f>
        <v>0</v>
      </c>
    </row>
    <row r="216" spans="1:8" x14ac:dyDescent="0.25">
      <c r="A216" s="2">
        <f>Empleado!E216</f>
        <v>0</v>
      </c>
      <c r="B216" s="3"/>
      <c r="C216" s="4"/>
      <c r="D216" s="4"/>
      <c r="H216" s="13">
        <f>Tabla712[[#This Row],[Cantidad]]*Tabla712[[#This Row],[Valor Hora]]</f>
        <v>0</v>
      </c>
    </row>
    <row r="217" spans="1:8" x14ac:dyDescent="0.25">
      <c r="A217" s="2">
        <f>Empleado!E217</f>
        <v>0</v>
      </c>
      <c r="B217" s="3"/>
      <c r="C217" s="4"/>
      <c r="D217" s="4"/>
      <c r="H217" s="13">
        <f>Tabla712[[#This Row],[Cantidad]]*Tabla712[[#This Row],[Valor Hora]]</f>
        <v>0</v>
      </c>
    </row>
    <row r="218" spans="1:8" x14ac:dyDescent="0.25">
      <c r="A218" s="2">
        <f>Empleado!E218</f>
        <v>0</v>
      </c>
      <c r="B218" s="3"/>
      <c r="C218" s="4"/>
      <c r="D218" s="4"/>
      <c r="H218" s="13">
        <f>Tabla712[[#This Row],[Cantidad]]*Tabla712[[#This Row],[Valor Hora]]</f>
        <v>0</v>
      </c>
    </row>
    <row r="219" spans="1:8" x14ac:dyDescent="0.25">
      <c r="A219" s="2">
        <f>Empleado!E219</f>
        <v>0</v>
      </c>
      <c r="B219" s="3"/>
      <c r="C219" s="4"/>
      <c r="D219" s="4"/>
      <c r="H219" s="13">
        <f>Tabla712[[#This Row],[Cantidad]]*Tabla712[[#This Row],[Valor Hora]]</f>
        <v>0</v>
      </c>
    </row>
    <row r="220" spans="1:8" x14ac:dyDescent="0.25">
      <c r="A220" s="2">
        <f>Empleado!E220</f>
        <v>0</v>
      </c>
      <c r="B220" s="3"/>
      <c r="C220" s="4"/>
      <c r="D220" s="4"/>
      <c r="H220" s="13">
        <f>Tabla712[[#This Row],[Cantidad]]*Tabla712[[#This Row],[Valor Hora]]</f>
        <v>0</v>
      </c>
    </row>
    <row r="221" spans="1:8" x14ac:dyDescent="0.25">
      <c r="A221" s="2">
        <f>Empleado!E221</f>
        <v>0</v>
      </c>
      <c r="B221" s="3"/>
      <c r="C221" s="4"/>
      <c r="D221" s="4"/>
      <c r="H221" s="13">
        <f>Tabla712[[#This Row],[Cantidad]]*Tabla712[[#This Row],[Valor Hora]]</f>
        <v>0</v>
      </c>
    </row>
    <row r="222" spans="1:8" x14ac:dyDescent="0.25">
      <c r="A222" s="2">
        <f>Empleado!E222</f>
        <v>0</v>
      </c>
      <c r="B222" s="3"/>
      <c r="C222" s="4"/>
      <c r="D222" s="4"/>
      <c r="H222" s="13">
        <f>Tabla712[[#This Row],[Cantidad]]*Tabla712[[#This Row],[Valor Hora]]</f>
        <v>0</v>
      </c>
    </row>
    <row r="223" spans="1:8" x14ac:dyDescent="0.25">
      <c r="A223" s="2">
        <f>Empleado!E223</f>
        <v>0</v>
      </c>
      <c r="B223" s="3"/>
      <c r="C223" s="4"/>
      <c r="D223" s="4"/>
      <c r="H223" s="13">
        <f>Tabla712[[#This Row],[Cantidad]]*Tabla712[[#This Row],[Valor Hora]]</f>
        <v>0</v>
      </c>
    </row>
    <row r="224" spans="1:8" x14ac:dyDescent="0.25">
      <c r="A224" s="2">
        <f>Empleado!E224</f>
        <v>0</v>
      </c>
      <c r="B224" s="3"/>
      <c r="C224" s="4"/>
      <c r="D224" s="4"/>
      <c r="H224" s="13">
        <f>Tabla712[[#This Row],[Cantidad]]*Tabla712[[#This Row],[Valor Hora]]</f>
        <v>0</v>
      </c>
    </row>
    <row r="225" spans="1:8" x14ac:dyDescent="0.25">
      <c r="A225" s="2">
        <f>Empleado!E225</f>
        <v>0</v>
      </c>
      <c r="B225" s="3"/>
      <c r="C225" s="4"/>
      <c r="D225" s="4"/>
      <c r="H225" s="13">
        <f>Tabla712[[#This Row],[Cantidad]]*Tabla712[[#This Row],[Valor Hora]]</f>
        <v>0</v>
      </c>
    </row>
    <row r="226" spans="1:8" x14ac:dyDescent="0.25">
      <c r="A226" s="2">
        <f>Empleado!E226</f>
        <v>0</v>
      </c>
      <c r="B226" s="3"/>
      <c r="C226" s="4"/>
      <c r="D226" s="4"/>
      <c r="H226" s="13">
        <f>Tabla712[[#This Row],[Cantidad]]*Tabla712[[#This Row],[Valor Hora]]</f>
        <v>0</v>
      </c>
    </row>
    <row r="227" spans="1:8" x14ac:dyDescent="0.25">
      <c r="A227" s="2">
        <f>Empleado!E227</f>
        <v>0</v>
      </c>
      <c r="B227" s="3"/>
      <c r="C227" s="4"/>
      <c r="D227" s="4"/>
      <c r="H227" s="13">
        <f>Tabla712[[#This Row],[Cantidad]]*Tabla712[[#This Row],[Valor Hora]]</f>
        <v>0</v>
      </c>
    </row>
    <row r="228" spans="1:8" x14ac:dyDescent="0.25">
      <c r="A228" s="2">
        <f>Empleado!E228</f>
        <v>0</v>
      </c>
      <c r="B228" s="3"/>
      <c r="C228" s="4"/>
      <c r="D228" s="4"/>
      <c r="H228" s="13">
        <f>Tabla712[[#This Row],[Cantidad]]*Tabla712[[#This Row],[Valor Hora]]</f>
        <v>0</v>
      </c>
    </row>
    <row r="229" spans="1:8" x14ac:dyDescent="0.25">
      <c r="A229" s="2">
        <f>Empleado!E229</f>
        <v>0</v>
      </c>
      <c r="B229" s="3"/>
      <c r="C229" s="4"/>
      <c r="D229" s="4"/>
      <c r="H229" s="13">
        <f>Tabla712[[#This Row],[Cantidad]]*Tabla712[[#This Row],[Valor Hora]]</f>
        <v>0</v>
      </c>
    </row>
    <row r="230" spans="1:8" x14ac:dyDescent="0.25">
      <c r="A230" s="2">
        <f>Empleado!E230</f>
        <v>0</v>
      </c>
      <c r="B230" s="3"/>
      <c r="C230" s="4"/>
      <c r="D230" s="4"/>
      <c r="H230" s="13">
        <f>Tabla712[[#This Row],[Cantidad]]*Tabla712[[#This Row],[Valor Hora]]</f>
        <v>0</v>
      </c>
    </row>
    <row r="231" spans="1:8" x14ac:dyDescent="0.25">
      <c r="A231" s="2">
        <f>Empleado!E231</f>
        <v>0</v>
      </c>
      <c r="B231" s="3"/>
      <c r="C231" s="4"/>
      <c r="D231" s="4"/>
      <c r="H231" s="13">
        <f>Tabla712[[#This Row],[Cantidad]]*Tabla712[[#This Row],[Valor Hora]]</f>
        <v>0</v>
      </c>
    </row>
    <row r="232" spans="1:8" x14ac:dyDescent="0.25">
      <c r="A232" s="2">
        <f>Empleado!E232</f>
        <v>0</v>
      </c>
      <c r="B232" s="3"/>
      <c r="C232" s="4"/>
      <c r="D232" s="4"/>
      <c r="H232" s="13">
        <f>Tabla712[[#This Row],[Cantidad]]*Tabla712[[#This Row],[Valor Hora]]</f>
        <v>0</v>
      </c>
    </row>
    <row r="233" spans="1:8" x14ac:dyDescent="0.25">
      <c r="A233" s="2">
        <f>Empleado!E233</f>
        <v>0</v>
      </c>
      <c r="B233" s="3"/>
      <c r="C233" s="4"/>
      <c r="D233" s="4"/>
      <c r="H233" s="13">
        <f>Tabla712[[#This Row],[Cantidad]]*Tabla712[[#This Row],[Valor Hora]]</f>
        <v>0</v>
      </c>
    </row>
    <row r="234" spans="1:8" x14ac:dyDescent="0.25">
      <c r="A234" s="2">
        <f>Empleado!E234</f>
        <v>0</v>
      </c>
      <c r="B234" s="3"/>
      <c r="C234" s="4"/>
      <c r="D234" s="4"/>
      <c r="H234" s="13">
        <f>Tabla712[[#This Row],[Cantidad]]*Tabla712[[#This Row],[Valor Hora]]</f>
        <v>0</v>
      </c>
    </row>
    <row r="235" spans="1:8" x14ac:dyDescent="0.25">
      <c r="A235" s="2">
        <f>Empleado!E235</f>
        <v>0</v>
      </c>
      <c r="B235" s="3"/>
      <c r="C235" s="4"/>
      <c r="D235" s="4"/>
      <c r="H235" s="13">
        <f>Tabla712[[#This Row],[Cantidad]]*Tabla712[[#This Row],[Valor Hora]]</f>
        <v>0</v>
      </c>
    </row>
    <row r="236" spans="1:8" x14ac:dyDescent="0.25">
      <c r="A236" s="2">
        <f>Empleado!E236</f>
        <v>0</v>
      </c>
      <c r="B236" s="3"/>
      <c r="C236" s="4"/>
      <c r="D236" s="4"/>
      <c r="H236" s="13">
        <f>Tabla712[[#This Row],[Cantidad]]*Tabla712[[#This Row],[Valor Hora]]</f>
        <v>0</v>
      </c>
    </row>
    <row r="237" spans="1:8" x14ac:dyDescent="0.25">
      <c r="A237" s="2">
        <f>Empleado!E237</f>
        <v>0</v>
      </c>
      <c r="B237" s="3"/>
      <c r="C237" s="4"/>
      <c r="D237" s="4"/>
      <c r="H237" s="13">
        <f>Tabla712[[#This Row],[Cantidad]]*Tabla712[[#This Row],[Valor Hora]]</f>
        <v>0</v>
      </c>
    </row>
    <row r="238" spans="1:8" x14ac:dyDescent="0.25">
      <c r="A238" s="2">
        <f>Empleado!E238</f>
        <v>0</v>
      </c>
      <c r="B238" s="3"/>
      <c r="C238" s="4"/>
      <c r="D238" s="4"/>
      <c r="H238" s="13">
        <f>Tabla712[[#This Row],[Cantidad]]*Tabla712[[#This Row],[Valor Hora]]</f>
        <v>0</v>
      </c>
    </row>
    <row r="239" spans="1:8" x14ac:dyDescent="0.25">
      <c r="A239" s="2">
        <f>Empleado!E239</f>
        <v>0</v>
      </c>
      <c r="B239" s="3"/>
      <c r="C239" s="4"/>
      <c r="D239" s="4"/>
      <c r="H239" s="13">
        <f>Tabla712[[#This Row],[Cantidad]]*Tabla712[[#This Row],[Valor Hora]]</f>
        <v>0</v>
      </c>
    </row>
    <row r="240" spans="1:8" x14ac:dyDescent="0.25">
      <c r="A240" s="2">
        <f>Empleado!E240</f>
        <v>0</v>
      </c>
      <c r="B240" s="3"/>
      <c r="C240" s="4"/>
      <c r="D240" s="4"/>
      <c r="H240" s="13">
        <f>Tabla712[[#This Row],[Cantidad]]*Tabla712[[#This Row],[Valor Hora]]</f>
        <v>0</v>
      </c>
    </row>
    <row r="241" spans="1:8" x14ac:dyDescent="0.25">
      <c r="A241" s="2">
        <f>Empleado!E241</f>
        <v>0</v>
      </c>
      <c r="B241" s="3"/>
      <c r="C241" s="4"/>
      <c r="D241" s="4"/>
      <c r="H241" s="13">
        <f>Tabla712[[#This Row],[Cantidad]]*Tabla712[[#This Row],[Valor Hora]]</f>
        <v>0</v>
      </c>
    </row>
    <row r="242" spans="1:8" x14ac:dyDescent="0.25">
      <c r="A242" s="2">
        <f>Empleado!E242</f>
        <v>0</v>
      </c>
      <c r="B242" s="3"/>
      <c r="C242" s="4"/>
      <c r="D242" s="4"/>
      <c r="H242" s="13">
        <f>Tabla712[[#This Row],[Cantidad]]*Tabla712[[#This Row],[Valor Hora]]</f>
        <v>0</v>
      </c>
    </row>
    <row r="243" spans="1:8" x14ac:dyDescent="0.25">
      <c r="A243" s="2">
        <f>Empleado!E243</f>
        <v>0</v>
      </c>
      <c r="B243" s="3"/>
      <c r="C243" s="4"/>
      <c r="D243" s="4"/>
      <c r="H243" s="13">
        <f>Tabla712[[#This Row],[Cantidad]]*Tabla712[[#This Row],[Valor Hora]]</f>
        <v>0</v>
      </c>
    </row>
    <row r="244" spans="1:8" x14ac:dyDescent="0.25">
      <c r="A244" s="2">
        <f>Empleado!E244</f>
        <v>0</v>
      </c>
      <c r="B244" s="3"/>
      <c r="C244" s="4"/>
      <c r="D244" s="4"/>
      <c r="H244" s="13">
        <f>Tabla712[[#This Row],[Cantidad]]*Tabla712[[#This Row],[Valor Hora]]</f>
        <v>0</v>
      </c>
    </row>
    <row r="245" spans="1:8" x14ac:dyDescent="0.25">
      <c r="A245" s="2">
        <f>Empleado!E245</f>
        <v>0</v>
      </c>
      <c r="B245" s="3"/>
      <c r="C245" s="4"/>
      <c r="D245" s="4"/>
      <c r="H245" s="13">
        <f>Tabla712[[#This Row],[Cantidad]]*Tabla712[[#This Row],[Valor Hora]]</f>
        <v>0</v>
      </c>
    </row>
    <row r="246" spans="1:8" x14ac:dyDescent="0.25">
      <c r="A246" s="2">
        <f>Empleado!E246</f>
        <v>0</v>
      </c>
      <c r="B246" s="3"/>
      <c r="C246" s="4"/>
      <c r="D246" s="4"/>
      <c r="H246" s="13">
        <f>Tabla712[[#This Row],[Cantidad]]*Tabla712[[#This Row],[Valor Hora]]</f>
        <v>0</v>
      </c>
    </row>
    <row r="247" spans="1:8" x14ac:dyDescent="0.25">
      <c r="A247" s="2">
        <f>Empleado!E247</f>
        <v>0</v>
      </c>
      <c r="B247" s="3"/>
      <c r="C247" s="4"/>
      <c r="D247" s="4"/>
      <c r="H247" s="13">
        <f>Tabla712[[#This Row],[Cantidad]]*Tabla712[[#This Row],[Valor Hora]]</f>
        <v>0</v>
      </c>
    </row>
    <row r="248" spans="1:8" x14ac:dyDescent="0.25">
      <c r="A248" s="2">
        <f>Empleado!E248</f>
        <v>0</v>
      </c>
      <c r="B248" s="3"/>
      <c r="C248" s="4"/>
      <c r="D248" s="4"/>
      <c r="H248" s="13">
        <f>Tabla712[[#This Row],[Cantidad]]*Tabla712[[#This Row],[Valor Hora]]</f>
        <v>0</v>
      </c>
    </row>
    <row r="249" spans="1:8" x14ac:dyDescent="0.25">
      <c r="A249" s="2">
        <f>Empleado!E249</f>
        <v>0</v>
      </c>
      <c r="B249" s="3"/>
      <c r="C249" s="4"/>
      <c r="D249" s="4"/>
      <c r="H249" s="13">
        <f>Tabla712[[#This Row],[Cantidad]]*Tabla712[[#This Row],[Valor Hora]]</f>
        <v>0</v>
      </c>
    </row>
    <row r="250" spans="1:8" x14ac:dyDescent="0.25">
      <c r="A250" s="2">
        <f>Empleado!E250</f>
        <v>0</v>
      </c>
      <c r="B250" s="3"/>
      <c r="C250" s="4"/>
      <c r="D250" s="4"/>
      <c r="H250" s="13">
        <f>Tabla712[[#This Row],[Cantidad]]*Tabla712[[#This Row],[Valor Hora]]</f>
        <v>0</v>
      </c>
    </row>
    <row r="251" spans="1:8" x14ac:dyDescent="0.25">
      <c r="A251" s="2">
        <f>Empleado!E251</f>
        <v>0</v>
      </c>
      <c r="B251" s="3"/>
      <c r="C251" s="4"/>
      <c r="D251" s="4"/>
      <c r="H251" s="13">
        <f>Tabla712[[#This Row],[Cantidad]]*Tabla712[[#This Row],[Valor Hora]]</f>
        <v>0</v>
      </c>
    </row>
    <row r="252" spans="1:8" x14ac:dyDescent="0.25">
      <c r="A252" s="2">
        <f>Empleado!E252</f>
        <v>0</v>
      </c>
      <c r="B252" s="3"/>
      <c r="C252" s="4"/>
      <c r="D252" s="4"/>
      <c r="H252" s="13">
        <f>Tabla712[[#This Row],[Cantidad]]*Tabla712[[#This Row],[Valor Hora]]</f>
        <v>0</v>
      </c>
    </row>
    <row r="253" spans="1:8" x14ac:dyDescent="0.25">
      <c r="A253" s="2">
        <f>Empleado!E253</f>
        <v>0</v>
      </c>
      <c r="B253" s="3"/>
      <c r="C253" s="4"/>
      <c r="D253" s="4"/>
      <c r="H253" s="13">
        <f>Tabla712[[#This Row],[Cantidad]]*Tabla712[[#This Row],[Valor Hora]]</f>
        <v>0</v>
      </c>
    </row>
    <row r="254" spans="1:8" x14ac:dyDescent="0.25">
      <c r="A254" s="2">
        <f>Empleado!E254</f>
        <v>0</v>
      </c>
      <c r="B254" s="3"/>
      <c r="C254" s="4"/>
      <c r="D254" s="4"/>
      <c r="H254" s="13">
        <f>Tabla712[[#This Row],[Cantidad]]*Tabla712[[#This Row],[Valor Hora]]</f>
        <v>0</v>
      </c>
    </row>
    <row r="255" spans="1:8" x14ac:dyDescent="0.25">
      <c r="A255" s="2">
        <f>Empleado!E255</f>
        <v>0</v>
      </c>
      <c r="B255" s="3"/>
      <c r="C255" s="4"/>
      <c r="D255" s="4"/>
      <c r="H255" s="13">
        <f>Tabla712[[#This Row],[Cantidad]]*Tabla712[[#This Row],[Valor Hora]]</f>
        <v>0</v>
      </c>
    </row>
    <row r="256" spans="1:8" x14ac:dyDescent="0.25">
      <c r="A256" s="2">
        <f>Empleado!E256</f>
        <v>0</v>
      </c>
      <c r="B256" s="3"/>
      <c r="C256" s="4"/>
      <c r="D256" s="4"/>
      <c r="H256" s="13">
        <f>Tabla712[[#This Row],[Cantidad]]*Tabla712[[#This Row],[Valor Hora]]</f>
        <v>0</v>
      </c>
    </row>
    <row r="257" spans="1:8" x14ac:dyDescent="0.25">
      <c r="A257" s="2">
        <f>Empleado!E257</f>
        <v>0</v>
      </c>
      <c r="B257" s="3"/>
      <c r="C257" s="4"/>
      <c r="D257" s="4"/>
      <c r="H257" s="13">
        <f>Tabla712[[#This Row],[Cantidad]]*Tabla712[[#This Row],[Valor Hora]]</f>
        <v>0</v>
      </c>
    </row>
    <row r="258" spans="1:8" x14ac:dyDescent="0.25">
      <c r="A258" s="2">
        <f>Empleado!E258</f>
        <v>0</v>
      </c>
      <c r="B258" s="3"/>
      <c r="C258" s="4"/>
      <c r="D258" s="4"/>
      <c r="H258" s="13">
        <f>Tabla712[[#This Row],[Cantidad]]*Tabla712[[#This Row],[Valor Hora]]</f>
        <v>0</v>
      </c>
    </row>
    <row r="259" spans="1:8" x14ac:dyDescent="0.25">
      <c r="A259" s="2">
        <f>Empleado!E259</f>
        <v>0</v>
      </c>
      <c r="B259" s="3"/>
      <c r="C259" s="4"/>
      <c r="D259" s="4"/>
      <c r="H259" s="13">
        <f>Tabla712[[#This Row],[Cantidad]]*Tabla712[[#This Row],[Valor Hora]]</f>
        <v>0</v>
      </c>
    </row>
    <row r="260" spans="1:8" x14ac:dyDescent="0.25">
      <c r="A260" s="2">
        <f>Empleado!E260</f>
        <v>0</v>
      </c>
      <c r="B260" s="3"/>
      <c r="C260" s="4"/>
      <c r="D260" s="4"/>
      <c r="H260" s="13">
        <f>Tabla712[[#This Row],[Cantidad]]*Tabla712[[#This Row],[Valor Hora]]</f>
        <v>0</v>
      </c>
    </row>
    <row r="261" spans="1:8" x14ac:dyDescent="0.25">
      <c r="A261" s="2">
        <f>Empleado!E261</f>
        <v>0</v>
      </c>
      <c r="B261" s="3"/>
      <c r="C261" s="4"/>
      <c r="D261" s="4"/>
      <c r="H261" s="13">
        <f>Tabla712[[#This Row],[Cantidad]]*Tabla712[[#This Row],[Valor Hora]]</f>
        <v>0</v>
      </c>
    </row>
    <row r="262" spans="1:8" x14ac:dyDescent="0.25">
      <c r="A262" s="2">
        <f>Empleado!E262</f>
        <v>0</v>
      </c>
      <c r="B262" s="3"/>
      <c r="C262" s="4"/>
      <c r="D262" s="4"/>
      <c r="H262" s="13">
        <f>Tabla712[[#This Row],[Cantidad]]*Tabla712[[#This Row],[Valor Hora]]</f>
        <v>0</v>
      </c>
    </row>
    <row r="263" spans="1:8" x14ac:dyDescent="0.25">
      <c r="A263" s="2">
        <f>Empleado!E263</f>
        <v>0</v>
      </c>
      <c r="B263" s="3"/>
      <c r="C263" s="4"/>
      <c r="D263" s="4"/>
      <c r="H263" s="13">
        <f>Tabla712[[#This Row],[Cantidad]]*Tabla712[[#This Row],[Valor Hora]]</f>
        <v>0</v>
      </c>
    </row>
    <row r="264" spans="1:8" x14ac:dyDescent="0.25">
      <c r="A264" s="2">
        <f>Empleado!E264</f>
        <v>0</v>
      </c>
      <c r="B264" s="3"/>
      <c r="C264" s="4"/>
      <c r="D264" s="4"/>
      <c r="H264" s="13">
        <f>Tabla712[[#This Row],[Cantidad]]*Tabla712[[#This Row],[Valor Hora]]</f>
        <v>0</v>
      </c>
    </row>
    <row r="265" spans="1:8" x14ac:dyDescent="0.25">
      <c r="A265" s="2">
        <f>Empleado!E265</f>
        <v>0</v>
      </c>
      <c r="B265" s="3"/>
      <c r="C265" s="4"/>
      <c r="D265" s="4"/>
      <c r="H265" s="13">
        <f>Tabla712[[#This Row],[Cantidad]]*Tabla712[[#This Row],[Valor Hora]]</f>
        <v>0</v>
      </c>
    </row>
    <row r="266" spans="1:8" x14ac:dyDescent="0.25">
      <c r="A266" s="2">
        <f>Empleado!E266</f>
        <v>0</v>
      </c>
      <c r="B266" s="3"/>
      <c r="C266" s="4"/>
      <c r="D266" s="4"/>
      <c r="H266" s="13">
        <f>Tabla712[[#This Row],[Cantidad]]*Tabla712[[#This Row],[Valor Hora]]</f>
        <v>0</v>
      </c>
    </row>
    <row r="267" spans="1:8" x14ac:dyDescent="0.25">
      <c r="A267" s="2">
        <f>Empleado!E267</f>
        <v>0</v>
      </c>
      <c r="B267" s="3"/>
      <c r="C267" s="4"/>
      <c r="D267" s="4"/>
      <c r="H267" s="13">
        <f>Tabla712[[#This Row],[Cantidad]]*Tabla712[[#This Row],[Valor Hora]]</f>
        <v>0</v>
      </c>
    </row>
    <row r="268" spans="1:8" x14ac:dyDescent="0.25">
      <c r="A268" s="2">
        <f>Empleado!E268</f>
        <v>0</v>
      </c>
      <c r="B268" s="3"/>
      <c r="C268" s="4"/>
      <c r="D268" s="4"/>
      <c r="H268" s="13">
        <f>Tabla712[[#This Row],[Cantidad]]*Tabla712[[#This Row],[Valor Hora]]</f>
        <v>0</v>
      </c>
    </row>
    <row r="269" spans="1:8" x14ac:dyDescent="0.25">
      <c r="A269" s="2">
        <f>Empleado!E269</f>
        <v>0</v>
      </c>
      <c r="B269" s="3"/>
      <c r="C269" s="4"/>
      <c r="D269" s="4"/>
      <c r="H269" s="13">
        <f>Tabla712[[#This Row],[Cantidad]]*Tabla712[[#This Row],[Valor Hora]]</f>
        <v>0</v>
      </c>
    </row>
    <row r="270" spans="1:8" x14ac:dyDescent="0.25">
      <c r="A270" s="2">
        <f>Empleado!E270</f>
        <v>0</v>
      </c>
      <c r="B270" s="3"/>
      <c r="C270" s="4"/>
      <c r="D270" s="4"/>
      <c r="H270" s="13">
        <f>Tabla712[[#This Row],[Cantidad]]*Tabla712[[#This Row],[Valor Hora]]</f>
        <v>0</v>
      </c>
    </row>
    <row r="271" spans="1:8" x14ac:dyDescent="0.25">
      <c r="A271" s="2">
        <f>Empleado!E271</f>
        <v>0</v>
      </c>
      <c r="B271" s="3"/>
      <c r="C271" s="4"/>
      <c r="D271" s="4"/>
      <c r="H271" s="13">
        <f>Tabla712[[#This Row],[Cantidad]]*Tabla712[[#This Row],[Valor Hora]]</f>
        <v>0</v>
      </c>
    </row>
    <row r="272" spans="1:8" x14ac:dyDescent="0.25">
      <c r="A272" s="2">
        <f>Empleado!E272</f>
        <v>0</v>
      </c>
      <c r="B272" s="3"/>
      <c r="C272" s="4"/>
      <c r="D272" s="4"/>
      <c r="H272" s="13">
        <f>Tabla712[[#This Row],[Cantidad]]*Tabla712[[#This Row],[Valor Hora]]</f>
        <v>0</v>
      </c>
    </row>
    <row r="273" spans="1:8" x14ac:dyDescent="0.25">
      <c r="A273" s="2">
        <f>Empleado!E273</f>
        <v>0</v>
      </c>
      <c r="B273" s="3"/>
      <c r="C273" s="4"/>
      <c r="D273" s="4"/>
      <c r="H273" s="13">
        <f>Tabla712[[#This Row],[Cantidad]]*Tabla712[[#This Row],[Valor Hora]]</f>
        <v>0</v>
      </c>
    </row>
    <row r="274" spans="1:8" x14ac:dyDescent="0.25">
      <c r="A274" s="2">
        <f>Empleado!E274</f>
        <v>0</v>
      </c>
      <c r="B274" s="3"/>
      <c r="C274" s="4"/>
      <c r="D274" s="4"/>
      <c r="H274" s="13">
        <f>Tabla712[[#This Row],[Cantidad]]*Tabla712[[#This Row],[Valor Hora]]</f>
        <v>0</v>
      </c>
    </row>
    <row r="275" spans="1:8" x14ac:dyDescent="0.25">
      <c r="A275" s="2">
        <f>Empleado!E275</f>
        <v>0</v>
      </c>
      <c r="B275" s="3"/>
      <c r="C275" s="4"/>
      <c r="D275" s="4"/>
      <c r="H275" s="13">
        <f>Tabla712[[#This Row],[Cantidad]]*Tabla712[[#This Row],[Valor Hora]]</f>
        <v>0</v>
      </c>
    </row>
    <row r="276" spans="1:8" x14ac:dyDescent="0.25">
      <c r="A276" s="2">
        <f>Empleado!E276</f>
        <v>0</v>
      </c>
      <c r="B276" s="3"/>
      <c r="C276" s="4"/>
      <c r="D276" s="4"/>
      <c r="H276" s="13">
        <f>Tabla712[[#This Row],[Cantidad]]*Tabla712[[#This Row],[Valor Hora]]</f>
        <v>0</v>
      </c>
    </row>
    <row r="277" spans="1:8" x14ac:dyDescent="0.25">
      <c r="A277" s="2">
        <f>Empleado!E277</f>
        <v>0</v>
      </c>
      <c r="B277" s="3"/>
      <c r="C277" s="4"/>
      <c r="D277" s="4"/>
      <c r="H277" s="13">
        <f>Tabla712[[#This Row],[Cantidad]]*Tabla712[[#This Row],[Valor Hora]]</f>
        <v>0</v>
      </c>
    </row>
    <row r="278" spans="1:8" x14ac:dyDescent="0.25">
      <c r="A278" s="2">
        <f>Empleado!E278</f>
        <v>0</v>
      </c>
      <c r="B278" s="3"/>
      <c r="C278" s="4"/>
      <c r="D278" s="4"/>
      <c r="H278" s="13">
        <f>Tabla712[[#This Row],[Cantidad]]*Tabla712[[#This Row],[Valor Hora]]</f>
        <v>0</v>
      </c>
    </row>
    <row r="279" spans="1:8" x14ac:dyDescent="0.25">
      <c r="A279" s="2">
        <f>Empleado!E279</f>
        <v>0</v>
      </c>
      <c r="B279" s="3"/>
      <c r="C279" s="4"/>
      <c r="D279" s="4"/>
      <c r="H279" s="13">
        <f>Tabla712[[#This Row],[Cantidad]]*Tabla712[[#This Row],[Valor Hora]]</f>
        <v>0</v>
      </c>
    </row>
    <row r="280" spans="1:8" x14ac:dyDescent="0.25">
      <c r="A280" s="2">
        <f>Empleado!E280</f>
        <v>0</v>
      </c>
      <c r="B280" s="3"/>
      <c r="C280" s="4"/>
      <c r="D280" s="4"/>
      <c r="H280" s="13">
        <f>Tabla712[[#This Row],[Cantidad]]*Tabla712[[#This Row],[Valor Hora]]</f>
        <v>0</v>
      </c>
    </row>
    <row r="281" spans="1:8" x14ac:dyDescent="0.25">
      <c r="A281" s="2">
        <f>Empleado!E281</f>
        <v>0</v>
      </c>
      <c r="B281" s="3"/>
      <c r="C281" s="4"/>
      <c r="D281" s="4"/>
      <c r="H281" s="13">
        <f>Tabla712[[#This Row],[Cantidad]]*Tabla712[[#This Row],[Valor Hora]]</f>
        <v>0</v>
      </c>
    </row>
    <row r="282" spans="1:8" x14ac:dyDescent="0.25">
      <c r="A282" s="2">
        <f>Empleado!E282</f>
        <v>0</v>
      </c>
      <c r="B282" s="3"/>
      <c r="C282" s="4"/>
      <c r="D282" s="4"/>
      <c r="H282" s="13">
        <f>Tabla712[[#This Row],[Cantidad]]*Tabla712[[#This Row],[Valor Hora]]</f>
        <v>0</v>
      </c>
    </row>
    <row r="283" spans="1:8" x14ac:dyDescent="0.25">
      <c r="A283" s="2">
        <f>Empleado!E283</f>
        <v>0</v>
      </c>
      <c r="B283" s="3"/>
      <c r="C283" s="4"/>
      <c r="D283" s="4"/>
      <c r="H283" s="13">
        <f>Tabla712[[#This Row],[Cantidad]]*Tabla712[[#This Row],[Valor Hora]]</f>
        <v>0</v>
      </c>
    </row>
    <row r="284" spans="1:8" x14ac:dyDescent="0.25">
      <c r="A284" s="2">
        <f>Empleado!E284</f>
        <v>0</v>
      </c>
      <c r="B284" s="3"/>
      <c r="C284" s="4"/>
      <c r="D284" s="4"/>
      <c r="H284" s="13">
        <f>Tabla712[[#This Row],[Cantidad]]*Tabla712[[#This Row],[Valor Hora]]</f>
        <v>0</v>
      </c>
    </row>
    <row r="285" spans="1:8" x14ac:dyDescent="0.25">
      <c r="A285" s="2">
        <f>Empleado!E285</f>
        <v>0</v>
      </c>
      <c r="B285" s="3"/>
      <c r="C285" s="4"/>
      <c r="D285" s="4"/>
      <c r="H285" s="13">
        <f>Tabla712[[#This Row],[Cantidad]]*Tabla712[[#This Row],[Valor Hora]]</f>
        <v>0</v>
      </c>
    </row>
    <row r="286" spans="1:8" x14ac:dyDescent="0.25">
      <c r="A286" s="2">
        <f>Empleado!E286</f>
        <v>0</v>
      </c>
      <c r="B286" s="3"/>
      <c r="C286" s="4"/>
      <c r="D286" s="4"/>
      <c r="H286" s="13">
        <f>Tabla712[[#This Row],[Cantidad]]*Tabla712[[#This Row],[Valor Hora]]</f>
        <v>0</v>
      </c>
    </row>
    <row r="287" spans="1:8" x14ac:dyDescent="0.25">
      <c r="A287" s="2">
        <f>Empleado!E287</f>
        <v>0</v>
      </c>
      <c r="B287" s="3"/>
      <c r="C287" s="4"/>
      <c r="D287" s="4"/>
      <c r="H287" s="13">
        <f>Tabla712[[#This Row],[Cantidad]]*Tabla712[[#This Row],[Valor Hora]]</f>
        <v>0</v>
      </c>
    </row>
    <row r="288" spans="1:8" x14ac:dyDescent="0.25">
      <c r="A288" s="2">
        <f>Empleado!E288</f>
        <v>0</v>
      </c>
      <c r="B288" s="3"/>
      <c r="C288" s="4"/>
      <c r="D288" s="4"/>
      <c r="H288" s="13">
        <f>Tabla712[[#This Row],[Cantidad]]*Tabla712[[#This Row],[Valor Hora]]</f>
        <v>0</v>
      </c>
    </row>
    <row r="289" spans="1:8" x14ac:dyDescent="0.25">
      <c r="A289" s="2">
        <f>Empleado!E289</f>
        <v>0</v>
      </c>
      <c r="B289" s="3"/>
      <c r="C289" s="4"/>
      <c r="D289" s="4"/>
      <c r="H289" s="13">
        <f>Tabla712[[#This Row],[Cantidad]]*Tabla712[[#This Row],[Valor Hora]]</f>
        <v>0</v>
      </c>
    </row>
    <row r="290" spans="1:8" x14ac:dyDescent="0.25">
      <c r="A290" s="2">
        <f>Empleado!E290</f>
        <v>0</v>
      </c>
      <c r="B290" s="3"/>
      <c r="C290" s="4"/>
      <c r="D290" s="4"/>
      <c r="H290" s="13">
        <f>Tabla712[[#This Row],[Cantidad]]*Tabla712[[#This Row],[Valor Hora]]</f>
        <v>0</v>
      </c>
    </row>
    <row r="291" spans="1:8" x14ac:dyDescent="0.25">
      <c r="A291" s="2">
        <f>Empleado!E291</f>
        <v>0</v>
      </c>
      <c r="B291" s="3"/>
      <c r="C291" s="4"/>
      <c r="D291" s="4"/>
      <c r="H291" s="13">
        <f>Tabla712[[#This Row],[Cantidad]]*Tabla712[[#This Row],[Valor Hora]]</f>
        <v>0</v>
      </c>
    </row>
    <row r="292" spans="1:8" x14ac:dyDescent="0.25">
      <c r="A292" s="2">
        <f>Empleado!E292</f>
        <v>0</v>
      </c>
      <c r="B292" s="3"/>
      <c r="C292" s="4"/>
      <c r="D292" s="4"/>
      <c r="H292" s="13">
        <f>Tabla712[[#This Row],[Cantidad]]*Tabla712[[#This Row],[Valor Hora]]</f>
        <v>0</v>
      </c>
    </row>
    <row r="293" spans="1:8" x14ac:dyDescent="0.25">
      <c r="A293" s="2">
        <f>Empleado!E293</f>
        <v>0</v>
      </c>
      <c r="B293" s="3"/>
      <c r="C293" s="4"/>
      <c r="D293" s="4"/>
      <c r="H293" s="13">
        <f>Tabla712[[#This Row],[Cantidad]]*Tabla712[[#This Row],[Valor Hora]]</f>
        <v>0</v>
      </c>
    </row>
    <row r="294" spans="1:8" x14ac:dyDescent="0.25">
      <c r="A294" s="2">
        <f>Empleado!E294</f>
        <v>0</v>
      </c>
      <c r="B294" s="3"/>
      <c r="C294" s="4"/>
      <c r="D294" s="4"/>
      <c r="H294" s="13">
        <f>Tabla712[[#This Row],[Cantidad]]*Tabla712[[#This Row],[Valor Hora]]</f>
        <v>0</v>
      </c>
    </row>
    <row r="295" spans="1:8" x14ac:dyDescent="0.25">
      <c r="A295" s="2">
        <f>Empleado!E295</f>
        <v>0</v>
      </c>
      <c r="B295" s="3"/>
      <c r="C295" s="4"/>
      <c r="D295" s="4"/>
      <c r="H295" s="13">
        <f>Tabla712[[#This Row],[Cantidad]]*Tabla712[[#This Row],[Valor Hora]]</f>
        <v>0</v>
      </c>
    </row>
    <row r="296" spans="1:8" x14ac:dyDescent="0.25">
      <c r="A296" s="2">
        <f>Empleado!E296</f>
        <v>0</v>
      </c>
      <c r="B296" s="3"/>
      <c r="C296" s="4"/>
      <c r="D296" s="4"/>
      <c r="H296" s="13">
        <f>Tabla712[[#This Row],[Cantidad]]*Tabla712[[#This Row],[Valor Hora]]</f>
        <v>0</v>
      </c>
    </row>
    <row r="297" spans="1:8" x14ac:dyDescent="0.25">
      <c r="A297" s="2">
        <f>Empleado!E297</f>
        <v>0</v>
      </c>
      <c r="B297" s="3"/>
      <c r="C297" s="4"/>
      <c r="D297" s="4"/>
      <c r="H297" s="13">
        <f>Tabla712[[#This Row],[Cantidad]]*Tabla712[[#This Row],[Valor Hora]]</f>
        <v>0</v>
      </c>
    </row>
    <row r="298" spans="1:8" x14ac:dyDescent="0.25">
      <c r="A298" s="2">
        <f>Empleado!E298</f>
        <v>0</v>
      </c>
      <c r="B298" s="3"/>
      <c r="C298" s="4"/>
      <c r="D298" s="4"/>
      <c r="H298" s="13">
        <f>Tabla712[[#This Row],[Cantidad]]*Tabla712[[#This Row],[Valor Hora]]</f>
        <v>0</v>
      </c>
    </row>
    <row r="299" spans="1:8" x14ac:dyDescent="0.25">
      <c r="A299" s="2">
        <f>Empleado!E299</f>
        <v>0</v>
      </c>
      <c r="B299" s="3"/>
      <c r="C299" s="4"/>
      <c r="D299" s="4"/>
      <c r="H299" s="13">
        <f>Tabla712[[#This Row],[Cantidad]]*Tabla712[[#This Row],[Valor Hora]]</f>
        <v>0</v>
      </c>
    </row>
    <row r="300" spans="1:8" x14ac:dyDescent="0.25">
      <c r="A300" s="2">
        <f>Empleado!E300</f>
        <v>0</v>
      </c>
      <c r="B300" s="3"/>
      <c r="C300" s="4"/>
      <c r="D300" s="4"/>
      <c r="H300" s="13">
        <f>Tabla712[[#This Row],[Cantidad]]*Tabla712[[#This Row],[Valor Hora]]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49</vt:i4>
      </vt:variant>
    </vt:vector>
  </HeadingPairs>
  <TitlesOfParts>
    <vt:vector size="49" baseType="lpstr">
      <vt:lpstr>Empleado</vt:lpstr>
      <vt:lpstr>Pago</vt:lpstr>
      <vt:lpstr>Horas_Extra_Diurna</vt:lpstr>
      <vt:lpstr>Horas_Extras_Nocturnas</vt:lpstr>
      <vt:lpstr>Hora_Extra_Recargo_Nocturno</vt:lpstr>
      <vt:lpstr>Hora Extra Diurna Dominical</vt:lpstr>
      <vt:lpstr>Hora Extra Recargo Diurno</vt:lpstr>
      <vt:lpstr>Hora Extra Nocturno Dominical</vt:lpstr>
      <vt:lpstr>Hora Extra Recargo Nocturno Dom</vt:lpstr>
      <vt:lpstr>Dias de Vacaciones</vt:lpstr>
      <vt:lpstr>Dias de Vacaciones Compensadas</vt:lpstr>
      <vt:lpstr>Prima Extra Legal No Salarial</vt:lpstr>
      <vt:lpstr>Cesantias</vt:lpstr>
      <vt:lpstr>Incapacidad</vt:lpstr>
      <vt:lpstr>Licencia de Maternidad</vt:lpstr>
      <vt:lpstr>Licencia Remunerada</vt:lpstr>
      <vt:lpstr>Licencia No Remunerada</vt:lpstr>
      <vt:lpstr>Bonificacion Salarial</vt:lpstr>
      <vt:lpstr>Auxilio Salarial</vt:lpstr>
      <vt:lpstr>Dias de Huelga Legal</vt:lpstr>
      <vt:lpstr>Ingreso por Otros Conceptos</vt:lpstr>
      <vt:lpstr>Compensacion Ordinaria</vt:lpstr>
      <vt:lpstr>Pagos Salarial Mediante B,E,B</vt:lpstr>
      <vt:lpstr>Comisiones</vt:lpstr>
      <vt:lpstr>Pago de Terceras Partes</vt:lpstr>
      <vt:lpstr>Anticipo de Nomina</vt:lpstr>
      <vt:lpstr>Pago Dotaciones</vt:lpstr>
      <vt:lpstr>Pago TeleTrabajo</vt:lpstr>
      <vt:lpstr>Pago Apoyo a Sostenimiento</vt:lpstr>
      <vt:lpstr>Retiro de la Empresa</vt:lpstr>
      <vt:lpstr>Pago por Indemnizacion</vt:lpstr>
      <vt:lpstr>Deduccion Pension</vt:lpstr>
      <vt:lpstr>Deduccion EPS</vt:lpstr>
      <vt:lpstr>Deduccion Sindicato</vt:lpstr>
      <vt:lpstr>Deduccion Sancion</vt:lpstr>
      <vt:lpstr>Deduccion por Libranza</vt:lpstr>
      <vt:lpstr>Deduccion Pagos a Terceros</vt:lpstr>
      <vt:lpstr>Deduccion por Anticipo</vt:lpstr>
      <vt:lpstr>Otras Deducciones</vt:lpstr>
      <vt:lpstr>Deduccion Pension Voluntaria</vt:lpstr>
      <vt:lpstr>Deduccion Retecion en la Fuente</vt:lpstr>
      <vt:lpstr>Deduccion Fomento y Ahorro C</vt:lpstr>
      <vt:lpstr>Descuento por Cooperativa</vt:lpstr>
      <vt:lpstr>Descuento Embagos Fiscales</vt:lpstr>
      <vt:lpstr>Descuento Plan Suplementario</vt:lpstr>
      <vt:lpstr>Deduccion por Educacion</vt:lpstr>
      <vt:lpstr>Descuento por Reintegro</vt:lpstr>
      <vt:lpstr>Descuento por Deuda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2021-11-24T14:15:53Z</dcterms:created>
  <dcterms:modified xsi:type="dcterms:W3CDTF">2022-06-09T21:36:17Z</dcterms:modified>
</cp:coreProperties>
</file>