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defaultThemeVersion="124226"/>
  <mc:AlternateContent xmlns:mc="http://schemas.openxmlformats.org/markup-compatibility/2006">
    <mc:Choice Requires="x15">
      <x15ac:absPath xmlns:x15ac="http://schemas.microsoft.com/office/spreadsheetml/2010/11/ac" url="D:\Dropbox (Personal)\Research\Shawn\data\ConsumerAffairs\"/>
    </mc:Choice>
  </mc:AlternateContent>
  <bookViews>
    <workbookView xWindow="240" yWindow="105" windowWidth="20115" windowHeight="6210" xr2:uid="{00000000-000D-0000-FFFF-FFFF00000000}"/>
  </bookViews>
  <sheets>
    <sheet name="All" sheetId="7" r:id="rId1"/>
    <sheet name="TripleMatches" sheetId="9" r:id="rId2"/>
    <sheet name="usaa_auto" sheetId="1" r:id="rId3"/>
    <sheet name="usaa_banking" sheetId="2" r:id="rId4"/>
    <sheet name="usaa_life" sheetId="3" r:id="rId5"/>
    <sheet name="usaa_homeowners" sheetId="4" r:id="rId6"/>
    <sheet name="usaa_motorcycle_insurance" sheetId="5" r:id="rId7"/>
    <sheet name="usaa_credit_card" sheetId="6" r:id="rId8"/>
  </sheets>
  <definedNames>
    <definedName name="_xlnm._FilterDatabase" localSheetId="0" hidden="1">All!$K$1:$K$1922</definedName>
  </definedNames>
  <calcPr calcId="171027"/>
</workbook>
</file>

<file path=xl/calcChain.xml><?xml version="1.0" encoding="utf-8"?>
<calcChain xmlns="http://schemas.openxmlformats.org/spreadsheetml/2006/main">
  <c r="J1922" i="7" l="1"/>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J73" i="7" s="1"/>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J158" i="7" s="1"/>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J243" i="7" s="1"/>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J440" i="7" s="1"/>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J696" i="7" s="1"/>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I841" i="7"/>
  <c r="I842" i="7"/>
  <c r="I843" i="7"/>
  <c r="I844" i="7"/>
  <c r="I845" i="7"/>
  <c r="I846" i="7"/>
  <c r="I847" i="7"/>
  <c r="I848" i="7"/>
  <c r="I849" i="7"/>
  <c r="I850" i="7"/>
  <c r="I851" i="7"/>
  <c r="I852" i="7"/>
  <c r="I853" i="7"/>
  <c r="I854" i="7"/>
  <c r="I855" i="7"/>
  <c r="I856" i="7"/>
  <c r="I857" i="7"/>
  <c r="I858" i="7"/>
  <c r="I859" i="7"/>
  <c r="I860" i="7"/>
  <c r="I861" i="7"/>
  <c r="I862" i="7"/>
  <c r="I863" i="7"/>
  <c r="I864" i="7"/>
  <c r="I865" i="7"/>
  <c r="I866" i="7"/>
  <c r="I867" i="7"/>
  <c r="I868" i="7"/>
  <c r="I869" i="7"/>
  <c r="I870" i="7"/>
  <c r="I871" i="7"/>
  <c r="I872" i="7"/>
  <c r="I873" i="7"/>
  <c r="I874" i="7"/>
  <c r="I875" i="7"/>
  <c r="I876" i="7"/>
  <c r="I877" i="7"/>
  <c r="I878" i="7"/>
  <c r="I879" i="7"/>
  <c r="I880" i="7"/>
  <c r="I881" i="7"/>
  <c r="I882" i="7"/>
  <c r="I883" i="7"/>
  <c r="I884" i="7"/>
  <c r="I885" i="7"/>
  <c r="I886" i="7"/>
  <c r="I887" i="7"/>
  <c r="I888" i="7"/>
  <c r="I889" i="7"/>
  <c r="I890" i="7"/>
  <c r="I891" i="7"/>
  <c r="I892" i="7"/>
  <c r="I893" i="7"/>
  <c r="I894" i="7"/>
  <c r="I895" i="7"/>
  <c r="I896" i="7"/>
  <c r="I897" i="7"/>
  <c r="I898" i="7"/>
  <c r="I899" i="7"/>
  <c r="I900" i="7"/>
  <c r="I901" i="7"/>
  <c r="I902" i="7"/>
  <c r="I903" i="7"/>
  <c r="I904" i="7"/>
  <c r="I905" i="7"/>
  <c r="I906" i="7"/>
  <c r="I907" i="7"/>
  <c r="I908" i="7"/>
  <c r="I909" i="7"/>
  <c r="I910" i="7"/>
  <c r="I911" i="7"/>
  <c r="I912" i="7"/>
  <c r="I913" i="7"/>
  <c r="I914" i="7"/>
  <c r="I915" i="7"/>
  <c r="I916" i="7"/>
  <c r="I917" i="7"/>
  <c r="I918" i="7"/>
  <c r="I919" i="7"/>
  <c r="I920" i="7"/>
  <c r="I921" i="7"/>
  <c r="I922" i="7"/>
  <c r="I923" i="7"/>
  <c r="I924" i="7"/>
  <c r="I925" i="7"/>
  <c r="I926" i="7"/>
  <c r="I927" i="7"/>
  <c r="I928" i="7"/>
  <c r="I929" i="7"/>
  <c r="I930" i="7"/>
  <c r="I931" i="7"/>
  <c r="I932" i="7"/>
  <c r="I933" i="7"/>
  <c r="I934" i="7"/>
  <c r="I935" i="7"/>
  <c r="I936" i="7"/>
  <c r="I937" i="7"/>
  <c r="I938" i="7"/>
  <c r="I939" i="7"/>
  <c r="I940" i="7"/>
  <c r="I941" i="7"/>
  <c r="I942" i="7"/>
  <c r="I943" i="7"/>
  <c r="I944" i="7"/>
  <c r="I945" i="7"/>
  <c r="I946" i="7"/>
  <c r="I947" i="7"/>
  <c r="I948" i="7"/>
  <c r="I949" i="7"/>
  <c r="J948" i="7" s="1"/>
  <c r="I950" i="7"/>
  <c r="I951" i="7"/>
  <c r="I952" i="7"/>
  <c r="I953" i="7"/>
  <c r="J952" i="7" s="1"/>
  <c r="I954" i="7"/>
  <c r="I955" i="7"/>
  <c r="I956" i="7"/>
  <c r="I957" i="7"/>
  <c r="I958" i="7"/>
  <c r="I959" i="7"/>
  <c r="I960" i="7"/>
  <c r="I961" i="7"/>
  <c r="I962" i="7"/>
  <c r="I963" i="7"/>
  <c r="I964" i="7"/>
  <c r="I965" i="7"/>
  <c r="I966" i="7"/>
  <c r="I967" i="7"/>
  <c r="I968" i="7"/>
  <c r="I969" i="7"/>
  <c r="I970" i="7"/>
  <c r="I971" i="7"/>
  <c r="I972" i="7"/>
  <c r="I973" i="7"/>
  <c r="I974" i="7"/>
  <c r="I975" i="7"/>
  <c r="I976" i="7"/>
  <c r="I977" i="7"/>
  <c r="I978" i="7"/>
  <c r="I979" i="7"/>
  <c r="I980" i="7"/>
  <c r="I981" i="7"/>
  <c r="I982" i="7"/>
  <c r="I983" i="7"/>
  <c r="I984" i="7"/>
  <c r="I985" i="7"/>
  <c r="I986" i="7"/>
  <c r="I987" i="7"/>
  <c r="I988" i="7"/>
  <c r="I989" i="7"/>
  <c r="I990" i="7"/>
  <c r="I991" i="7"/>
  <c r="I992" i="7"/>
  <c r="I993" i="7"/>
  <c r="I994" i="7"/>
  <c r="I995" i="7"/>
  <c r="I996" i="7"/>
  <c r="I997" i="7"/>
  <c r="I998" i="7"/>
  <c r="I999" i="7"/>
  <c r="I1000" i="7"/>
  <c r="I1001" i="7"/>
  <c r="I1002" i="7"/>
  <c r="I1003" i="7"/>
  <c r="I1004" i="7"/>
  <c r="I1005" i="7"/>
  <c r="I1006" i="7"/>
  <c r="I1007" i="7"/>
  <c r="I1008" i="7"/>
  <c r="I1009" i="7"/>
  <c r="I1010" i="7"/>
  <c r="I1011" i="7"/>
  <c r="I1012" i="7"/>
  <c r="I1013" i="7"/>
  <c r="I1014" i="7"/>
  <c r="I1015" i="7"/>
  <c r="I1016" i="7"/>
  <c r="I1017" i="7"/>
  <c r="I1018" i="7"/>
  <c r="I1019" i="7"/>
  <c r="I1020" i="7"/>
  <c r="I1021" i="7"/>
  <c r="I1022" i="7"/>
  <c r="I1023" i="7"/>
  <c r="I1024" i="7"/>
  <c r="I1025" i="7"/>
  <c r="I1026" i="7"/>
  <c r="I1027" i="7"/>
  <c r="I1028" i="7"/>
  <c r="I1029" i="7"/>
  <c r="I1030" i="7"/>
  <c r="I1031" i="7"/>
  <c r="I1032" i="7"/>
  <c r="I1033" i="7"/>
  <c r="I1034" i="7"/>
  <c r="I1035" i="7"/>
  <c r="I1036" i="7"/>
  <c r="I1037" i="7"/>
  <c r="I1038" i="7"/>
  <c r="I1039" i="7"/>
  <c r="I1040" i="7"/>
  <c r="I1041" i="7"/>
  <c r="I1042" i="7"/>
  <c r="I1043" i="7"/>
  <c r="I1044" i="7"/>
  <c r="I1045" i="7"/>
  <c r="I1046" i="7"/>
  <c r="I1047" i="7"/>
  <c r="I1048" i="7"/>
  <c r="I1049" i="7"/>
  <c r="I1050" i="7"/>
  <c r="I1051" i="7"/>
  <c r="I1052" i="7"/>
  <c r="I1053" i="7"/>
  <c r="I1054" i="7"/>
  <c r="I1055" i="7"/>
  <c r="I1056" i="7"/>
  <c r="I1057" i="7"/>
  <c r="I1058" i="7"/>
  <c r="I1059" i="7"/>
  <c r="I1060" i="7"/>
  <c r="I1061" i="7"/>
  <c r="I1062" i="7"/>
  <c r="I1063" i="7"/>
  <c r="I1064" i="7"/>
  <c r="I1065" i="7"/>
  <c r="I1066" i="7"/>
  <c r="I1067" i="7"/>
  <c r="I1068" i="7"/>
  <c r="I1069" i="7"/>
  <c r="I1070" i="7"/>
  <c r="I1071" i="7"/>
  <c r="I1072" i="7"/>
  <c r="I1073" i="7"/>
  <c r="I1074" i="7"/>
  <c r="I1075" i="7"/>
  <c r="I1076" i="7"/>
  <c r="I1077" i="7"/>
  <c r="I1078" i="7"/>
  <c r="I1079" i="7"/>
  <c r="I1080" i="7"/>
  <c r="I1081" i="7"/>
  <c r="I1082" i="7"/>
  <c r="I1083" i="7"/>
  <c r="I1084" i="7"/>
  <c r="I1085" i="7"/>
  <c r="I1086" i="7"/>
  <c r="I1087" i="7"/>
  <c r="I1088" i="7"/>
  <c r="I1089" i="7"/>
  <c r="I1090" i="7"/>
  <c r="I1091" i="7"/>
  <c r="I1092" i="7"/>
  <c r="I1093" i="7"/>
  <c r="J1092" i="7" s="1"/>
  <c r="I1094" i="7"/>
  <c r="I1095" i="7"/>
  <c r="I1096" i="7"/>
  <c r="I1097" i="7"/>
  <c r="I1098" i="7"/>
  <c r="I1099" i="7"/>
  <c r="I1100" i="7"/>
  <c r="I1101" i="7"/>
  <c r="I1102" i="7"/>
  <c r="I1103" i="7"/>
  <c r="I1104" i="7"/>
  <c r="I1105" i="7"/>
  <c r="I1106" i="7"/>
  <c r="I1107" i="7"/>
  <c r="I1108" i="7"/>
  <c r="I1109" i="7"/>
  <c r="I1110" i="7"/>
  <c r="I1111" i="7"/>
  <c r="I1112" i="7"/>
  <c r="I1113" i="7"/>
  <c r="I1114" i="7"/>
  <c r="I1115" i="7"/>
  <c r="I1116" i="7"/>
  <c r="I1117" i="7"/>
  <c r="I1118" i="7"/>
  <c r="I1119" i="7"/>
  <c r="I1120" i="7"/>
  <c r="I1121" i="7"/>
  <c r="I1122" i="7"/>
  <c r="J1121" i="7" s="1"/>
  <c r="I1123" i="7"/>
  <c r="I1124" i="7"/>
  <c r="I1125" i="7"/>
  <c r="I1126" i="7"/>
  <c r="I1127" i="7"/>
  <c r="I1128" i="7"/>
  <c r="J1127" i="7" s="1"/>
  <c r="I1129" i="7"/>
  <c r="I1130" i="7"/>
  <c r="I1131" i="7"/>
  <c r="I1132" i="7"/>
  <c r="I1133" i="7"/>
  <c r="I1134" i="7"/>
  <c r="I1135" i="7"/>
  <c r="I1136" i="7"/>
  <c r="I1137" i="7"/>
  <c r="I1138" i="7"/>
  <c r="J1137" i="7" s="1"/>
  <c r="I1139" i="7"/>
  <c r="I1140" i="7"/>
  <c r="I1141" i="7"/>
  <c r="I1142" i="7"/>
  <c r="I1143" i="7"/>
  <c r="I1144" i="7"/>
  <c r="I1145" i="7"/>
  <c r="I1146" i="7"/>
  <c r="I1147" i="7"/>
  <c r="I1148" i="7"/>
  <c r="I1149" i="7"/>
  <c r="I1150" i="7"/>
  <c r="I1151" i="7"/>
  <c r="I1152" i="7"/>
  <c r="I1153" i="7"/>
  <c r="I1154" i="7"/>
  <c r="I1155" i="7"/>
  <c r="I1156" i="7"/>
  <c r="I1157" i="7"/>
  <c r="I1158" i="7"/>
  <c r="I1159" i="7"/>
  <c r="I1160" i="7"/>
  <c r="I1161" i="7"/>
  <c r="I1162" i="7"/>
  <c r="I1163" i="7"/>
  <c r="I1164" i="7"/>
  <c r="I1165" i="7"/>
  <c r="J1164" i="7" s="1"/>
  <c r="I1166" i="7"/>
  <c r="I1167" i="7"/>
  <c r="I1168" i="7"/>
  <c r="I1169" i="7"/>
  <c r="I1170" i="7"/>
  <c r="J1169" i="7" s="1"/>
  <c r="I1171" i="7"/>
  <c r="I1172" i="7"/>
  <c r="I1173" i="7"/>
  <c r="I1174" i="7"/>
  <c r="I1175" i="7"/>
  <c r="I1176" i="7"/>
  <c r="I1177" i="7"/>
  <c r="I1178" i="7"/>
  <c r="I1179" i="7"/>
  <c r="I1180" i="7"/>
  <c r="I1181" i="7"/>
  <c r="I1182" i="7"/>
  <c r="I1183" i="7"/>
  <c r="I1184" i="7"/>
  <c r="I1185" i="7"/>
  <c r="I1186" i="7"/>
  <c r="J1185" i="7" s="1"/>
  <c r="I1187" i="7"/>
  <c r="I1188" i="7"/>
  <c r="I1189" i="7"/>
  <c r="I1190" i="7"/>
  <c r="I1191" i="7"/>
  <c r="I1192" i="7"/>
  <c r="J1191" i="7" s="1"/>
  <c r="I1193" i="7"/>
  <c r="I1194" i="7"/>
  <c r="I1195" i="7"/>
  <c r="I1196" i="7"/>
  <c r="I1197" i="7"/>
  <c r="I1198" i="7"/>
  <c r="I1199" i="7"/>
  <c r="I1200" i="7"/>
  <c r="I1201" i="7"/>
  <c r="I1202" i="7"/>
  <c r="J1201" i="7" s="1"/>
  <c r="I1203" i="7"/>
  <c r="I1204" i="7"/>
  <c r="I1205" i="7"/>
  <c r="I1206" i="7"/>
  <c r="I1207" i="7"/>
  <c r="I1208" i="7"/>
  <c r="I1209" i="7"/>
  <c r="I1210" i="7"/>
  <c r="I1211" i="7"/>
  <c r="I1212" i="7"/>
  <c r="I1213" i="7"/>
  <c r="I1214" i="7"/>
  <c r="I1215" i="7"/>
  <c r="I1216" i="7"/>
  <c r="I1217" i="7"/>
  <c r="I1218" i="7"/>
  <c r="I1219" i="7"/>
  <c r="I1220" i="7"/>
  <c r="I1221" i="7"/>
  <c r="I1222" i="7"/>
  <c r="I1223" i="7"/>
  <c r="I1224" i="7"/>
  <c r="J1223" i="7" s="1"/>
  <c r="I1225" i="7"/>
  <c r="I1226" i="7"/>
  <c r="I1227" i="7"/>
  <c r="I1228" i="7"/>
  <c r="I1229" i="7"/>
  <c r="J1228" i="7" s="1"/>
  <c r="I1230" i="7"/>
  <c r="I1231" i="7"/>
  <c r="I1232" i="7"/>
  <c r="I1233" i="7"/>
  <c r="I1234" i="7"/>
  <c r="J1233" i="7" s="1"/>
  <c r="I1235" i="7"/>
  <c r="I1236" i="7"/>
  <c r="I1237" i="7"/>
  <c r="I1238" i="7"/>
  <c r="I1239" i="7"/>
  <c r="I1240" i="7"/>
  <c r="I1241" i="7"/>
  <c r="I1242" i="7"/>
  <c r="I1243" i="7"/>
  <c r="I1244" i="7"/>
  <c r="I1245" i="7"/>
  <c r="I1246" i="7"/>
  <c r="I1247" i="7"/>
  <c r="I1248" i="7"/>
  <c r="I1249" i="7"/>
  <c r="I1250" i="7"/>
  <c r="J1249" i="7" s="1"/>
  <c r="I1251" i="7"/>
  <c r="I1252" i="7"/>
  <c r="I1253" i="7"/>
  <c r="I1254" i="7"/>
  <c r="I1255" i="7"/>
  <c r="I1256" i="7"/>
  <c r="J1255" i="7" s="1"/>
  <c r="I1257" i="7"/>
  <c r="I1258" i="7"/>
  <c r="I1259" i="7"/>
  <c r="I1260" i="7"/>
  <c r="I1261" i="7"/>
  <c r="I1262" i="7"/>
  <c r="I1263" i="7"/>
  <c r="I1264" i="7"/>
  <c r="I1265" i="7"/>
  <c r="I1266" i="7"/>
  <c r="J1265" i="7" s="1"/>
  <c r="I1267" i="7"/>
  <c r="I1268" i="7"/>
  <c r="I1269" i="7"/>
  <c r="I1270" i="7"/>
  <c r="I1271" i="7"/>
  <c r="I1272" i="7"/>
  <c r="I1273" i="7"/>
  <c r="I1274" i="7"/>
  <c r="I1275" i="7"/>
  <c r="I1276" i="7"/>
  <c r="I1277" i="7"/>
  <c r="I1278" i="7"/>
  <c r="I1279" i="7"/>
  <c r="I1280" i="7"/>
  <c r="I1281" i="7"/>
  <c r="I1282" i="7"/>
  <c r="I1283" i="7"/>
  <c r="I1284" i="7"/>
  <c r="I1285" i="7"/>
  <c r="I1286" i="7"/>
  <c r="I1287" i="7"/>
  <c r="I1288" i="7"/>
  <c r="I1289" i="7"/>
  <c r="I1290" i="7"/>
  <c r="I1291" i="7"/>
  <c r="I1292" i="7"/>
  <c r="I1293" i="7"/>
  <c r="J1292" i="7" s="1"/>
  <c r="I1294" i="7"/>
  <c r="I1295" i="7"/>
  <c r="I1296" i="7"/>
  <c r="I1297" i="7"/>
  <c r="I1298" i="7"/>
  <c r="J1297" i="7" s="1"/>
  <c r="I1299" i="7"/>
  <c r="I1300" i="7"/>
  <c r="I1301" i="7"/>
  <c r="I1302" i="7"/>
  <c r="I1303" i="7"/>
  <c r="I1304" i="7"/>
  <c r="I1305" i="7"/>
  <c r="I1306" i="7"/>
  <c r="I1307" i="7"/>
  <c r="I1308" i="7"/>
  <c r="I1309" i="7"/>
  <c r="I1310" i="7"/>
  <c r="I1311" i="7"/>
  <c r="I1312" i="7"/>
  <c r="I1313" i="7"/>
  <c r="I1314" i="7"/>
  <c r="J1313" i="7" s="1"/>
  <c r="I1315" i="7"/>
  <c r="I1316" i="7"/>
  <c r="I1317" i="7"/>
  <c r="I1318" i="7"/>
  <c r="I1319" i="7"/>
  <c r="I1320" i="7"/>
  <c r="I1321" i="7"/>
  <c r="I1322" i="7"/>
  <c r="I1323" i="7"/>
  <c r="I1324" i="7"/>
  <c r="I1325" i="7"/>
  <c r="I1326" i="7"/>
  <c r="I1327" i="7"/>
  <c r="I1328" i="7"/>
  <c r="I1329" i="7"/>
  <c r="I1330" i="7"/>
  <c r="J1329" i="7" s="1"/>
  <c r="I1331" i="7"/>
  <c r="I1332" i="7"/>
  <c r="I1333" i="7"/>
  <c r="I1334" i="7"/>
  <c r="I1335" i="7"/>
  <c r="I1336" i="7"/>
  <c r="I1337" i="7"/>
  <c r="I1338" i="7"/>
  <c r="I1339" i="7"/>
  <c r="I1340" i="7"/>
  <c r="I1341" i="7"/>
  <c r="I1342" i="7"/>
  <c r="I1343" i="7"/>
  <c r="J1342" i="7" s="1"/>
  <c r="I1344" i="7"/>
  <c r="I1345" i="7"/>
  <c r="I1346" i="7"/>
  <c r="I1347" i="7"/>
  <c r="I1348" i="7"/>
  <c r="I1349" i="7"/>
  <c r="I1350" i="7"/>
  <c r="I1351" i="7"/>
  <c r="I1352" i="7"/>
  <c r="I1353" i="7"/>
  <c r="I1354" i="7"/>
  <c r="I1355" i="7"/>
  <c r="I1356" i="7"/>
  <c r="I1357" i="7"/>
  <c r="J1356" i="7" s="1"/>
  <c r="I1358" i="7"/>
  <c r="I1359" i="7"/>
  <c r="I1360" i="7"/>
  <c r="I1361" i="7"/>
  <c r="I1362" i="7"/>
  <c r="J1361" i="7" s="1"/>
  <c r="I1363" i="7"/>
  <c r="I1364" i="7"/>
  <c r="I1365" i="7"/>
  <c r="I1366" i="7"/>
  <c r="I1367" i="7"/>
  <c r="I1368" i="7"/>
  <c r="I1369" i="7"/>
  <c r="I1370" i="7"/>
  <c r="J1369" i="7" s="1"/>
  <c r="I1371" i="7"/>
  <c r="I1372" i="7"/>
  <c r="I1373" i="7"/>
  <c r="I1374" i="7"/>
  <c r="J1373" i="7" s="1"/>
  <c r="I1375" i="7"/>
  <c r="I1376" i="7"/>
  <c r="I1377" i="7"/>
  <c r="I1378" i="7"/>
  <c r="J1377" i="7" s="1"/>
  <c r="I1379" i="7"/>
  <c r="I1380" i="7"/>
  <c r="I1381" i="7"/>
  <c r="I1382" i="7"/>
  <c r="I1383" i="7"/>
  <c r="I1384" i="7"/>
  <c r="I1385" i="7"/>
  <c r="I1386" i="7"/>
  <c r="J1385" i="7" s="1"/>
  <c r="I1387" i="7"/>
  <c r="I1388" i="7"/>
  <c r="I1389" i="7"/>
  <c r="I1390" i="7"/>
  <c r="J1389" i="7" s="1"/>
  <c r="I1391" i="7"/>
  <c r="I1392" i="7"/>
  <c r="I1393" i="7"/>
  <c r="I1394" i="7"/>
  <c r="J1393" i="7" s="1"/>
  <c r="I1395" i="7"/>
  <c r="I1396" i="7"/>
  <c r="I1397" i="7"/>
  <c r="I1398" i="7"/>
  <c r="I1399" i="7"/>
  <c r="I1400" i="7"/>
  <c r="I1401" i="7"/>
  <c r="I1402" i="7"/>
  <c r="J1401" i="7" s="1"/>
  <c r="I1403" i="7"/>
  <c r="I1404" i="7"/>
  <c r="I1405" i="7"/>
  <c r="I1406" i="7"/>
  <c r="J1405" i="7" s="1"/>
  <c r="I1407" i="7"/>
  <c r="I1408" i="7"/>
  <c r="I1409" i="7"/>
  <c r="I1410" i="7"/>
  <c r="J1409" i="7" s="1"/>
  <c r="I1411" i="7"/>
  <c r="I1412" i="7"/>
  <c r="I1413" i="7"/>
  <c r="I1414" i="7"/>
  <c r="I1415" i="7"/>
  <c r="I1416" i="7"/>
  <c r="I1417" i="7"/>
  <c r="I1418" i="7"/>
  <c r="J1417" i="7" s="1"/>
  <c r="I1419" i="7"/>
  <c r="I1420" i="7"/>
  <c r="I1421" i="7"/>
  <c r="I1422" i="7"/>
  <c r="J1421" i="7" s="1"/>
  <c r="I1423" i="7"/>
  <c r="I1424" i="7"/>
  <c r="I1425" i="7"/>
  <c r="I1426" i="7"/>
  <c r="J1425" i="7" s="1"/>
  <c r="I1427" i="7"/>
  <c r="I1428" i="7"/>
  <c r="I1429" i="7"/>
  <c r="I1430" i="7"/>
  <c r="I1431" i="7"/>
  <c r="I1432" i="7"/>
  <c r="I1433" i="7"/>
  <c r="I1434" i="7"/>
  <c r="J1433" i="7" s="1"/>
  <c r="I1435" i="7"/>
  <c r="I1436" i="7"/>
  <c r="I1437" i="7"/>
  <c r="I1438" i="7"/>
  <c r="J1437" i="7" s="1"/>
  <c r="I1439" i="7"/>
  <c r="I1440" i="7"/>
  <c r="I1441" i="7"/>
  <c r="I1442" i="7"/>
  <c r="J1441" i="7" s="1"/>
  <c r="I1443" i="7"/>
  <c r="I1444" i="7"/>
  <c r="I1445" i="7"/>
  <c r="I1446" i="7"/>
  <c r="I1447" i="7"/>
  <c r="I1448" i="7"/>
  <c r="I1449" i="7"/>
  <c r="I1450" i="7"/>
  <c r="J1449" i="7" s="1"/>
  <c r="I1451" i="7"/>
  <c r="I1452" i="7"/>
  <c r="I1453" i="7"/>
  <c r="I1454" i="7"/>
  <c r="J1453" i="7" s="1"/>
  <c r="I1455" i="7"/>
  <c r="I1456" i="7"/>
  <c r="I1457" i="7"/>
  <c r="I1458" i="7"/>
  <c r="J1457" i="7" s="1"/>
  <c r="I1459" i="7"/>
  <c r="I1460" i="7"/>
  <c r="I1461" i="7"/>
  <c r="I1462" i="7"/>
  <c r="I1463" i="7"/>
  <c r="I1464" i="7"/>
  <c r="I1465" i="7"/>
  <c r="I1466" i="7"/>
  <c r="J1465" i="7" s="1"/>
  <c r="I1467" i="7"/>
  <c r="I1468" i="7"/>
  <c r="I1469" i="7"/>
  <c r="I1470" i="7"/>
  <c r="J1469" i="7" s="1"/>
  <c r="I1471" i="7"/>
  <c r="I1472" i="7"/>
  <c r="I1473" i="7"/>
  <c r="I1474" i="7"/>
  <c r="J1473" i="7" s="1"/>
  <c r="I1475" i="7"/>
  <c r="I1476" i="7"/>
  <c r="I1477" i="7"/>
  <c r="I1478" i="7"/>
  <c r="I1479" i="7"/>
  <c r="I1480" i="7"/>
  <c r="I1481" i="7"/>
  <c r="I1482" i="7"/>
  <c r="J1481" i="7" s="1"/>
  <c r="I1483" i="7"/>
  <c r="I1484" i="7"/>
  <c r="I1485" i="7"/>
  <c r="I1486" i="7"/>
  <c r="J1485" i="7" s="1"/>
  <c r="I1487" i="7"/>
  <c r="I1488" i="7"/>
  <c r="I1489" i="7"/>
  <c r="I1490" i="7"/>
  <c r="J1489" i="7" s="1"/>
  <c r="I1491" i="7"/>
  <c r="I1492" i="7"/>
  <c r="I1493" i="7"/>
  <c r="I1494" i="7"/>
  <c r="I1495" i="7"/>
  <c r="I1496" i="7"/>
  <c r="I1497" i="7"/>
  <c r="I1498" i="7"/>
  <c r="J1497" i="7" s="1"/>
  <c r="I1499" i="7"/>
  <c r="I1500" i="7"/>
  <c r="I1501" i="7"/>
  <c r="I1502" i="7"/>
  <c r="J1501" i="7" s="1"/>
  <c r="I1503" i="7"/>
  <c r="I1504" i="7"/>
  <c r="I1505" i="7"/>
  <c r="I1506" i="7"/>
  <c r="J1505" i="7" s="1"/>
  <c r="I1507" i="7"/>
  <c r="I1508" i="7"/>
  <c r="I1509" i="7"/>
  <c r="I1510" i="7"/>
  <c r="I1511" i="7"/>
  <c r="I1512" i="7"/>
  <c r="I1513" i="7"/>
  <c r="I1514" i="7"/>
  <c r="J1513" i="7" s="1"/>
  <c r="I1515" i="7"/>
  <c r="I1516" i="7"/>
  <c r="I1517" i="7"/>
  <c r="I1518" i="7"/>
  <c r="J1517" i="7" s="1"/>
  <c r="I1519" i="7"/>
  <c r="I1520" i="7"/>
  <c r="I1521" i="7"/>
  <c r="I1522" i="7"/>
  <c r="J1521" i="7" s="1"/>
  <c r="I1523" i="7"/>
  <c r="I1524" i="7"/>
  <c r="I1525" i="7"/>
  <c r="I1526" i="7"/>
  <c r="I1527" i="7"/>
  <c r="I1528" i="7"/>
  <c r="I1529" i="7"/>
  <c r="I1530" i="7"/>
  <c r="J1529" i="7" s="1"/>
  <c r="I1531" i="7"/>
  <c r="I1532" i="7"/>
  <c r="I1533" i="7"/>
  <c r="I1534" i="7"/>
  <c r="J1533" i="7" s="1"/>
  <c r="I1535" i="7"/>
  <c r="I1536" i="7"/>
  <c r="I1537" i="7"/>
  <c r="I1538" i="7"/>
  <c r="J1537" i="7" s="1"/>
  <c r="I1539" i="7"/>
  <c r="I1540" i="7"/>
  <c r="I1541" i="7"/>
  <c r="I1542" i="7"/>
  <c r="I1543" i="7"/>
  <c r="I1544" i="7"/>
  <c r="I1545" i="7"/>
  <c r="I1546" i="7"/>
  <c r="J1545" i="7" s="1"/>
  <c r="I1547" i="7"/>
  <c r="I1548" i="7"/>
  <c r="I1549" i="7"/>
  <c r="I1550" i="7"/>
  <c r="J1549" i="7" s="1"/>
  <c r="I1551" i="7"/>
  <c r="I1552" i="7"/>
  <c r="I1553" i="7"/>
  <c r="I1554" i="7"/>
  <c r="J1553" i="7" s="1"/>
  <c r="I1555" i="7"/>
  <c r="I1556" i="7"/>
  <c r="I1557" i="7"/>
  <c r="I1558" i="7"/>
  <c r="I1559" i="7"/>
  <c r="I1560" i="7"/>
  <c r="I1561" i="7"/>
  <c r="I1562" i="7"/>
  <c r="J1561" i="7" s="1"/>
  <c r="I1563" i="7"/>
  <c r="I1564" i="7"/>
  <c r="I1565" i="7"/>
  <c r="I1566" i="7"/>
  <c r="J1565" i="7" s="1"/>
  <c r="I1567" i="7"/>
  <c r="I1568" i="7"/>
  <c r="I1569" i="7"/>
  <c r="I1570" i="7"/>
  <c r="J1569" i="7" s="1"/>
  <c r="I1571" i="7"/>
  <c r="I1572" i="7"/>
  <c r="I1573" i="7"/>
  <c r="I1574" i="7"/>
  <c r="I1575" i="7"/>
  <c r="I1576" i="7"/>
  <c r="I1577" i="7"/>
  <c r="I1578" i="7"/>
  <c r="J1577" i="7" s="1"/>
  <c r="I1579" i="7"/>
  <c r="I1580" i="7"/>
  <c r="I1581" i="7"/>
  <c r="I1582" i="7"/>
  <c r="J1581" i="7" s="1"/>
  <c r="I1583" i="7"/>
  <c r="I1584" i="7"/>
  <c r="I1585" i="7"/>
  <c r="I1586" i="7"/>
  <c r="J1585" i="7" s="1"/>
  <c r="I1587" i="7"/>
  <c r="I1588" i="7"/>
  <c r="I1589" i="7"/>
  <c r="I1590" i="7"/>
  <c r="I1591" i="7"/>
  <c r="I1592" i="7"/>
  <c r="I1593" i="7"/>
  <c r="I1594" i="7"/>
  <c r="J1593" i="7" s="1"/>
  <c r="I1595" i="7"/>
  <c r="I1596" i="7"/>
  <c r="I1597" i="7"/>
  <c r="I1598" i="7"/>
  <c r="J1597" i="7" s="1"/>
  <c r="I1599" i="7"/>
  <c r="I1600" i="7"/>
  <c r="I1601" i="7"/>
  <c r="I1602" i="7"/>
  <c r="J1601" i="7" s="1"/>
  <c r="I1603" i="7"/>
  <c r="I1604" i="7"/>
  <c r="I1605" i="7"/>
  <c r="I1606" i="7"/>
  <c r="I1607" i="7"/>
  <c r="I1608" i="7"/>
  <c r="I1609" i="7"/>
  <c r="I1610" i="7"/>
  <c r="J1609" i="7" s="1"/>
  <c r="I1611" i="7"/>
  <c r="I1612" i="7"/>
  <c r="I1613" i="7"/>
  <c r="I1614" i="7"/>
  <c r="J1613" i="7" s="1"/>
  <c r="I1615" i="7"/>
  <c r="I1616" i="7"/>
  <c r="I1617" i="7"/>
  <c r="I1618" i="7"/>
  <c r="J1617" i="7" s="1"/>
  <c r="I1619" i="7"/>
  <c r="I1620" i="7"/>
  <c r="I1621" i="7"/>
  <c r="I1622" i="7"/>
  <c r="I1623" i="7"/>
  <c r="I1624" i="7"/>
  <c r="I1625" i="7"/>
  <c r="I1626" i="7"/>
  <c r="J1625" i="7" s="1"/>
  <c r="I1627" i="7"/>
  <c r="I1628" i="7"/>
  <c r="I1629" i="7"/>
  <c r="I1630" i="7"/>
  <c r="J1629" i="7" s="1"/>
  <c r="I1631" i="7"/>
  <c r="I1632" i="7"/>
  <c r="I1633" i="7"/>
  <c r="I1634" i="7"/>
  <c r="J1633" i="7" s="1"/>
  <c r="I1635" i="7"/>
  <c r="I1636" i="7"/>
  <c r="I1637" i="7"/>
  <c r="I1638" i="7"/>
  <c r="I1639" i="7"/>
  <c r="I1640" i="7"/>
  <c r="I1641" i="7"/>
  <c r="I1642" i="7"/>
  <c r="J1641" i="7" s="1"/>
  <c r="I1643" i="7"/>
  <c r="I1644" i="7"/>
  <c r="I1645" i="7"/>
  <c r="I1646" i="7"/>
  <c r="J1645" i="7" s="1"/>
  <c r="I1647" i="7"/>
  <c r="I1648" i="7"/>
  <c r="I1649" i="7"/>
  <c r="I1650" i="7"/>
  <c r="J1649" i="7" s="1"/>
  <c r="I1651" i="7"/>
  <c r="I1652" i="7"/>
  <c r="I1653" i="7"/>
  <c r="I1654" i="7"/>
  <c r="I1655" i="7"/>
  <c r="I1656" i="7"/>
  <c r="I1657" i="7"/>
  <c r="I1658" i="7"/>
  <c r="J1657" i="7" s="1"/>
  <c r="I1659" i="7"/>
  <c r="I1660" i="7"/>
  <c r="I1661" i="7"/>
  <c r="I1662" i="7"/>
  <c r="J1661" i="7" s="1"/>
  <c r="I1663" i="7"/>
  <c r="I1664" i="7"/>
  <c r="I1665" i="7"/>
  <c r="I1666" i="7"/>
  <c r="J1665" i="7" s="1"/>
  <c r="I1667" i="7"/>
  <c r="I1668" i="7"/>
  <c r="I1669" i="7"/>
  <c r="I1670" i="7"/>
  <c r="I1671" i="7"/>
  <c r="I1672" i="7"/>
  <c r="I1673" i="7"/>
  <c r="I1674" i="7"/>
  <c r="J1673" i="7" s="1"/>
  <c r="I1675" i="7"/>
  <c r="I1676" i="7"/>
  <c r="I1677" i="7"/>
  <c r="I1678" i="7"/>
  <c r="J1677" i="7" s="1"/>
  <c r="I1679" i="7"/>
  <c r="I1680" i="7"/>
  <c r="I1681" i="7"/>
  <c r="I1682" i="7"/>
  <c r="J1681" i="7" s="1"/>
  <c r="I1683" i="7"/>
  <c r="I1684" i="7"/>
  <c r="J1683" i="7" s="1"/>
  <c r="I1685" i="7"/>
  <c r="I1686" i="7"/>
  <c r="I1687" i="7"/>
  <c r="I1688" i="7"/>
  <c r="I1689" i="7"/>
  <c r="I1690" i="7"/>
  <c r="J1689" i="7" s="1"/>
  <c r="I1691" i="7"/>
  <c r="I1692" i="7"/>
  <c r="I1693" i="7"/>
  <c r="I1694" i="7"/>
  <c r="J1693" i="7" s="1"/>
  <c r="I1695" i="7"/>
  <c r="I1696" i="7"/>
  <c r="I1697" i="7"/>
  <c r="I1698" i="7"/>
  <c r="J1697" i="7" s="1"/>
  <c r="I1699" i="7"/>
  <c r="I1700" i="7"/>
  <c r="I1701" i="7"/>
  <c r="I1702" i="7"/>
  <c r="I1703" i="7"/>
  <c r="I1704" i="7"/>
  <c r="I1705" i="7"/>
  <c r="I1706" i="7"/>
  <c r="J1705" i="7" s="1"/>
  <c r="I1707" i="7"/>
  <c r="I1708" i="7"/>
  <c r="I1709" i="7"/>
  <c r="I1710" i="7"/>
  <c r="J1709" i="7" s="1"/>
  <c r="I1711" i="7"/>
  <c r="I1712" i="7"/>
  <c r="I1713" i="7"/>
  <c r="I1714" i="7"/>
  <c r="J1713" i="7" s="1"/>
  <c r="I1715" i="7"/>
  <c r="I1716" i="7"/>
  <c r="I1717" i="7"/>
  <c r="I1718" i="7"/>
  <c r="I1719" i="7"/>
  <c r="I1720" i="7"/>
  <c r="I1721" i="7"/>
  <c r="I1722" i="7"/>
  <c r="J1721" i="7" s="1"/>
  <c r="I1723" i="7"/>
  <c r="I1724" i="7"/>
  <c r="I1725" i="7"/>
  <c r="I1726" i="7"/>
  <c r="J1725" i="7" s="1"/>
  <c r="I1727" i="7"/>
  <c r="I1728" i="7"/>
  <c r="I1729" i="7"/>
  <c r="I1730" i="7"/>
  <c r="J1729" i="7" s="1"/>
  <c r="I1731" i="7"/>
  <c r="I1732" i="7"/>
  <c r="I1733" i="7"/>
  <c r="I1734" i="7"/>
  <c r="I1735" i="7"/>
  <c r="I1736" i="7"/>
  <c r="I1737" i="7"/>
  <c r="I1738" i="7"/>
  <c r="J1737" i="7" s="1"/>
  <c r="I1739" i="7"/>
  <c r="I1740" i="7"/>
  <c r="I1741" i="7"/>
  <c r="I1742" i="7"/>
  <c r="J1741" i="7" s="1"/>
  <c r="I1743" i="7"/>
  <c r="I1744" i="7"/>
  <c r="I1745" i="7"/>
  <c r="I1746" i="7"/>
  <c r="J1745" i="7" s="1"/>
  <c r="I1747" i="7"/>
  <c r="I1748" i="7"/>
  <c r="I1749" i="7"/>
  <c r="I1750" i="7"/>
  <c r="I1751" i="7"/>
  <c r="I1752" i="7"/>
  <c r="I1753" i="7"/>
  <c r="I1754" i="7"/>
  <c r="J1753" i="7" s="1"/>
  <c r="I1755" i="7"/>
  <c r="I1756" i="7"/>
  <c r="I1757" i="7"/>
  <c r="I1758" i="7"/>
  <c r="J1757" i="7" s="1"/>
  <c r="I1759" i="7"/>
  <c r="I1760" i="7"/>
  <c r="I1761" i="7"/>
  <c r="I1762" i="7"/>
  <c r="J1761" i="7" s="1"/>
  <c r="I1763" i="7"/>
  <c r="I1764" i="7"/>
  <c r="I1765" i="7"/>
  <c r="I1766" i="7"/>
  <c r="J1765" i="7" s="1"/>
  <c r="I1767" i="7"/>
  <c r="I1768" i="7"/>
  <c r="I1769" i="7"/>
  <c r="I1770" i="7"/>
  <c r="J1769" i="7" s="1"/>
  <c r="I1771" i="7"/>
  <c r="I1772" i="7"/>
  <c r="I1773" i="7"/>
  <c r="I1774" i="7"/>
  <c r="J1773" i="7" s="1"/>
  <c r="I1775" i="7"/>
  <c r="I1776" i="7"/>
  <c r="I1777" i="7"/>
  <c r="I1778" i="7"/>
  <c r="J1777" i="7" s="1"/>
  <c r="I1779" i="7"/>
  <c r="I1780" i="7"/>
  <c r="I1781" i="7"/>
  <c r="I1782" i="7"/>
  <c r="J1781" i="7" s="1"/>
  <c r="I1783" i="7"/>
  <c r="I1784" i="7"/>
  <c r="I1785" i="7"/>
  <c r="I1786" i="7"/>
  <c r="J1785" i="7" s="1"/>
  <c r="I1787" i="7"/>
  <c r="I1788" i="7"/>
  <c r="I1789" i="7"/>
  <c r="I1790" i="7"/>
  <c r="J1789" i="7" s="1"/>
  <c r="I1791" i="7"/>
  <c r="I1792" i="7"/>
  <c r="I1793" i="7"/>
  <c r="I1794" i="7"/>
  <c r="J1793" i="7" s="1"/>
  <c r="I1795" i="7"/>
  <c r="I1796" i="7"/>
  <c r="I1797" i="7"/>
  <c r="I1798" i="7"/>
  <c r="J1797" i="7" s="1"/>
  <c r="I1799" i="7"/>
  <c r="I1800" i="7"/>
  <c r="I1801" i="7"/>
  <c r="I1802" i="7"/>
  <c r="J1801" i="7" s="1"/>
  <c r="I1803" i="7"/>
  <c r="I1804" i="7"/>
  <c r="I1805" i="7"/>
  <c r="I1806" i="7"/>
  <c r="J1805" i="7" s="1"/>
  <c r="I1807" i="7"/>
  <c r="I1808" i="7"/>
  <c r="I1809" i="7"/>
  <c r="I1810" i="7"/>
  <c r="J1809" i="7" s="1"/>
  <c r="I1811" i="7"/>
  <c r="I1812" i="7"/>
  <c r="I1813" i="7"/>
  <c r="I1814" i="7"/>
  <c r="J1813" i="7" s="1"/>
  <c r="I1815" i="7"/>
  <c r="I1816" i="7"/>
  <c r="I1817" i="7"/>
  <c r="I1818" i="7"/>
  <c r="J1817" i="7" s="1"/>
  <c r="I1819" i="7"/>
  <c r="I1820" i="7"/>
  <c r="I1821" i="7"/>
  <c r="I1822" i="7"/>
  <c r="J1821" i="7" s="1"/>
  <c r="I1823" i="7"/>
  <c r="I1824" i="7"/>
  <c r="I1825" i="7"/>
  <c r="I1826" i="7"/>
  <c r="J1825" i="7" s="1"/>
  <c r="I1827" i="7"/>
  <c r="I1828" i="7"/>
  <c r="I1829" i="7"/>
  <c r="I1830" i="7"/>
  <c r="J1829" i="7" s="1"/>
  <c r="I1831" i="7"/>
  <c r="I1832" i="7"/>
  <c r="I1833" i="7"/>
  <c r="I1834" i="7"/>
  <c r="J1833" i="7" s="1"/>
  <c r="I1835" i="7"/>
  <c r="I1836" i="7"/>
  <c r="I1837" i="7"/>
  <c r="I1838" i="7"/>
  <c r="J1837" i="7" s="1"/>
  <c r="I1839" i="7"/>
  <c r="I1840" i="7"/>
  <c r="I1841" i="7"/>
  <c r="I1842" i="7"/>
  <c r="J1841" i="7" s="1"/>
  <c r="I1843" i="7"/>
  <c r="I1844" i="7"/>
  <c r="I1845" i="7"/>
  <c r="I1846" i="7"/>
  <c r="J1845" i="7" s="1"/>
  <c r="I1847" i="7"/>
  <c r="I1848" i="7"/>
  <c r="I1849" i="7"/>
  <c r="I1850" i="7"/>
  <c r="J1849" i="7" s="1"/>
  <c r="I1851" i="7"/>
  <c r="I1852" i="7"/>
  <c r="I1853" i="7"/>
  <c r="I1854" i="7"/>
  <c r="J1853" i="7" s="1"/>
  <c r="I1855" i="7"/>
  <c r="J1854" i="7" s="1"/>
  <c r="I1856" i="7"/>
  <c r="I1857" i="7"/>
  <c r="I1858" i="7"/>
  <c r="J1857" i="7" s="1"/>
  <c r="I1859" i="7"/>
  <c r="I1860" i="7"/>
  <c r="I1861" i="7"/>
  <c r="I1862" i="7"/>
  <c r="J1861" i="7" s="1"/>
  <c r="I1863" i="7"/>
  <c r="I1864" i="7"/>
  <c r="I1865" i="7"/>
  <c r="I1866" i="7"/>
  <c r="J1865" i="7" s="1"/>
  <c r="I1867" i="7"/>
  <c r="I1868" i="7"/>
  <c r="I1869" i="7"/>
  <c r="I1870" i="7"/>
  <c r="J1869" i="7" s="1"/>
  <c r="I1871" i="7"/>
  <c r="I1872" i="7"/>
  <c r="I1873" i="7"/>
  <c r="I1874" i="7"/>
  <c r="J1873" i="7" s="1"/>
  <c r="I1875" i="7"/>
  <c r="I1876" i="7"/>
  <c r="I1877" i="7"/>
  <c r="I1878" i="7"/>
  <c r="J1877" i="7" s="1"/>
  <c r="I1879" i="7"/>
  <c r="I1880" i="7"/>
  <c r="I1881" i="7"/>
  <c r="I1882" i="7"/>
  <c r="J1881" i="7" s="1"/>
  <c r="I1883" i="7"/>
  <c r="I1884" i="7"/>
  <c r="I1885" i="7"/>
  <c r="I1886" i="7"/>
  <c r="J1885" i="7" s="1"/>
  <c r="I1887" i="7"/>
  <c r="I1888" i="7"/>
  <c r="I1889" i="7"/>
  <c r="I1890" i="7"/>
  <c r="J1889" i="7" s="1"/>
  <c r="I1891" i="7"/>
  <c r="I1892" i="7"/>
  <c r="I1893" i="7"/>
  <c r="I1894" i="7"/>
  <c r="J1893" i="7" s="1"/>
  <c r="I1895" i="7"/>
  <c r="I1896" i="7"/>
  <c r="I1897" i="7"/>
  <c r="I1898" i="7"/>
  <c r="J1897" i="7" s="1"/>
  <c r="I1899" i="7"/>
  <c r="J1898" i="7" s="1"/>
  <c r="I1900" i="7"/>
  <c r="I1901" i="7"/>
  <c r="I1902" i="7"/>
  <c r="J1901" i="7" s="1"/>
  <c r="I1903" i="7"/>
  <c r="J1902" i="7" s="1"/>
  <c r="I1904" i="7"/>
  <c r="I1905" i="7"/>
  <c r="I1906" i="7"/>
  <c r="I1907" i="7"/>
  <c r="I1908" i="7"/>
  <c r="I1909" i="7"/>
  <c r="I1910" i="7"/>
  <c r="J1909" i="7" s="1"/>
  <c r="I1911" i="7"/>
  <c r="I1912" i="7"/>
  <c r="I1913" i="7"/>
  <c r="I1914" i="7"/>
  <c r="J1913" i="7" s="1"/>
  <c r="I1915" i="7"/>
  <c r="J1914" i="7" s="1"/>
  <c r="I1916" i="7"/>
  <c r="I1917" i="7"/>
  <c r="I1918" i="7"/>
  <c r="J1917" i="7" s="1"/>
  <c r="I1919" i="7"/>
  <c r="J1918" i="7" s="1"/>
  <c r="I1920" i="7"/>
  <c r="I1921" i="7"/>
  <c r="I1922" i="7"/>
  <c r="I3" i="7"/>
  <c r="K1922" i="7" l="1"/>
  <c r="K1913" i="7"/>
  <c r="K1897" i="7"/>
  <c r="J1907" i="7"/>
  <c r="K1907" i="7" s="1"/>
  <c r="J1895" i="7"/>
  <c r="K1895" i="7" s="1"/>
  <c r="J1879" i="7"/>
  <c r="J1863" i="7"/>
  <c r="K1863" i="7" s="1"/>
  <c r="J1851" i="7"/>
  <c r="K1851" i="7" s="1"/>
  <c r="J1835" i="7"/>
  <c r="J1823" i="7"/>
  <c r="J1807" i="7"/>
  <c r="J1791" i="7"/>
  <c r="K1791" i="7" s="1"/>
  <c r="J1775" i="7"/>
  <c r="K1775" i="7" s="1"/>
  <c r="J1763" i="7"/>
  <c r="J1751" i="7"/>
  <c r="K1751" i="7" s="1"/>
  <c r="J1739" i="7"/>
  <c r="K1739" i="7" s="1"/>
  <c r="J1723" i="7"/>
  <c r="K1723" i="7" s="1"/>
  <c r="J1711" i="7"/>
  <c r="J1695" i="7"/>
  <c r="J1679" i="7"/>
  <c r="K1679" i="7" s="1"/>
  <c r="J1671" i="7"/>
  <c r="K1671" i="7" s="1"/>
  <c r="J1651" i="7"/>
  <c r="J1635" i="7"/>
  <c r="J1623" i="7"/>
  <c r="K1623" i="7" s="1"/>
  <c r="J1611" i="7"/>
  <c r="K1611" i="7" s="1"/>
  <c r="J1599" i="7"/>
  <c r="K1599" i="7" s="1"/>
  <c r="J1583" i="7"/>
  <c r="J1571" i="7"/>
  <c r="K1571" i="7" s="1"/>
  <c r="J1559" i="7"/>
  <c r="J1547" i="7"/>
  <c r="K1547" i="7" s="1"/>
  <c r="J1531" i="7"/>
  <c r="J1519" i="7"/>
  <c r="K1519" i="7" s="1"/>
  <c r="J1503" i="7"/>
  <c r="J1487" i="7"/>
  <c r="K1487" i="7" s="1"/>
  <c r="J1471" i="7"/>
  <c r="J1459" i="7"/>
  <c r="K1459" i="7" s="1"/>
  <c r="J1443" i="7"/>
  <c r="K1443" i="7" s="1"/>
  <c r="J1427" i="7"/>
  <c r="K1427" i="7" s="1"/>
  <c r="J1415" i="7"/>
  <c r="K1415" i="7" s="1"/>
  <c r="J1403" i="7"/>
  <c r="K1403" i="7" s="1"/>
  <c r="J1387" i="7"/>
  <c r="J1371" i="7"/>
  <c r="K1371" i="7" s="1"/>
  <c r="J1339" i="7"/>
  <c r="K1339" i="7" s="1"/>
  <c r="J1311" i="7"/>
  <c r="K1311" i="7" s="1"/>
  <c r="J1295" i="7"/>
  <c r="J1283" i="7"/>
  <c r="K1283" i="7" s="1"/>
  <c r="J1275" i="7"/>
  <c r="J1263" i="7"/>
  <c r="K1263" i="7" s="1"/>
  <c r="K1228" i="7"/>
  <c r="J1227" i="7"/>
  <c r="K1227" i="7" s="1"/>
  <c r="J1199" i="7"/>
  <c r="J1131" i="7"/>
  <c r="K1131" i="7" s="1"/>
  <c r="J1119" i="7"/>
  <c r="K1119" i="7" s="1"/>
  <c r="J1099" i="7"/>
  <c r="J1087" i="7"/>
  <c r="K1087" i="7" s="1"/>
  <c r="J1075" i="7"/>
  <c r="K1075" i="7" s="1"/>
  <c r="J1059" i="7"/>
  <c r="K1059" i="7" s="1"/>
  <c r="J1043" i="7"/>
  <c r="J1031" i="7"/>
  <c r="K1031" i="7" s="1"/>
  <c r="J1015" i="7"/>
  <c r="K1015" i="7" s="1"/>
  <c r="J999" i="7"/>
  <c r="J935" i="7"/>
  <c r="K935" i="7" s="1"/>
  <c r="K1917" i="7"/>
  <c r="K1909" i="7"/>
  <c r="K1901" i="7"/>
  <c r="K1893" i="7"/>
  <c r="K1889" i="7"/>
  <c r="K1885" i="7"/>
  <c r="K1881" i="7"/>
  <c r="K1877" i="7"/>
  <c r="K1873" i="7"/>
  <c r="K1869" i="7"/>
  <c r="K1865" i="7"/>
  <c r="K1861" i="7"/>
  <c r="K1857" i="7"/>
  <c r="K1853" i="7"/>
  <c r="K1849" i="7"/>
  <c r="K1845" i="7"/>
  <c r="K1841" i="7"/>
  <c r="K1837" i="7"/>
  <c r="K1833" i="7"/>
  <c r="K1829" i="7"/>
  <c r="K1825" i="7"/>
  <c r="K1821" i="7"/>
  <c r="K1817" i="7"/>
  <c r="K1813" i="7"/>
  <c r="K1809" i="7"/>
  <c r="K1805" i="7"/>
  <c r="K1801" i="7"/>
  <c r="K1797" i="7"/>
  <c r="K1793" i="7"/>
  <c r="K1789" i="7"/>
  <c r="K1785" i="7"/>
  <c r="K1781" i="7"/>
  <c r="K1777" i="7"/>
  <c r="K1773" i="7"/>
  <c r="K1769" i="7"/>
  <c r="K1765" i="7"/>
  <c r="K1761" i="7"/>
  <c r="K1757" i="7"/>
  <c r="K1753" i="7"/>
  <c r="J1752" i="7"/>
  <c r="K1752" i="7" s="1"/>
  <c r="J1748" i="7"/>
  <c r="K1748" i="7" s="1"/>
  <c r="K1745" i="7"/>
  <c r="J1744" i="7"/>
  <c r="K1741" i="7"/>
  <c r="J1740" i="7"/>
  <c r="K1740" i="7" s="1"/>
  <c r="K1737" i="7"/>
  <c r="J1736" i="7"/>
  <c r="J1732" i="7"/>
  <c r="K1732" i="7" s="1"/>
  <c r="K1729" i="7"/>
  <c r="J1728" i="7"/>
  <c r="K1728" i="7" s="1"/>
  <c r="K1725" i="7"/>
  <c r="J1724" i="7"/>
  <c r="K1724" i="7" s="1"/>
  <c r="K1721" i="7"/>
  <c r="J1720" i="7"/>
  <c r="K1720" i="7" s="1"/>
  <c r="J1716" i="7"/>
  <c r="K1716" i="7" s="1"/>
  <c r="K1713" i="7"/>
  <c r="J1712" i="7"/>
  <c r="K1712" i="7" s="1"/>
  <c r="K1709" i="7"/>
  <c r="J1708" i="7"/>
  <c r="K1705" i="7"/>
  <c r="J1704" i="7"/>
  <c r="K1704" i="7" s="1"/>
  <c r="J1700" i="7"/>
  <c r="K1700" i="7" s="1"/>
  <c r="K1697" i="7"/>
  <c r="J1696" i="7"/>
  <c r="K1696" i="7" s="1"/>
  <c r="K1693" i="7"/>
  <c r="J1692" i="7"/>
  <c r="K1692" i="7" s="1"/>
  <c r="K1689" i="7"/>
  <c r="J1688" i="7"/>
  <c r="K1688" i="7" s="1"/>
  <c r="J1684" i="7"/>
  <c r="K1684" i="7" s="1"/>
  <c r="K1681" i="7"/>
  <c r="J1680" i="7"/>
  <c r="K1680" i="7" s="1"/>
  <c r="K1677" i="7"/>
  <c r="J1676" i="7"/>
  <c r="K1673" i="7"/>
  <c r="J1672" i="7"/>
  <c r="K1672" i="7" s="1"/>
  <c r="J1668" i="7"/>
  <c r="K1668" i="7" s="1"/>
  <c r="K1665" i="7"/>
  <c r="J1664" i="7"/>
  <c r="K1664" i="7" s="1"/>
  <c r="K1661" i="7"/>
  <c r="J1660" i="7"/>
  <c r="K1657" i="7"/>
  <c r="J1656" i="7"/>
  <c r="K1656" i="7" s="1"/>
  <c r="J1652" i="7"/>
  <c r="K1652" i="7" s="1"/>
  <c r="K1649" i="7"/>
  <c r="J1648" i="7"/>
  <c r="K1648" i="7" s="1"/>
  <c r="K1645" i="7"/>
  <c r="J1644" i="7"/>
  <c r="K1641" i="7"/>
  <c r="J1640" i="7"/>
  <c r="K1640" i="7" s="1"/>
  <c r="J1636" i="7"/>
  <c r="K1636" i="7" s="1"/>
  <c r="K1633" i="7"/>
  <c r="J1632" i="7"/>
  <c r="K1632" i="7" s="1"/>
  <c r="K1629" i="7"/>
  <c r="J1628" i="7"/>
  <c r="K1628" i="7" s="1"/>
  <c r="K1625" i="7"/>
  <c r="J1624" i="7"/>
  <c r="K1624" i="7" s="1"/>
  <c r="J1620" i="7"/>
  <c r="K1620" i="7" s="1"/>
  <c r="K1617" i="7"/>
  <c r="J1616" i="7"/>
  <c r="K1613" i="7"/>
  <c r="J1612" i="7"/>
  <c r="K1612" i="7" s="1"/>
  <c r="K1609" i="7"/>
  <c r="J1608" i="7"/>
  <c r="J1604" i="7"/>
  <c r="K1604" i="7" s="1"/>
  <c r="K1601" i="7"/>
  <c r="J1600" i="7"/>
  <c r="K1600" i="7" s="1"/>
  <c r="K1597" i="7"/>
  <c r="J1596" i="7"/>
  <c r="K1596" i="7" s="1"/>
  <c r="K1593" i="7"/>
  <c r="J1592" i="7"/>
  <c r="K1592" i="7" s="1"/>
  <c r="J1588" i="7"/>
  <c r="K1585" i="7"/>
  <c r="J1584" i="7"/>
  <c r="K1584" i="7" s="1"/>
  <c r="K1581" i="7"/>
  <c r="J1580" i="7"/>
  <c r="K1580" i="7" s="1"/>
  <c r="K1577" i="7"/>
  <c r="J1576" i="7"/>
  <c r="K1576" i="7" s="1"/>
  <c r="J1572" i="7"/>
  <c r="K1572" i="7" s="1"/>
  <c r="K1569" i="7"/>
  <c r="J1568" i="7"/>
  <c r="K1568" i="7" s="1"/>
  <c r="K1565" i="7"/>
  <c r="J1564" i="7"/>
  <c r="K1564" i="7" s="1"/>
  <c r="K1561" i="7"/>
  <c r="J1560" i="7"/>
  <c r="K1560" i="7" s="1"/>
  <c r="J1556" i="7"/>
  <c r="K1556" i="7" s="1"/>
  <c r="K1553" i="7"/>
  <c r="J1552" i="7"/>
  <c r="K1549" i="7"/>
  <c r="J1548" i="7"/>
  <c r="K1548" i="7" s="1"/>
  <c r="K1545" i="7"/>
  <c r="J1544" i="7"/>
  <c r="J1540" i="7"/>
  <c r="K1540" i="7" s="1"/>
  <c r="K1537" i="7"/>
  <c r="J1536" i="7"/>
  <c r="K1536" i="7" s="1"/>
  <c r="K1533" i="7"/>
  <c r="J1532" i="7"/>
  <c r="K1532" i="7" s="1"/>
  <c r="K1529" i="7"/>
  <c r="J1528" i="7"/>
  <c r="K1528" i="7" s="1"/>
  <c r="J1524" i="7"/>
  <c r="K1524" i="7" s="1"/>
  <c r="K1521" i="7"/>
  <c r="J1520" i="7"/>
  <c r="K1520" i="7" s="1"/>
  <c r="K1517" i="7"/>
  <c r="J1516" i="7"/>
  <c r="K1513" i="7"/>
  <c r="J1512" i="7"/>
  <c r="K1512" i="7" s="1"/>
  <c r="J1508" i="7"/>
  <c r="K1508" i="7" s="1"/>
  <c r="K1505" i="7"/>
  <c r="J1504" i="7"/>
  <c r="K1504" i="7" s="1"/>
  <c r="K1501" i="7"/>
  <c r="J1500" i="7"/>
  <c r="K1500" i="7" s="1"/>
  <c r="K1497" i="7"/>
  <c r="J1496" i="7"/>
  <c r="K1496" i="7" s="1"/>
  <c r="J1492" i="7"/>
  <c r="K1492" i="7" s="1"/>
  <c r="K1489" i="7"/>
  <c r="J1488" i="7"/>
  <c r="K1488" i="7" s="1"/>
  <c r="K1485" i="7"/>
  <c r="J1484" i="7"/>
  <c r="K1484" i="7" s="1"/>
  <c r="K1481" i="7"/>
  <c r="J1480" i="7"/>
  <c r="J1476" i="7"/>
  <c r="K1476" i="7" s="1"/>
  <c r="K1473" i="7"/>
  <c r="J1472" i="7"/>
  <c r="K1472" i="7" s="1"/>
  <c r="K1469" i="7"/>
  <c r="J1468" i="7"/>
  <c r="K1468" i="7" s="1"/>
  <c r="K1465" i="7"/>
  <c r="J1464" i="7"/>
  <c r="K1464" i="7" s="1"/>
  <c r="J1460" i="7"/>
  <c r="K1460" i="7" s="1"/>
  <c r="K1457" i="7"/>
  <c r="J1456" i="7"/>
  <c r="K1456" i="7" s="1"/>
  <c r="K1453" i="7"/>
  <c r="J1452" i="7"/>
  <c r="K1452" i="7" s="1"/>
  <c r="K1449" i="7"/>
  <c r="J1448" i="7"/>
  <c r="K1448" i="7" s="1"/>
  <c r="J1444" i="7"/>
  <c r="K1444" i="7" s="1"/>
  <c r="K1441" i="7"/>
  <c r="J1440" i="7"/>
  <c r="K1440" i="7" s="1"/>
  <c r="K1437" i="7"/>
  <c r="J1436" i="7"/>
  <c r="K1436" i="7" s="1"/>
  <c r="K1433" i="7"/>
  <c r="J1432" i="7"/>
  <c r="K1432" i="7" s="1"/>
  <c r="J1428" i="7"/>
  <c r="K1428" i="7" s="1"/>
  <c r="K1425" i="7"/>
  <c r="J1424" i="7"/>
  <c r="K1421" i="7"/>
  <c r="J1420" i="7"/>
  <c r="K1420" i="7" s="1"/>
  <c r="K1417" i="7"/>
  <c r="J1416" i="7"/>
  <c r="K1416" i="7" s="1"/>
  <c r="J1412" i="7"/>
  <c r="K1412" i="7" s="1"/>
  <c r="K1409" i="7"/>
  <c r="J1408" i="7"/>
  <c r="K1408" i="7" s="1"/>
  <c r="K1405" i="7"/>
  <c r="J1404" i="7"/>
  <c r="K1404" i="7" s="1"/>
  <c r="K1401" i="7"/>
  <c r="J1400" i="7"/>
  <c r="K1400" i="7" s="1"/>
  <c r="J1396" i="7"/>
  <c r="K1393" i="7"/>
  <c r="J1392" i="7"/>
  <c r="K1392" i="7" s="1"/>
  <c r="K1389" i="7"/>
  <c r="J1388" i="7"/>
  <c r="K1388" i="7" s="1"/>
  <c r="K1385" i="7"/>
  <c r="J1384" i="7"/>
  <c r="K1384" i="7" s="1"/>
  <c r="J1380" i="7"/>
  <c r="K1380" i="7" s="1"/>
  <c r="K1377" i="7"/>
  <c r="J1376" i="7"/>
  <c r="K1376" i="7" s="1"/>
  <c r="K1373" i="7"/>
  <c r="J1372" i="7"/>
  <c r="K1372" i="7" s="1"/>
  <c r="K1369" i="7"/>
  <c r="J1368" i="7"/>
  <c r="K1368" i="7" s="1"/>
  <c r="J1364" i="7"/>
  <c r="K1364" i="7" s="1"/>
  <c r="K1361" i="7"/>
  <c r="J1360" i="7"/>
  <c r="J1352" i="7"/>
  <c r="K1352" i="7" s="1"/>
  <c r="J1348" i="7"/>
  <c r="J1344" i="7"/>
  <c r="K1344" i="7" s="1"/>
  <c r="J1336" i="7"/>
  <c r="K1336" i="7" s="1"/>
  <c r="J1332" i="7"/>
  <c r="K1332" i="7" s="1"/>
  <c r="K1329" i="7"/>
  <c r="J1328" i="7"/>
  <c r="K1328" i="7" s="1"/>
  <c r="J1320" i="7"/>
  <c r="K1320" i="7" s="1"/>
  <c r="J1316" i="7"/>
  <c r="K1313" i="7"/>
  <c r="J1312" i="7"/>
  <c r="K1312" i="7" s="1"/>
  <c r="J1304" i="7"/>
  <c r="J1300" i="7"/>
  <c r="K1300" i="7" s="1"/>
  <c r="K1297" i="7"/>
  <c r="J1296" i="7"/>
  <c r="K1296" i="7" s="1"/>
  <c r="J1288" i="7"/>
  <c r="J1284" i="7"/>
  <c r="K1284" i="7" s="1"/>
  <c r="J1280" i="7"/>
  <c r="K1280" i="7" s="1"/>
  <c r="J1272" i="7"/>
  <c r="K1272" i="7" s="1"/>
  <c r="J1268" i="7"/>
  <c r="K1268" i="7" s="1"/>
  <c r="K1265" i="7"/>
  <c r="J1264" i="7"/>
  <c r="K1264" i="7" s="1"/>
  <c r="J1256" i="7"/>
  <c r="K1256" i="7" s="1"/>
  <c r="J1252" i="7"/>
  <c r="K1249" i="7"/>
  <c r="J1248" i="7"/>
  <c r="J1240" i="7"/>
  <c r="K1240" i="7" s="1"/>
  <c r="J1236" i="7"/>
  <c r="K1236" i="7" s="1"/>
  <c r="K1233" i="7"/>
  <c r="J1232" i="7"/>
  <c r="K1232" i="7" s="1"/>
  <c r="J1224" i="7"/>
  <c r="K1224" i="7" s="1"/>
  <c r="J1220" i="7"/>
  <c r="J1216" i="7"/>
  <c r="K1216" i="7" s="1"/>
  <c r="J1208" i="7"/>
  <c r="K1208" i="7" s="1"/>
  <c r="J1204" i="7"/>
  <c r="K1204" i="7" s="1"/>
  <c r="K1201" i="7"/>
  <c r="J1200" i="7"/>
  <c r="K1200" i="7" s="1"/>
  <c r="J1192" i="7"/>
  <c r="K1192" i="7" s="1"/>
  <c r="J1188" i="7"/>
  <c r="K1188" i="7" s="1"/>
  <c r="K1185" i="7"/>
  <c r="J1184" i="7"/>
  <c r="K1184" i="7" s="1"/>
  <c r="J1176" i="7"/>
  <c r="K1176" i="7" s="1"/>
  <c r="J1172" i="7"/>
  <c r="K1172" i="7" s="1"/>
  <c r="K1169" i="7"/>
  <c r="J1168" i="7"/>
  <c r="K1168" i="7" s="1"/>
  <c r="J1160" i="7"/>
  <c r="K1160" i="7" s="1"/>
  <c r="J1156" i="7"/>
  <c r="K1156" i="7" s="1"/>
  <c r="J1152" i="7"/>
  <c r="K1152" i="7" s="1"/>
  <c r="J1144" i="7"/>
  <c r="K1144" i="7" s="1"/>
  <c r="J1140" i="7"/>
  <c r="K1140" i="7" s="1"/>
  <c r="K1137" i="7"/>
  <c r="J1136" i="7"/>
  <c r="K1136" i="7" s="1"/>
  <c r="J1128" i="7"/>
  <c r="K1128" i="7" s="1"/>
  <c r="J1124" i="7"/>
  <c r="K1121" i="7"/>
  <c r="J1120" i="7"/>
  <c r="K1120" i="7" s="1"/>
  <c r="J1116" i="7"/>
  <c r="J1112" i="7"/>
  <c r="J1104" i="7"/>
  <c r="K1104" i="7" s="1"/>
  <c r="J1096" i="7"/>
  <c r="J1088" i="7"/>
  <c r="K1088" i="7" s="1"/>
  <c r="J1084" i="7"/>
  <c r="K1084" i="7" s="1"/>
  <c r="J1080" i="7"/>
  <c r="K1080" i="7" s="1"/>
  <c r="J1076" i="7"/>
  <c r="K1076" i="7" s="1"/>
  <c r="J1072" i="7"/>
  <c r="K1072" i="7" s="1"/>
  <c r="J1068" i="7"/>
  <c r="K1068" i="7" s="1"/>
  <c r="J1064" i="7"/>
  <c r="K1064" i="7" s="1"/>
  <c r="J1060" i="7"/>
  <c r="K1060" i="7" s="1"/>
  <c r="J1056" i="7"/>
  <c r="K1056" i="7" s="1"/>
  <c r="J1052" i="7"/>
  <c r="J1048" i="7"/>
  <c r="K1048" i="7" s="1"/>
  <c r="J1044" i="7"/>
  <c r="K1044" i="7" s="1"/>
  <c r="J1040" i="7"/>
  <c r="K1040" i="7" s="1"/>
  <c r="J1036" i="7"/>
  <c r="K1036" i="7" s="1"/>
  <c r="J1032" i="7"/>
  <c r="K1032" i="7" s="1"/>
  <c r="J1028" i="7"/>
  <c r="J1024" i="7"/>
  <c r="K1024" i="7" s="1"/>
  <c r="J1020" i="7"/>
  <c r="K1020" i="7" s="1"/>
  <c r="J1012" i="7"/>
  <c r="K1012" i="7" s="1"/>
  <c r="J1008" i="7"/>
  <c r="J1004" i="7"/>
  <c r="K1004" i="7" s="1"/>
  <c r="J1000" i="7"/>
  <c r="K1000" i="7" s="1"/>
  <c r="J996" i="7"/>
  <c r="K996" i="7" s="1"/>
  <c r="J992" i="7"/>
  <c r="K992" i="7" s="1"/>
  <c r="J988" i="7"/>
  <c r="J984" i="7"/>
  <c r="K984" i="7" s="1"/>
  <c r="J980" i="7"/>
  <c r="K980" i="7" s="1"/>
  <c r="J976" i="7"/>
  <c r="J972" i="7"/>
  <c r="J968" i="7"/>
  <c r="K968" i="7" s="1"/>
  <c r="J964" i="7"/>
  <c r="K964" i="7" s="1"/>
  <c r="J960" i="7"/>
  <c r="K960" i="7" s="1"/>
  <c r="J956" i="7"/>
  <c r="J944" i="7"/>
  <c r="K944" i="7" s="1"/>
  <c r="J940" i="7"/>
  <c r="K940" i="7" s="1"/>
  <c r="J936" i="7"/>
  <c r="K936" i="7" s="1"/>
  <c r="J932" i="7"/>
  <c r="J928" i="7"/>
  <c r="K928" i="7" s="1"/>
  <c r="J924" i="7"/>
  <c r="K924" i="7" s="1"/>
  <c r="J920" i="7"/>
  <c r="K920" i="7" s="1"/>
  <c r="J916" i="7"/>
  <c r="J912" i="7"/>
  <c r="J908" i="7"/>
  <c r="K908" i="7" s="1"/>
  <c r="J904" i="7"/>
  <c r="K904" i="7" s="1"/>
  <c r="J900" i="7"/>
  <c r="K900" i="7" s="1"/>
  <c r="J896" i="7"/>
  <c r="K896" i="7" s="1"/>
  <c r="J892" i="7"/>
  <c r="K892" i="7" s="1"/>
  <c r="J884" i="7"/>
  <c r="J880" i="7"/>
  <c r="J876" i="7"/>
  <c r="K876" i="7" s="1"/>
  <c r="J872" i="7"/>
  <c r="K872" i="7" s="1"/>
  <c r="J868" i="7"/>
  <c r="K868" i="7" s="1"/>
  <c r="J864" i="7"/>
  <c r="J860" i="7"/>
  <c r="K860" i="7" s="1"/>
  <c r="J856" i="7"/>
  <c r="K856" i="7" s="1"/>
  <c r="J852" i="7"/>
  <c r="K852" i="7" s="1"/>
  <c r="J848" i="7"/>
  <c r="K848" i="7" s="1"/>
  <c r="J844" i="7"/>
  <c r="K844" i="7" s="1"/>
  <c r="J840" i="7"/>
  <c r="K840" i="7" s="1"/>
  <c r="J836" i="7"/>
  <c r="K836" i="7" s="1"/>
  <c r="J832" i="7"/>
  <c r="K832" i="7" s="1"/>
  <c r="J828" i="7"/>
  <c r="K828" i="7" s="1"/>
  <c r="J820" i="7"/>
  <c r="K820" i="7" s="1"/>
  <c r="J816" i="7"/>
  <c r="K816" i="7" s="1"/>
  <c r="J812" i="7"/>
  <c r="K812" i="7" s="1"/>
  <c r="J808" i="7"/>
  <c r="K808" i="7" s="1"/>
  <c r="J804" i="7"/>
  <c r="K804" i="7" s="1"/>
  <c r="J800" i="7"/>
  <c r="K800" i="7" s="1"/>
  <c r="J796" i="7"/>
  <c r="K796" i="7" s="1"/>
  <c r="J792" i="7"/>
  <c r="K792" i="7" s="1"/>
  <c r="J788" i="7"/>
  <c r="K788" i="7" s="1"/>
  <c r="J784" i="7"/>
  <c r="J780" i="7"/>
  <c r="K780" i="7" s="1"/>
  <c r="J776" i="7"/>
  <c r="K776" i="7" s="1"/>
  <c r="J772" i="7"/>
  <c r="K772" i="7" s="1"/>
  <c r="J768" i="7"/>
  <c r="J764" i="7"/>
  <c r="K764" i="7" s="1"/>
  <c r="J756" i="7"/>
  <c r="K756" i="7" s="1"/>
  <c r="J752" i="7"/>
  <c r="K752" i="7" s="1"/>
  <c r="J748" i="7"/>
  <c r="J744" i="7"/>
  <c r="K744" i="7" s="1"/>
  <c r="J740" i="7"/>
  <c r="K740" i="7" s="1"/>
  <c r="J736" i="7"/>
  <c r="K736" i="7" s="1"/>
  <c r="J732" i="7"/>
  <c r="J728" i="7"/>
  <c r="K728" i="7" s="1"/>
  <c r="J724" i="7"/>
  <c r="K724" i="7" s="1"/>
  <c r="J720" i="7"/>
  <c r="K720" i="7" s="1"/>
  <c r="J716" i="7"/>
  <c r="K716" i="7" s="1"/>
  <c r="J712" i="7"/>
  <c r="K712" i="7" s="1"/>
  <c r="J708" i="7"/>
  <c r="K708" i="7" s="1"/>
  <c r="J704" i="7"/>
  <c r="K704" i="7" s="1"/>
  <c r="J700" i="7"/>
  <c r="J692" i="7"/>
  <c r="K692" i="7" s="1"/>
  <c r="J688" i="7"/>
  <c r="K688" i="7" s="1"/>
  <c r="J684" i="7"/>
  <c r="K684" i="7" s="1"/>
  <c r="J680" i="7"/>
  <c r="K680" i="7" s="1"/>
  <c r="J676" i="7"/>
  <c r="K676" i="7" s="1"/>
  <c r="J672" i="7"/>
  <c r="K672" i="7" s="1"/>
  <c r="J668" i="7"/>
  <c r="K668" i="7" s="1"/>
  <c r="J664" i="7"/>
  <c r="K664" i="7" s="1"/>
  <c r="J660" i="7"/>
  <c r="K660" i="7" s="1"/>
  <c r="J656" i="7"/>
  <c r="K656" i="7" s="1"/>
  <c r="J652" i="7"/>
  <c r="K652" i="7" s="1"/>
  <c r="J648" i="7"/>
  <c r="K648" i="7" s="1"/>
  <c r="J644" i="7"/>
  <c r="K644" i="7" s="1"/>
  <c r="J640" i="7"/>
  <c r="K640" i="7" s="1"/>
  <c r="J636" i="7"/>
  <c r="K636" i="7" s="1"/>
  <c r="J628" i="7"/>
  <c r="J624" i="7"/>
  <c r="K624" i="7" s="1"/>
  <c r="J620" i="7"/>
  <c r="J616" i="7"/>
  <c r="K616" i="7" s="1"/>
  <c r="J612" i="7"/>
  <c r="K612" i="7" s="1"/>
  <c r="J608" i="7"/>
  <c r="J604" i="7"/>
  <c r="J600" i="7"/>
  <c r="K600" i="7" s="1"/>
  <c r="J596" i="7"/>
  <c r="K596" i="7" s="1"/>
  <c r="J592" i="7"/>
  <c r="J588" i="7"/>
  <c r="K588" i="7" s="1"/>
  <c r="J584" i="7"/>
  <c r="K584" i="7" s="1"/>
  <c r="J580" i="7"/>
  <c r="J576" i="7"/>
  <c r="J572" i="7"/>
  <c r="J564" i="7"/>
  <c r="K564" i="7" s="1"/>
  <c r="J560" i="7"/>
  <c r="J556" i="7"/>
  <c r="K556" i="7" s="1"/>
  <c r="J552" i="7"/>
  <c r="K552" i="7" s="1"/>
  <c r="J548" i="7"/>
  <c r="K548" i="7" s="1"/>
  <c r="J544" i="7"/>
  <c r="J540" i="7"/>
  <c r="K540" i="7" s="1"/>
  <c r="J536" i="7"/>
  <c r="J532" i="7"/>
  <c r="K532" i="7" s="1"/>
  <c r="J528" i="7"/>
  <c r="K528" i="7" s="1"/>
  <c r="J524" i="7"/>
  <c r="K524" i="7" s="1"/>
  <c r="J520" i="7"/>
  <c r="J516" i="7"/>
  <c r="K516" i="7" s="1"/>
  <c r="J512" i="7"/>
  <c r="K512" i="7" s="1"/>
  <c r="J508" i="7"/>
  <c r="K508" i="7" s="1"/>
  <c r="J500" i="7"/>
  <c r="J496" i="7"/>
  <c r="K496" i="7" s="1"/>
  <c r="J492" i="7"/>
  <c r="J488" i="7"/>
  <c r="K488" i="7" s="1"/>
  <c r="J484" i="7"/>
  <c r="K484" i="7" s="1"/>
  <c r="J480" i="7"/>
  <c r="K480" i="7" s="1"/>
  <c r="J476" i="7"/>
  <c r="K476" i="7" s="1"/>
  <c r="J472" i="7"/>
  <c r="K472" i="7" s="1"/>
  <c r="J468" i="7"/>
  <c r="J464" i="7"/>
  <c r="K464" i="7" s="1"/>
  <c r="J460" i="7"/>
  <c r="K460" i="7" s="1"/>
  <c r="J456" i="7"/>
  <c r="J452" i="7"/>
  <c r="J448" i="7"/>
  <c r="K448" i="7" s="1"/>
  <c r="J444" i="7"/>
  <c r="J436" i="7"/>
  <c r="K436" i="7" s="1"/>
  <c r="J432" i="7"/>
  <c r="K432" i="7" s="1"/>
  <c r="J428" i="7"/>
  <c r="K428" i="7" s="1"/>
  <c r="J424" i="7"/>
  <c r="K424" i="7" s="1"/>
  <c r="J420" i="7"/>
  <c r="K420" i="7" s="1"/>
  <c r="J416" i="7"/>
  <c r="K416" i="7" s="1"/>
  <c r="J412" i="7"/>
  <c r="K412" i="7" s="1"/>
  <c r="J408" i="7"/>
  <c r="K408" i="7" s="1"/>
  <c r="J404" i="7"/>
  <c r="K404" i="7" s="1"/>
  <c r="J400" i="7"/>
  <c r="K400" i="7" s="1"/>
  <c r="J396" i="7"/>
  <c r="K396" i="7" s="1"/>
  <c r="J392" i="7"/>
  <c r="K392" i="7" s="1"/>
  <c r="J388" i="7"/>
  <c r="K388" i="7" s="1"/>
  <c r="J384" i="7"/>
  <c r="K384" i="7" s="1"/>
  <c r="J380" i="7"/>
  <c r="K380" i="7" s="1"/>
  <c r="J372" i="7"/>
  <c r="J368" i="7"/>
  <c r="K368" i="7" s="1"/>
  <c r="J364" i="7"/>
  <c r="K364" i="7" s="1"/>
  <c r="J360" i="7"/>
  <c r="K360" i="7" s="1"/>
  <c r="J356" i="7"/>
  <c r="K356" i="7" s="1"/>
  <c r="J352" i="7"/>
  <c r="K352" i="7" s="1"/>
  <c r="J348" i="7"/>
  <c r="J344" i="7"/>
  <c r="K344" i="7" s="1"/>
  <c r="J340" i="7"/>
  <c r="J336" i="7"/>
  <c r="K336" i="7" s="1"/>
  <c r="J332" i="7"/>
  <c r="K332" i="7" s="1"/>
  <c r="J328" i="7"/>
  <c r="K328" i="7" s="1"/>
  <c r="J324" i="7"/>
  <c r="K324" i="7" s="1"/>
  <c r="J320" i="7"/>
  <c r="K320" i="7" s="1"/>
  <c r="J316" i="7"/>
  <c r="K316" i="7" s="1"/>
  <c r="J308" i="7"/>
  <c r="K308" i="7" s="1"/>
  <c r="J304" i="7"/>
  <c r="K304" i="7" s="1"/>
  <c r="J300" i="7"/>
  <c r="K300" i="7" s="1"/>
  <c r="J296" i="7"/>
  <c r="K296" i="7" s="1"/>
  <c r="J292" i="7"/>
  <c r="K292" i="7" s="1"/>
  <c r="J288" i="7"/>
  <c r="K288" i="7" s="1"/>
  <c r="J284" i="7"/>
  <c r="K284" i="7" s="1"/>
  <c r="J280" i="7"/>
  <c r="J276" i="7"/>
  <c r="K276" i="7" s="1"/>
  <c r="J272" i="7"/>
  <c r="K272" i="7" s="1"/>
  <c r="J268" i="7"/>
  <c r="K268" i="7" s="1"/>
  <c r="J264" i="7"/>
  <c r="J260" i="7"/>
  <c r="K260" i="7" s="1"/>
  <c r="J256" i="7"/>
  <c r="K256" i="7" s="1"/>
  <c r="J252" i="7"/>
  <c r="J248" i="7"/>
  <c r="J244" i="7"/>
  <c r="K244" i="7" s="1"/>
  <c r="J240" i="7"/>
  <c r="K240" i="7" s="1"/>
  <c r="J236" i="7"/>
  <c r="K236" i="7" s="1"/>
  <c r="J232" i="7"/>
  <c r="J228" i="7"/>
  <c r="K228" i="7" s="1"/>
  <c r="J224" i="7"/>
  <c r="J220" i="7"/>
  <c r="K220" i="7" s="1"/>
  <c r="J216" i="7"/>
  <c r="J212" i="7"/>
  <c r="K212" i="7" s="1"/>
  <c r="J208" i="7"/>
  <c r="K208" i="7" s="1"/>
  <c r="J204" i="7"/>
  <c r="K204" i="7" s="1"/>
  <c r="J200" i="7"/>
  <c r="J196" i="7"/>
  <c r="K196" i="7" s="1"/>
  <c r="J192" i="7"/>
  <c r="J188" i="7"/>
  <c r="K188" i="7" s="1"/>
  <c r="J184" i="7"/>
  <c r="J180" i="7"/>
  <c r="K180" i="7" s="1"/>
  <c r="J176" i="7"/>
  <c r="J172" i="7"/>
  <c r="K172" i="7" s="1"/>
  <c r="J168" i="7"/>
  <c r="J164" i="7"/>
  <c r="K164" i="7" s="1"/>
  <c r="J160" i="7"/>
  <c r="K160" i="7" s="1"/>
  <c r="J156" i="7"/>
  <c r="K156" i="7" s="1"/>
  <c r="J152" i="7"/>
  <c r="J148" i="7"/>
  <c r="K148" i="7" s="1"/>
  <c r="J144" i="7"/>
  <c r="K144" i="7" s="1"/>
  <c r="J140" i="7"/>
  <c r="K140" i="7" s="1"/>
  <c r="J136" i="7"/>
  <c r="J132" i="7"/>
  <c r="K132" i="7" s="1"/>
  <c r="J128" i="7"/>
  <c r="K128" i="7" s="1"/>
  <c r="J124" i="7"/>
  <c r="J120" i="7"/>
  <c r="J116" i="7"/>
  <c r="K116" i="7" s="1"/>
  <c r="J112" i="7"/>
  <c r="J108" i="7"/>
  <c r="K108" i="7" s="1"/>
  <c r="J104" i="7"/>
  <c r="K104" i="7" s="1"/>
  <c r="J100" i="7"/>
  <c r="K100" i="7" s="1"/>
  <c r="J96" i="7"/>
  <c r="J92" i="7"/>
  <c r="K92" i="7" s="1"/>
  <c r="J88" i="7"/>
  <c r="J84" i="7"/>
  <c r="K84" i="7" s="1"/>
  <c r="J80" i="7"/>
  <c r="J76" i="7"/>
  <c r="K76" i="7" s="1"/>
  <c r="K73" i="7"/>
  <c r="J72" i="7"/>
  <c r="K72" i="7" s="1"/>
  <c r="J68" i="7"/>
  <c r="K68" i="7" s="1"/>
  <c r="J64" i="7"/>
  <c r="J60" i="7"/>
  <c r="K60" i="7" s="1"/>
  <c r="J56" i="7"/>
  <c r="K56" i="7" s="1"/>
  <c r="J52" i="7"/>
  <c r="K52" i="7" s="1"/>
  <c r="J48" i="7"/>
  <c r="K48" i="7" s="1"/>
  <c r="J44" i="7"/>
  <c r="K44" i="7" s="1"/>
  <c r="J40" i="7"/>
  <c r="K40" i="7" s="1"/>
  <c r="J36" i="7"/>
  <c r="K36" i="7" s="1"/>
  <c r="J32" i="7"/>
  <c r="K32" i="7" s="1"/>
  <c r="J28" i="7"/>
  <c r="K28" i="7" s="1"/>
  <c r="J24" i="7"/>
  <c r="K24" i="7" s="1"/>
  <c r="J20" i="7"/>
  <c r="K20" i="7" s="1"/>
  <c r="J16" i="7"/>
  <c r="J12" i="7"/>
  <c r="J8" i="7"/>
  <c r="K8" i="7" s="1"/>
  <c r="J4" i="7"/>
  <c r="K4" i="7" s="1"/>
  <c r="J1920" i="7"/>
  <c r="K1920" i="7" s="1"/>
  <c r="J1904" i="7"/>
  <c r="J1340" i="7"/>
  <c r="K1340" i="7" s="1"/>
  <c r="J1319" i="7"/>
  <c r="K1319" i="7" s="1"/>
  <c r="J1276" i="7"/>
  <c r="K1276" i="7" s="1"/>
  <c r="J1212" i="7"/>
  <c r="J1148" i="7"/>
  <c r="K1148" i="7" s="1"/>
  <c r="J1100" i="7"/>
  <c r="K1100" i="7" s="1"/>
  <c r="J1016" i="7"/>
  <c r="K1016" i="7" s="1"/>
  <c r="J760" i="7"/>
  <c r="J504" i="7"/>
  <c r="K504" i="7" s="1"/>
  <c r="J1911" i="7"/>
  <c r="K1911" i="7" s="1"/>
  <c r="J1891" i="7"/>
  <c r="K1891" i="7" s="1"/>
  <c r="J1875" i="7"/>
  <c r="J1859" i="7"/>
  <c r="K1859" i="7" s="1"/>
  <c r="J1843" i="7"/>
  <c r="K1843" i="7" s="1"/>
  <c r="J1831" i="7"/>
  <c r="K1831" i="7" s="1"/>
  <c r="J1815" i="7"/>
  <c r="K1815" i="7" s="1"/>
  <c r="J1799" i="7"/>
  <c r="K1799" i="7" s="1"/>
  <c r="J1783" i="7"/>
  <c r="K1783" i="7" s="1"/>
  <c r="J1767" i="7"/>
  <c r="K1767" i="7" s="1"/>
  <c r="J1755" i="7"/>
  <c r="K1755" i="7" s="1"/>
  <c r="K1736" i="7"/>
  <c r="J1735" i="7"/>
  <c r="K1735" i="7" s="1"/>
  <c r="J1719" i="7"/>
  <c r="J1703" i="7"/>
  <c r="K1703" i="7" s="1"/>
  <c r="J1667" i="7"/>
  <c r="K1667" i="7" s="1"/>
  <c r="J1655" i="7"/>
  <c r="K1655" i="7" s="1"/>
  <c r="J1639" i="7"/>
  <c r="K1639" i="7" s="1"/>
  <c r="J1627" i="7"/>
  <c r="K1627" i="7" s="1"/>
  <c r="K1608" i="7"/>
  <c r="J1607" i="7"/>
  <c r="J1591" i="7"/>
  <c r="K1591" i="7" s="1"/>
  <c r="J1575" i="7"/>
  <c r="K1575" i="7" s="1"/>
  <c r="J1555" i="7"/>
  <c r="K1555" i="7" s="1"/>
  <c r="J1539" i="7"/>
  <c r="K1539" i="7" s="1"/>
  <c r="J1527" i="7"/>
  <c r="K1527" i="7" s="1"/>
  <c r="J1511" i="7"/>
  <c r="K1511" i="7" s="1"/>
  <c r="J1495" i="7"/>
  <c r="K1495" i="7" s="1"/>
  <c r="K1480" i="7"/>
  <c r="J1479" i="7"/>
  <c r="K1479" i="7" s="1"/>
  <c r="J1467" i="7"/>
  <c r="K1467" i="7" s="1"/>
  <c r="J1451" i="7"/>
  <c r="K1451" i="7" s="1"/>
  <c r="J1435" i="7"/>
  <c r="K1435" i="7" s="1"/>
  <c r="J1419" i="7"/>
  <c r="K1419" i="7" s="1"/>
  <c r="J1399" i="7"/>
  <c r="K1399" i="7" s="1"/>
  <c r="J1383" i="7"/>
  <c r="K1383" i="7" s="1"/>
  <c r="J1367" i="7"/>
  <c r="K1367" i="7" s="1"/>
  <c r="K1356" i="7"/>
  <c r="J1355" i="7"/>
  <c r="K1355" i="7" s="1"/>
  <c r="J1323" i="7"/>
  <c r="K1323" i="7" s="1"/>
  <c r="J1307" i="7"/>
  <c r="K1307" i="7" s="1"/>
  <c r="K1288" i="7"/>
  <c r="J1267" i="7"/>
  <c r="J1259" i="7"/>
  <c r="K1259" i="7" s="1"/>
  <c r="K1248" i="7"/>
  <c r="J1247" i="7"/>
  <c r="K1247" i="7" s="1"/>
  <c r="J1231" i="7"/>
  <c r="K1231" i="7" s="1"/>
  <c r="J1215" i="7"/>
  <c r="K1215" i="7" s="1"/>
  <c r="J1179" i="7"/>
  <c r="K1179" i="7" s="1"/>
  <c r="J1167" i="7"/>
  <c r="K1167" i="7" s="1"/>
  <c r="J1151" i="7"/>
  <c r="K1151" i="7" s="1"/>
  <c r="J1135" i="7"/>
  <c r="K1135" i="7" s="1"/>
  <c r="K1116" i="7"/>
  <c r="J1103" i="7"/>
  <c r="K1103" i="7" s="1"/>
  <c r="J1079" i="7"/>
  <c r="K1079" i="7" s="1"/>
  <c r="J1067" i="7"/>
  <c r="K1067" i="7" s="1"/>
  <c r="K1052" i="7"/>
  <c r="J1051" i="7"/>
  <c r="K1051" i="7" s="1"/>
  <c r="J1035" i="7"/>
  <c r="J1023" i="7"/>
  <c r="K1023" i="7" s="1"/>
  <c r="K1008" i="7"/>
  <c r="J1007" i="7"/>
  <c r="K1007" i="7" s="1"/>
  <c r="J995" i="7"/>
  <c r="K995" i="7" s="1"/>
  <c r="J983" i="7"/>
  <c r="K983" i="7" s="1"/>
  <c r="J967" i="7"/>
  <c r="K967" i="7" s="1"/>
  <c r="K956" i="7"/>
  <c r="J955" i="7"/>
  <c r="K955" i="7" s="1"/>
  <c r="J943" i="7"/>
  <c r="K943" i="7" s="1"/>
  <c r="J923" i="7"/>
  <c r="J911" i="7"/>
  <c r="K912" i="7"/>
  <c r="J899" i="7"/>
  <c r="K899" i="7" s="1"/>
  <c r="J871" i="7"/>
  <c r="J859" i="7"/>
  <c r="K859" i="7" s="1"/>
  <c r="J851" i="7"/>
  <c r="K851" i="7" s="1"/>
  <c r="J835" i="7"/>
  <c r="K835" i="7" s="1"/>
  <c r="J823" i="7"/>
  <c r="K823" i="7" s="1"/>
  <c r="J815" i="7"/>
  <c r="K815" i="7" s="1"/>
  <c r="J799" i="7"/>
  <c r="K799" i="7" s="1"/>
  <c r="J771" i="7"/>
  <c r="K771" i="7" s="1"/>
  <c r="K760" i="7"/>
  <c r="J759" i="7"/>
  <c r="K759" i="7" s="1"/>
  <c r="J751" i="7"/>
  <c r="K751" i="7" s="1"/>
  <c r="J739" i="7"/>
  <c r="K739" i="7" s="1"/>
  <c r="J727" i="7"/>
  <c r="K727" i="7" s="1"/>
  <c r="J715" i="7"/>
  <c r="K715" i="7" s="1"/>
  <c r="J703" i="7"/>
  <c r="K703" i="7" s="1"/>
  <c r="J691" i="7"/>
  <c r="K691" i="7" s="1"/>
  <c r="J679" i="7"/>
  <c r="J667" i="7"/>
  <c r="K667" i="7" s="1"/>
  <c r="J655" i="7"/>
  <c r="J643" i="7"/>
  <c r="K643" i="7" s="1"/>
  <c r="J631" i="7"/>
  <c r="K631" i="7" s="1"/>
  <c r="K620" i="7"/>
  <c r="J619" i="7"/>
  <c r="K619" i="7" s="1"/>
  <c r="K608" i="7"/>
  <c r="J607" i="7"/>
  <c r="J595" i="7"/>
  <c r="K595" i="7" s="1"/>
  <c r="J587" i="7"/>
  <c r="K576" i="7"/>
  <c r="J575" i="7"/>
  <c r="K575" i="7" s="1"/>
  <c r="J567" i="7"/>
  <c r="K567" i="7" s="1"/>
  <c r="J555" i="7"/>
  <c r="K555" i="7" s="1"/>
  <c r="J539" i="7"/>
  <c r="K539" i="7" s="1"/>
  <c r="J527" i="7"/>
  <c r="K527" i="7" s="1"/>
  <c r="K520" i="7"/>
  <c r="J519" i="7"/>
  <c r="J507" i="7"/>
  <c r="K507" i="7" s="1"/>
  <c r="J495" i="7"/>
  <c r="J483" i="7"/>
  <c r="K483" i="7" s="1"/>
  <c r="J471" i="7"/>
  <c r="K471" i="7" s="1"/>
  <c r="J459" i="7"/>
  <c r="K459" i="7" s="1"/>
  <c r="J447" i="7"/>
  <c r="K447" i="7" s="1"/>
  <c r="K440" i="7"/>
  <c r="J439" i="7"/>
  <c r="J427" i="7"/>
  <c r="K427" i="7" s="1"/>
  <c r="J415" i="7"/>
  <c r="K415" i="7" s="1"/>
  <c r="J403" i="7"/>
  <c r="K403" i="7" s="1"/>
  <c r="J391" i="7"/>
  <c r="K391" i="7" s="1"/>
  <c r="J375" i="7"/>
  <c r="K375" i="7" s="1"/>
  <c r="J367" i="7"/>
  <c r="K367" i="7" s="1"/>
  <c r="J355" i="7"/>
  <c r="K355" i="7" s="1"/>
  <c r="J343" i="7"/>
  <c r="K343" i="7" s="1"/>
  <c r="J331" i="7"/>
  <c r="K331" i="7" s="1"/>
  <c r="J315" i="7"/>
  <c r="K315" i="7" s="1"/>
  <c r="J303" i="7"/>
  <c r="K303" i="7" s="1"/>
  <c r="J291" i="7"/>
  <c r="K291" i="7" s="1"/>
  <c r="K280" i="7"/>
  <c r="J279" i="7"/>
  <c r="K279" i="7" s="1"/>
  <c r="J267" i="7"/>
  <c r="K267" i="7" s="1"/>
  <c r="J259" i="7"/>
  <c r="K248" i="7"/>
  <c r="J247" i="7"/>
  <c r="J239" i="7"/>
  <c r="K239" i="7" s="1"/>
  <c r="J227" i="7"/>
  <c r="K227" i="7" s="1"/>
  <c r="J219" i="7"/>
  <c r="K219" i="7" s="1"/>
  <c r="J207" i="7"/>
  <c r="K207" i="7" s="1"/>
  <c r="J195" i="7"/>
  <c r="K195" i="7" s="1"/>
  <c r="K184" i="7"/>
  <c r="J183" i="7"/>
  <c r="K183" i="7" s="1"/>
  <c r="J171" i="7"/>
  <c r="J159" i="7"/>
  <c r="K159" i="7" s="1"/>
  <c r="J147" i="7"/>
  <c r="K147" i="7" s="1"/>
  <c r="J139" i="7"/>
  <c r="K139" i="7" s="1"/>
  <c r="J127" i="7"/>
  <c r="J115" i="7"/>
  <c r="K115" i="7" s="1"/>
  <c r="J103" i="7"/>
  <c r="K103" i="7" s="1"/>
  <c r="J91" i="7"/>
  <c r="K91" i="7" s="1"/>
  <c r="J83" i="7"/>
  <c r="K83" i="7" s="1"/>
  <c r="J71" i="7"/>
  <c r="K71" i="7" s="1"/>
  <c r="J59" i="7"/>
  <c r="K59" i="7" s="1"/>
  <c r="J47" i="7"/>
  <c r="K47" i="7" s="1"/>
  <c r="J39" i="7"/>
  <c r="K39" i="7" s="1"/>
  <c r="J27" i="7"/>
  <c r="K27" i="7" s="1"/>
  <c r="K16" i="7"/>
  <c r="J15" i="7"/>
  <c r="K15" i="7" s="1"/>
  <c r="J7" i="7"/>
  <c r="J1876" i="7"/>
  <c r="K1876" i="7" s="1"/>
  <c r="J1852" i="7"/>
  <c r="K1852" i="7" s="1"/>
  <c r="J1828" i="7"/>
  <c r="K1828" i="7" s="1"/>
  <c r="J1804" i="7"/>
  <c r="K1804" i="7" s="1"/>
  <c r="J1788" i="7"/>
  <c r="K1788" i="7" s="1"/>
  <c r="J1756" i="7"/>
  <c r="K1756" i="7" s="1"/>
  <c r="J1335" i="7"/>
  <c r="K1335" i="7" s="1"/>
  <c r="J2" i="7"/>
  <c r="J1882" i="7"/>
  <c r="K1882" i="7" s="1"/>
  <c r="J1870" i="7"/>
  <c r="K1870" i="7" s="1"/>
  <c r="J1858" i="7"/>
  <c r="J1850" i="7"/>
  <c r="K1850" i="7" s="1"/>
  <c r="J1838" i="7"/>
  <c r="K1838" i="7" s="1"/>
  <c r="J1826" i="7"/>
  <c r="K1826" i="7" s="1"/>
  <c r="J1814" i="7"/>
  <c r="K1814" i="7" s="1"/>
  <c r="J1802" i="7"/>
  <c r="K1802" i="7" s="1"/>
  <c r="J1786" i="7"/>
  <c r="K1786" i="7" s="1"/>
  <c r="J1774" i="7"/>
  <c r="K1774" i="7" s="1"/>
  <c r="K1763" i="7"/>
  <c r="J1762" i="7"/>
  <c r="K1762" i="7" s="1"/>
  <c r="J1750" i="7"/>
  <c r="K1750" i="7" s="1"/>
  <c r="J1738" i="7"/>
  <c r="J1726" i="7"/>
  <c r="K1726" i="7" s="1"/>
  <c r="J1714" i="7"/>
  <c r="J1698" i="7"/>
  <c r="K1698" i="7" s="1"/>
  <c r="J1686" i="7"/>
  <c r="K1686" i="7" s="1"/>
  <c r="J1674" i="7"/>
  <c r="K1674" i="7" s="1"/>
  <c r="J1662" i="7"/>
  <c r="J1646" i="7"/>
  <c r="K1646" i="7" s="1"/>
  <c r="K1635" i="7"/>
  <c r="J1634" i="7"/>
  <c r="J1622" i="7"/>
  <c r="J1610" i="7"/>
  <c r="K1610" i="7" s="1"/>
  <c r="J1598" i="7"/>
  <c r="K1598" i="7" s="1"/>
  <c r="J1586" i="7"/>
  <c r="J1574" i="7"/>
  <c r="J1566" i="7"/>
  <c r="K1566" i="7" s="1"/>
  <c r="J1550" i="7"/>
  <c r="K1550" i="7" s="1"/>
  <c r="J1542" i="7"/>
  <c r="K1531" i="7"/>
  <c r="J1530" i="7"/>
  <c r="K1530" i="7" s="1"/>
  <c r="J1518" i="7"/>
  <c r="J1506" i="7"/>
  <c r="K1506" i="7" s="1"/>
  <c r="J1494" i="7"/>
  <c r="J1482" i="7"/>
  <c r="K1471" i="7"/>
  <c r="J1470" i="7"/>
  <c r="K1470" i="7" s="1"/>
  <c r="J1458" i="7"/>
  <c r="J1442" i="7"/>
  <c r="K1442" i="7" s="1"/>
  <c r="J1430" i="7"/>
  <c r="K1430" i="7" s="1"/>
  <c r="J1418" i="7"/>
  <c r="J1402" i="7"/>
  <c r="K1402" i="7" s="1"/>
  <c r="K1387" i="7"/>
  <c r="J1386" i="7"/>
  <c r="J1378" i="7"/>
  <c r="K1378" i="7" s="1"/>
  <c r="J1366" i="7"/>
  <c r="K1366" i="7" s="1"/>
  <c r="J1354" i="7"/>
  <c r="K1354" i="7" s="1"/>
  <c r="J1346" i="7"/>
  <c r="K1346" i="7" s="1"/>
  <c r="J1338" i="7"/>
  <c r="J1322" i="7"/>
  <c r="K1322" i="7" s="1"/>
  <c r="J1310" i="7"/>
  <c r="K1310" i="7" s="1"/>
  <c r="J1298" i="7"/>
  <c r="K1298" i="7" s="1"/>
  <c r="J1282" i="7"/>
  <c r="K1282" i="7" s="1"/>
  <c r="K1275" i="7"/>
  <c r="J1274" i="7"/>
  <c r="K1274" i="7" s="1"/>
  <c r="J1262" i="7"/>
  <c r="K1262" i="7" s="1"/>
  <c r="J1250" i="7"/>
  <c r="K1250" i="7" s="1"/>
  <c r="J1238" i="7"/>
  <c r="K1238" i="7" s="1"/>
  <c r="J1226" i="7"/>
  <c r="K1226" i="7" s="1"/>
  <c r="J1214" i="7"/>
  <c r="K1214" i="7" s="1"/>
  <c r="J1206" i="7"/>
  <c r="K1206" i="7" s="1"/>
  <c r="J1202" i="7"/>
  <c r="K1202" i="7" s="1"/>
  <c r="K1199" i="7"/>
  <c r="J1198" i="7"/>
  <c r="K1198" i="7" s="1"/>
  <c r="K1191" i="7"/>
  <c r="J1190" i="7"/>
  <c r="J1186" i="7"/>
  <c r="J1182" i="7"/>
  <c r="K1182" i="7" s="1"/>
  <c r="J1178" i="7"/>
  <c r="J1174" i="7"/>
  <c r="K1174" i="7" s="1"/>
  <c r="J1170" i="7"/>
  <c r="K1170" i="7" s="1"/>
  <c r="J1166" i="7"/>
  <c r="K1166" i="7" s="1"/>
  <c r="J1162" i="7"/>
  <c r="J1158" i="7"/>
  <c r="K1158" i="7" s="1"/>
  <c r="J1154" i="7"/>
  <c r="K1154" i="7" s="1"/>
  <c r="J1150" i="7"/>
  <c r="K1150" i="7" s="1"/>
  <c r="J1146" i="7"/>
  <c r="J1142" i="7"/>
  <c r="K1142" i="7" s="1"/>
  <c r="J1138" i="7"/>
  <c r="K1138" i="7" s="1"/>
  <c r="J1134" i="7"/>
  <c r="J1130" i="7"/>
  <c r="K1130" i="7" s="1"/>
  <c r="K1127" i="7"/>
  <c r="J1126" i="7"/>
  <c r="K1126" i="7" s="1"/>
  <c r="J1122" i="7"/>
  <c r="K1122" i="7" s="1"/>
  <c r="J1118" i="7"/>
  <c r="K1118" i="7" s="1"/>
  <c r="J1114" i="7"/>
  <c r="J1110" i="7"/>
  <c r="K1110" i="7" s="1"/>
  <c r="J1106" i="7"/>
  <c r="K1106" i="7" s="1"/>
  <c r="J1102" i="7"/>
  <c r="K1102" i="7" s="1"/>
  <c r="K1099" i="7"/>
  <c r="J1098" i="7"/>
  <c r="K1098" i="7" s="1"/>
  <c r="J1094" i="7"/>
  <c r="K1094" i="7" s="1"/>
  <c r="J1090" i="7"/>
  <c r="J1086" i="7"/>
  <c r="K1086" i="7" s="1"/>
  <c r="J1078" i="7"/>
  <c r="K1078" i="7" s="1"/>
  <c r="J1074" i="7"/>
  <c r="K1074" i="7" s="1"/>
  <c r="J1070" i="7"/>
  <c r="J1062" i="7"/>
  <c r="K1062" i="7" s="1"/>
  <c r="J1058" i="7"/>
  <c r="K1058" i="7" s="1"/>
  <c r="J1054" i="7"/>
  <c r="K1054" i="7" s="1"/>
  <c r="J1050" i="7"/>
  <c r="J1046" i="7"/>
  <c r="K1046" i="7" s="1"/>
  <c r="K1043" i="7"/>
  <c r="J1042" i="7"/>
  <c r="K1042" i="7" s="1"/>
  <c r="J1038" i="7"/>
  <c r="K1038" i="7" s="1"/>
  <c r="K1035" i="7"/>
  <c r="J1034" i="7"/>
  <c r="K1034" i="7" s="1"/>
  <c r="J1030" i="7"/>
  <c r="K1030" i="7" s="1"/>
  <c r="J1026" i="7"/>
  <c r="J1022" i="7"/>
  <c r="K1022" i="7" s="1"/>
  <c r="J1018" i="7"/>
  <c r="K1018" i="7" s="1"/>
  <c r="J1014" i="7"/>
  <c r="K1014" i="7" s="1"/>
  <c r="J1010" i="7"/>
  <c r="K1010" i="7" s="1"/>
  <c r="J1006" i="7"/>
  <c r="K1006" i="7" s="1"/>
  <c r="J1002" i="7"/>
  <c r="K1002" i="7" s="1"/>
  <c r="K999" i="7"/>
  <c r="J998" i="7"/>
  <c r="K998" i="7" s="1"/>
  <c r="J994" i="7"/>
  <c r="K994" i="7" s="1"/>
  <c r="J990" i="7"/>
  <c r="K990" i="7" s="1"/>
  <c r="J986" i="7"/>
  <c r="K986" i="7" s="1"/>
  <c r="J982" i="7"/>
  <c r="K982" i="7" s="1"/>
  <c r="J978" i="7"/>
  <c r="J974" i="7"/>
  <c r="K974" i="7" s="1"/>
  <c r="J970" i="7"/>
  <c r="K970" i="7" s="1"/>
  <c r="J966" i="7"/>
  <c r="J962" i="7"/>
  <c r="K962" i="7" s="1"/>
  <c r="J958" i="7"/>
  <c r="K958" i="7" s="1"/>
  <c r="J954" i="7"/>
  <c r="K954" i="7" s="1"/>
  <c r="J950" i="7"/>
  <c r="K950" i="7" s="1"/>
  <c r="J946" i="7"/>
  <c r="K946" i="7" s="1"/>
  <c r="J942" i="7"/>
  <c r="K942" i="7" s="1"/>
  <c r="J938" i="7"/>
  <c r="K938" i="7" s="1"/>
  <c r="J934" i="7"/>
  <c r="K934" i="7" s="1"/>
  <c r="J930" i="7"/>
  <c r="K930" i="7" s="1"/>
  <c r="J926" i="7"/>
  <c r="K926" i="7" s="1"/>
  <c r="K923" i="7"/>
  <c r="J922" i="7"/>
  <c r="J918" i="7"/>
  <c r="J914" i="7"/>
  <c r="K911" i="7"/>
  <c r="J910" i="7"/>
  <c r="K910" i="7" s="1"/>
  <c r="J906" i="7"/>
  <c r="K906" i="7" s="1"/>
  <c r="J902" i="7"/>
  <c r="K902" i="7" s="1"/>
  <c r="J898" i="7"/>
  <c r="K898" i="7" s="1"/>
  <c r="J894" i="7"/>
  <c r="K894" i="7" s="1"/>
  <c r="J890" i="7"/>
  <c r="J886" i="7"/>
  <c r="K886" i="7" s="1"/>
  <c r="J882" i="7"/>
  <c r="J878" i="7"/>
  <c r="K878" i="7" s="1"/>
  <c r="J874" i="7"/>
  <c r="K871" i="7"/>
  <c r="J870" i="7"/>
  <c r="K870" i="7" s="1"/>
  <c r="J866" i="7"/>
  <c r="K866" i="7" s="1"/>
  <c r="J862" i="7"/>
  <c r="K862" i="7" s="1"/>
  <c r="J858" i="7"/>
  <c r="K858" i="7" s="1"/>
  <c r="J854" i="7"/>
  <c r="K854" i="7" s="1"/>
  <c r="J850" i="7"/>
  <c r="K850" i="7" s="1"/>
  <c r="J846" i="7"/>
  <c r="J842" i="7"/>
  <c r="J838" i="7"/>
  <c r="J834" i="7"/>
  <c r="K834" i="7" s="1"/>
  <c r="J830" i="7"/>
  <c r="K830" i="7" s="1"/>
  <c r="J826" i="7"/>
  <c r="K826" i="7" s="1"/>
  <c r="J822" i="7"/>
  <c r="K822" i="7" s="1"/>
  <c r="J818" i="7"/>
  <c r="K818" i="7" s="1"/>
  <c r="J814" i="7"/>
  <c r="J810" i="7"/>
  <c r="K810" i="7" s="1"/>
  <c r="J806" i="7"/>
  <c r="K806" i="7" s="1"/>
  <c r="J802" i="7"/>
  <c r="K802" i="7" s="1"/>
  <c r="J798" i="7"/>
  <c r="K798" i="7" s="1"/>
  <c r="J794" i="7"/>
  <c r="J790" i="7"/>
  <c r="K790" i="7" s="1"/>
  <c r="J786" i="7"/>
  <c r="K786" i="7" s="1"/>
  <c r="J782" i="7"/>
  <c r="J778" i="7"/>
  <c r="K778" i="7" s="1"/>
  <c r="J774" i="7"/>
  <c r="K774" i="7" s="1"/>
  <c r="J770" i="7"/>
  <c r="K770" i="7" s="1"/>
  <c r="J766" i="7"/>
  <c r="K766" i="7" s="1"/>
  <c r="J762" i="7"/>
  <c r="K762" i="7" s="1"/>
  <c r="J758" i="7"/>
  <c r="K758" i="7" s="1"/>
  <c r="J754" i="7"/>
  <c r="K754" i="7" s="1"/>
  <c r="J750" i="7"/>
  <c r="K750" i="7" s="1"/>
  <c r="J746" i="7"/>
  <c r="K746" i="7" s="1"/>
  <c r="J742" i="7"/>
  <c r="K742" i="7" s="1"/>
  <c r="J738" i="7"/>
  <c r="K738" i="7" s="1"/>
  <c r="J734" i="7"/>
  <c r="J730" i="7"/>
  <c r="K730" i="7" s="1"/>
  <c r="J726" i="7"/>
  <c r="J722" i="7"/>
  <c r="J718" i="7"/>
  <c r="K718" i="7" s="1"/>
  <c r="J714" i="7"/>
  <c r="K714" i="7" s="1"/>
  <c r="J710" i="7"/>
  <c r="K710" i="7" s="1"/>
  <c r="J706" i="7"/>
  <c r="K706" i="7" s="1"/>
  <c r="J702" i="7"/>
  <c r="K702" i="7" s="1"/>
  <c r="J698" i="7"/>
  <c r="J694" i="7"/>
  <c r="K694" i="7" s="1"/>
  <c r="J690" i="7"/>
  <c r="J686" i="7"/>
  <c r="K686" i="7" s="1"/>
  <c r="J682" i="7"/>
  <c r="K682" i="7" s="1"/>
  <c r="K679" i="7"/>
  <c r="J678" i="7"/>
  <c r="J674" i="7"/>
  <c r="K674" i="7" s="1"/>
  <c r="J670" i="7"/>
  <c r="K670" i="7" s="1"/>
  <c r="J666" i="7"/>
  <c r="K666" i="7" s="1"/>
  <c r="J662" i="7"/>
  <c r="K662" i="7" s="1"/>
  <c r="J658" i="7"/>
  <c r="K658" i="7" s="1"/>
  <c r="K655" i="7"/>
  <c r="J654" i="7"/>
  <c r="K654" i="7" s="1"/>
  <c r="J650" i="7"/>
  <c r="J646" i="7"/>
  <c r="K646" i="7" s="1"/>
  <c r="J642" i="7"/>
  <c r="K642" i="7" s="1"/>
  <c r="J638" i="7"/>
  <c r="K638" i="7" s="1"/>
  <c r="J634" i="7"/>
  <c r="K634" i="7" s="1"/>
  <c r="J630" i="7"/>
  <c r="K630" i="7" s="1"/>
  <c r="J626" i="7"/>
  <c r="J622" i="7"/>
  <c r="K622" i="7" s="1"/>
  <c r="J618" i="7"/>
  <c r="J614" i="7"/>
  <c r="K614" i="7" s="1"/>
  <c r="J610" i="7"/>
  <c r="K610" i="7" s="1"/>
  <c r="K607" i="7"/>
  <c r="J606" i="7"/>
  <c r="J602" i="7"/>
  <c r="K602" i="7" s="1"/>
  <c r="J598" i="7"/>
  <c r="K598" i="7" s="1"/>
  <c r="J594" i="7"/>
  <c r="K594" i="7" s="1"/>
  <c r="J590" i="7"/>
  <c r="K590" i="7" s="1"/>
  <c r="K587" i="7"/>
  <c r="J586" i="7"/>
  <c r="K586" i="7" s="1"/>
  <c r="J582" i="7"/>
  <c r="K582" i="7" s="1"/>
  <c r="J578" i="7"/>
  <c r="K578" i="7" s="1"/>
  <c r="J574" i="7"/>
  <c r="K574" i="7" s="1"/>
  <c r="J570" i="7"/>
  <c r="K570" i="7" s="1"/>
  <c r="J566" i="7"/>
  <c r="K566" i="7" s="1"/>
  <c r="J562" i="7"/>
  <c r="J558" i="7"/>
  <c r="K558" i="7" s="1"/>
  <c r="J554" i="7"/>
  <c r="K554" i="7" s="1"/>
  <c r="J550" i="7"/>
  <c r="J546" i="7"/>
  <c r="J542" i="7"/>
  <c r="K542" i="7" s="1"/>
  <c r="J538" i="7"/>
  <c r="K538" i="7" s="1"/>
  <c r="J534" i="7"/>
  <c r="K534" i="7" s="1"/>
  <c r="J530" i="7"/>
  <c r="K530" i="7" s="1"/>
  <c r="J526" i="7"/>
  <c r="J522" i="7"/>
  <c r="K522" i="7" s="1"/>
  <c r="K519" i="7"/>
  <c r="J518" i="7"/>
  <c r="J514" i="7"/>
  <c r="K514" i="7" s="1"/>
  <c r="J510" i="7"/>
  <c r="K510" i="7" s="1"/>
  <c r="J506" i="7"/>
  <c r="K506" i="7" s="1"/>
  <c r="J502" i="7"/>
  <c r="J498" i="7"/>
  <c r="K498" i="7" s="1"/>
  <c r="K495" i="7"/>
  <c r="J494" i="7"/>
  <c r="K494" i="7" s="1"/>
  <c r="J490" i="7"/>
  <c r="J486" i="7"/>
  <c r="K486" i="7" s="1"/>
  <c r="J482" i="7"/>
  <c r="K482" i="7" s="1"/>
  <c r="J478" i="7"/>
  <c r="K478" i="7" s="1"/>
  <c r="J474" i="7"/>
  <c r="K474" i="7" s="1"/>
  <c r="J470" i="7"/>
  <c r="J466" i="7"/>
  <c r="K466" i="7" s="1"/>
  <c r="J462" i="7"/>
  <c r="K462" i="7" s="1"/>
  <c r="J458" i="7"/>
  <c r="J454" i="7"/>
  <c r="K454" i="7" s="1"/>
  <c r="J450" i="7"/>
  <c r="K450" i="7" s="1"/>
  <c r="J446" i="7"/>
  <c r="J442" i="7"/>
  <c r="K439" i="7"/>
  <c r="J438" i="7"/>
  <c r="K438" i="7" s="1"/>
  <c r="J434" i="7"/>
  <c r="J430" i="7"/>
  <c r="K430" i="7" s="1"/>
  <c r="J426" i="7"/>
  <c r="K426" i="7" s="1"/>
  <c r="J422" i="7"/>
  <c r="J418" i="7"/>
  <c r="J414" i="7"/>
  <c r="K414" i="7" s="1"/>
  <c r="J410" i="7"/>
  <c r="K410" i="7" s="1"/>
  <c r="J406" i="7"/>
  <c r="K406" i="7" s="1"/>
  <c r="J402" i="7"/>
  <c r="J398" i="7"/>
  <c r="K398" i="7" s="1"/>
  <c r="J394" i="7"/>
  <c r="J390" i="7"/>
  <c r="K390" i="7" s="1"/>
  <c r="J386" i="7"/>
  <c r="J382" i="7"/>
  <c r="K382" i="7" s="1"/>
  <c r="J378" i="7"/>
  <c r="K378" i="7" s="1"/>
  <c r="J374" i="7"/>
  <c r="K374" i="7" s="1"/>
  <c r="J370" i="7"/>
  <c r="K370" i="7" s="1"/>
  <c r="J366" i="7"/>
  <c r="K366" i="7" s="1"/>
  <c r="J362" i="7"/>
  <c r="K362" i="7" s="1"/>
  <c r="J358" i="7"/>
  <c r="K358" i="7" s="1"/>
  <c r="J354" i="7"/>
  <c r="K354" i="7" s="1"/>
  <c r="J350" i="7"/>
  <c r="K350" i="7" s="1"/>
  <c r="J346" i="7"/>
  <c r="K346" i="7" s="1"/>
  <c r="J342" i="7"/>
  <c r="K342" i="7" s="1"/>
  <c r="J338" i="7"/>
  <c r="K338" i="7" s="1"/>
  <c r="J334" i="7"/>
  <c r="K334" i="7" s="1"/>
  <c r="J330" i="7"/>
  <c r="K330" i="7" s="1"/>
  <c r="J326" i="7"/>
  <c r="J322" i="7"/>
  <c r="K322" i="7" s="1"/>
  <c r="J318" i="7"/>
  <c r="J314" i="7"/>
  <c r="K314" i="7" s="1"/>
  <c r="J310" i="7"/>
  <c r="K310" i="7" s="1"/>
  <c r="J306" i="7"/>
  <c r="K306" i="7" s="1"/>
  <c r="J302" i="7"/>
  <c r="K302" i="7" s="1"/>
  <c r="J298" i="7"/>
  <c r="K298" i="7" s="1"/>
  <c r="J294" i="7"/>
  <c r="J290" i="7"/>
  <c r="K290" i="7" s="1"/>
  <c r="J286" i="7"/>
  <c r="K286" i="7" s="1"/>
  <c r="J282" i="7"/>
  <c r="J278" i="7"/>
  <c r="K278" i="7" s="1"/>
  <c r="J274" i="7"/>
  <c r="K274" i="7" s="1"/>
  <c r="J270" i="7"/>
  <c r="K270" i="7" s="1"/>
  <c r="J266" i="7"/>
  <c r="J262" i="7"/>
  <c r="K262" i="7" s="1"/>
  <c r="K259" i="7"/>
  <c r="J258" i="7"/>
  <c r="K258" i="7" s="1"/>
  <c r="J254" i="7"/>
  <c r="K254" i="7" s="1"/>
  <c r="J250" i="7"/>
  <c r="K247" i="7"/>
  <c r="J246" i="7"/>
  <c r="K246" i="7" s="1"/>
  <c r="K243" i="7"/>
  <c r="J242" i="7"/>
  <c r="J238" i="7"/>
  <c r="K238" i="7" s="1"/>
  <c r="J234" i="7"/>
  <c r="J230" i="7"/>
  <c r="K230" i="7" s="1"/>
  <c r="J226" i="7"/>
  <c r="J222" i="7"/>
  <c r="K222" i="7" s="1"/>
  <c r="J218" i="7"/>
  <c r="J214" i="7"/>
  <c r="K214" i="7" s="1"/>
  <c r="J210" i="7"/>
  <c r="K210" i="7" s="1"/>
  <c r="J206" i="7"/>
  <c r="K206" i="7" s="1"/>
  <c r="J202" i="7"/>
  <c r="K202" i="7" s="1"/>
  <c r="J198" i="7"/>
  <c r="J194" i="7"/>
  <c r="K194" i="7" s="1"/>
  <c r="J190" i="7"/>
  <c r="K190" i="7" s="1"/>
  <c r="J186" i="7"/>
  <c r="J182" i="7"/>
  <c r="K182" i="7" s="1"/>
  <c r="J178" i="7"/>
  <c r="J174" i="7"/>
  <c r="K174" i="7" s="1"/>
  <c r="K171" i="7"/>
  <c r="J170" i="7"/>
  <c r="J166" i="7"/>
  <c r="K166" i="7" s="1"/>
  <c r="J162" i="7"/>
  <c r="K162" i="7" s="1"/>
  <c r="J154" i="7"/>
  <c r="K154" i="7" s="1"/>
  <c r="J150" i="7"/>
  <c r="J146" i="7"/>
  <c r="K146" i="7" s="1"/>
  <c r="J142" i="7"/>
  <c r="K142" i="7" s="1"/>
  <c r="J138" i="7"/>
  <c r="J134" i="7"/>
  <c r="K134" i="7" s="1"/>
  <c r="J130" i="7"/>
  <c r="K130" i="7" s="1"/>
  <c r="K127" i="7"/>
  <c r="J126" i="7"/>
  <c r="J122" i="7"/>
  <c r="K122" i="7" s="1"/>
  <c r="J118" i="7"/>
  <c r="K118" i="7" s="1"/>
  <c r="J114" i="7"/>
  <c r="K114" i="7" s="1"/>
  <c r="J110" i="7"/>
  <c r="J106" i="7"/>
  <c r="K106" i="7" s="1"/>
  <c r="J102" i="7"/>
  <c r="K102" i="7" s="1"/>
  <c r="J98" i="7"/>
  <c r="K98" i="7" s="1"/>
  <c r="J94" i="7"/>
  <c r="J90" i="7"/>
  <c r="J86" i="7"/>
  <c r="K86" i="7" s="1"/>
  <c r="J82" i="7"/>
  <c r="K82" i="7" s="1"/>
  <c r="J78" i="7"/>
  <c r="K78" i="7" s="1"/>
  <c r="J74" i="7"/>
  <c r="K74" i="7" s="1"/>
  <c r="J70" i="7"/>
  <c r="K70" i="7" s="1"/>
  <c r="J66" i="7"/>
  <c r="K66" i="7" s="1"/>
  <c r="J62" i="7"/>
  <c r="K62" i="7" s="1"/>
  <c r="J58" i="7"/>
  <c r="K58" i="7" s="1"/>
  <c r="J54" i="7"/>
  <c r="J50" i="7"/>
  <c r="K50" i="7" s="1"/>
  <c r="J46" i="7"/>
  <c r="J42" i="7"/>
  <c r="K42" i="7" s="1"/>
  <c r="J38" i="7"/>
  <c r="J34" i="7"/>
  <c r="K34" i="7" s="1"/>
  <c r="J30" i="7"/>
  <c r="J26" i="7"/>
  <c r="K26" i="7" s="1"/>
  <c r="J22" i="7"/>
  <c r="J18" i="7"/>
  <c r="K18" i="7" s="1"/>
  <c r="J14" i="7"/>
  <c r="J10" i="7"/>
  <c r="K10" i="7" s="1"/>
  <c r="J1912" i="7"/>
  <c r="K1912" i="7" s="1"/>
  <c r="J1906" i="7"/>
  <c r="K1906" i="7" s="1"/>
  <c r="J1896" i="7"/>
  <c r="K1896" i="7" s="1"/>
  <c r="J1351" i="7"/>
  <c r="K1351" i="7" s="1"/>
  <c r="J1308" i="7"/>
  <c r="K1308" i="7" s="1"/>
  <c r="J1287" i="7"/>
  <c r="K1287" i="7" s="1"/>
  <c r="J1244" i="7"/>
  <c r="K1244" i="7" s="1"/>
  <c r="J1180" i="7"/>
  <c r="K1180" i="7" s="1"/>
  <c r="J1159" i="7"/>
  <c r="K1159" i="7" s="1"/>
  <c r="J1115" i="7"/>
  <c r="K1115" i="7" s="1"/>
  <c r="J1082" i="7"/>
  <c r="J888" i="7"/>
  <c r="K888" i="7" s="1"/>
  <c r="J632" i="7"/>
  <c r="K632" i="7" s="1"/>
  <c r="J376" i="7"/>
  <c r="K376" i="7" s="1"/>
  <c r="J1919" i="7"/>
  <c r="J1915" i="7"/>
  <c r="K1915" i="7" s="1"/>
  <c r="K1904" i="7"/>
  <c r="J1903" i="7"/>
  <c r="K1903" i="7" s="1"/>
  <c r="J1899" i="7"/>
  <c r="K1899" i="7" s="1"/>
  <c r="J1887" i="7"/>
  <c r="K1887" i="7" s="1"/>
  <c r="J1883" i="7"/>
  <c r="K1883" i="7" s="1"/>
  <c r="J1871" i="7"/>
  <c r="K1871" i="7" s="1"/>
  <c r="J1867" i="7"/>
  <c r="J1855" i="7"/>
  <c r="K1855" i="7" s="1"/>
  <c r="J1847" i="7"/>
  <c r="K1847" i="7" s="1"/>
  <c r="J1839" i="7"/>
  <c r="K1839" i="7" s="1"/>
  <c r="J1827" i="7"/>
  <c r="K1827" i="7" s="1"/>
  <c r="J1819" i="7"/>
  <c r="K1819" i="7" s="1"/>
  <c r="J1811" i="7"/>
  <c r="K1811" i="7" s="1"/>
  <c r="J1803" i="7"/>
  <c r="K1803" i="7" s="1"/>
  <c r="J1795" i="7"/>
  <c r="K1795" i="7" s="1"/>
  <c r="J1787" i="7"/>
  <c r="K1787" i="7" s="1"/>
  <c r="J1779" i="7"/>
  <c r="K1779" i="7" s="1"/>
  <c r="J1771" i="7"/>
  <c r="J1759" i="7"/>
  <c r="K1759" i="7" s="1"/>
  <c r="J1747" i="7"/>
  <c r="K1747" i="7" s="1"/>
  <c r="K1744" i="7"/>
  <c r="J1743" i="7"/>
  <c r="K1743" i="7" s="1"/>
  <c r="J1731" i="7"/>
  <c r="J1727" i="7"/>
  <c r="K1727" i="7" s="1"/>
  <c r="J1715" i="7"/>
  <c r="K1715" i="7" s="1"/>
  <c r="K1708" i="7"/>
  <c r="J1707" i="7"/>
  <c r="J1699" i="7"/>
  <c r="K1699" i="7" s="1"/>
  <c r="J1691" i="7"/>
  <c r="K1691" i="7" s="1"/>
  <c r="J1687" i="7"/>
  <c r="K1687" i="7" s="1"/>
  <c r="K1676" i="7"/>
  <c r="J1675" i="7"/>
  <c r="K1675" i="7" s="1"/>
  <c r="J1663" i="7"/>
  <c r="K1663" i="7" s="1"/>
  <c r="K1660" i="7"/>
  <c r="J1659" i="7"/>
  <c r="K1659" i="7" s="1"/>
  <c r="J1647" i="7"/>
  <c r="K1647" i="7" s="1"/>
  <c r="K1644" i="7"/>
  <c r="J1643" i="7"/>
  <c r="K1643" i="7" s="1"/>
  <c r="J1631" i="7"/>
  <c r="K1631" i="7" s="1"/>
  <c r="J1619" i="7"/>
  <c r="K1619" i="7" s="1"/>
  <c r="K1616" i="7"/>
  <c r="J1615" i="7"/>
  <c r="K1615" i="7" s="1"/>
  <c r="J1603" i="7"/>
  <c r="K1603" i="7" s="1"/>
  <c r="J1595" i="7"/>
  <c r="K1595" i="7" s="1"/>
  <c r="K1588" i="7"/>
  <c r="J1587" i="7"/>
  <c r="K1587" i="7" s="1"/>
  <c r="J1579" i="7"/>
  <c r="K1579" i="7" s="1"/>
  <c r="J1567" i="7"/>
  <c r="K1567" i="7" s="1"/>
  <c r="J1563" i="7"/>
  <c r="K1563" i="7" s="1"/>
  <c r="K1552" i="7"/>
  <c r="J1551" i="7"/>
  <c r="K1551" i="7" s="1"/>
  <c r="K1544" i="7"/>
  <c r="J1543" i="7"/>
  <c r="K1543" i="7" s="1"/>
  <c r="J1535" i="7"/>
  <c r="K1535" i="7" s="1"/>
  <c r="J1523" i="7"/>
  <c r="K1523" i="7" s="1"/>
  <c r="K1516" i="7"/>
  <c r="J1515" i="7"/>
  <c r="K1515" i="7" s="1"/>
  <c r="J1507" i="7"/>
  <c r="K1507" i="7" s="1"/>
  <c r="J1499" i="7"/>
  <c r="K1499" i="7" s="1"/>
  <c r="J1491" i="7"/>
  <c r="K1491" i="7" s="1"/>
  <c r="J1483" i="7"/>
  <c r="K1483" i="7" s="1"/>
  <c r="J1475" i="7"/>
  <c r="K1475" i="7" s="1"/>
  <c r="J1463" i="7"/>
  <c r="J1455" i="7"/>
  <c r="K1455" i="7" s="1"/>
  <c r="J1447" i="7"/>
  <c r="K1447" i="7" s="1"/>
  <c r="J1439" i="7"/>
  <c r="K1439" i="7" s="1"/>
  <c r="J1431" i="7"/>
  <c r="K1431" i="7" s="1"/>
  <c r="K1424" i="7"/>
  <c r="J1423" i="7"/>
  <c r="K1423" i="7" s="1"/>
  <c r="J1411" i="7"/>
  <c r="K1411" i="7" s="1"/>
  <c r="J1407" i="7"/>
  <c r="K1407" i="7" s="1"/>
  <c r="K1396" i="7"/>
  <c r="J1395" i="7"/>
  <c r="K1395" i="7" s="1"/>
  <c r="J1391" i="7"/>
  <c r="K1391" i="7" s="1"/>
  <c r="J1379" i="7"/>
  <c r="K1379" i="7" s="1"/>
  <c r="J1375" i="7"/>
  <c r="K1375" i="7" s="1"/>
  <c r="J1363" i="7"/>
  <c r="K1363" i="7" s="1"/>
  <c r="K1360" i="7"/>
  <c r="J1359" i="7"/>
  <c r="K1359" i="7" s="1"/>
  <c r="K1348" i="7"/>
  <c r="J1347" i="7"/>
  <c r="K1347" i="7" s="1"/>
  <c r="J1343" i="7"/>
  <c r="K1343" i="7" s="1"/>
  <c r="J1331" i="7"/>
  <c r="K1331" i="7" s="1"/>
  <c r="J1327" i="7"/>
  <c r="K1327" i="7" s="1"/>
  <c r="K1316" i="7"/>
  <c r="J1315" i="7"/>
  <c r="K1315" i="7" s="1"/>
  <c r="K1304" i="7"/>
  <c r="J1299" i="7"/>
  <c r="K1299" i="7" s="1"/>
  <c r="K1292" i="7"/>
  <c r="J1291" i="7"/>
  <c r="K1291" i="7" s="1"/>
  <c r="J1279" i="7"/>
  <c r="K1279" i="7" s="1"/>
  <c r="K1252" i="7"/>
  <c r="J1251" i="7"/>
  <c r="K1251" i="7" s="1"/>
  <c r="J1243" i="7"/>
  <c r="J1235" i="7"/>
  <c r="K1235" i="7" s="1"/>
  <c r="K1220" i="7"/>
  <c r="J1219" i="7"/>
  <c r="K1219" i="7" s="1"/>
  <c r="K1212" i="7"/>
  <c r="J1211" i="7"/>
  <c r="K1211" i="7" s="1"/>
  <c r="J1203" i="7"/>
  <c r="K1203" i="7" s="1"/>
  <c r="J1195" i="7"/>
  <c r="K1195" i="7" s="1"/>
  <c r="J1187" i="7"/>
  <c r="K1187" i="7" s="1"/>
  <c r="J1183" i="7"/>
  <c r="K1183" i="7" s="1"/>
  <c r="J1171" i="7"/>
  <c r="K1171" i="7" s="1"/>
  <c r="K1164" i="7"/>
  <c r="J1163" i="7"/>
  <c r="K1163" i="7" s="1"/>
  <c r="J1155" i="7"/>
  <c r="K1155" i="7" s="1"/>
  <c r="J1147" i="7"/>
  <c r="K1147" i="7" s="1"/>
  <c r="J1139" i="7"/>
  <c r="K1139" i="7" s="1"/>
  <c r="K1124" i="7"/>
  <c r="J1123" i="7"/>
  <c r="K1123" i="7" s="1"/>
  <c r="K1112" i="7"/>
  <c r="J1111" i="7"/>
  <c r="K1111" i="7" s="1"/>
  <c r="J1107" i="7"/>
  <c r="K1107" i="7" s="1"/>
  <c r="K1096" i="7"/>
  <c r="J1095" i="7"/>
  <c r="K1095" i="7" s="1"/>
  <c r="K1092" i="7"/>
  <c r="J1091" i="7"/>
  <c r="K1091" i="7" s="1"/>
  <c r="J1083" i="7"/>
  <c r="K1083" i="7" s="1"/>
  <c r="J1071" i="7"/>
  <c r="K1071" i="7" s="1"/>
  <c r="J1063" i="7"/>
  <c r="K1063" i="7" s="1"/>
  <c r="J1055" i="7"/>
  <c r="K1055" i="7" s="1"/>
  <c r="J1047" i="7"/>
  <c r="K1047" i="7" s="1"/>
  <c r="J1039" i="7"/>
  <c r="K1039" i="7" s="1"/>
  <c r="K1028" i="7"/>
  <c r="J1027" i="7"/>
  <c r="K1027" i="7" s="1"/>
  <c r="J1019" i="7"/>
  <c r="K1019" i="7" s="1"/>
  <c r="J1011" i="7"/>
  <c r="K1011" i="7" s="1"/>
  <c r="J1003" i="7"/>
  <c r="K1003" i="7" s="1"/>
  <c r="J991" i="7"/>
  <c r="K991" i="7" s="1"/>
  <c r="K988" i="7"/>
  <c r="J987" i="7"/>
  <c r="K987" i="7" s="1"/>
  <c r="J979" i="7"/>
  <c r="K979" i="7" s="1"/>
  <c r="K976" i="7"/>
  <c r="J975" i="7"/>
  <c r="K975" i="7" s="1"/>
  <c r="K972" i="7"/>
  <c r="J971" i="7"/>
  <c r="K971" i="7" s="1"/>
  <c r="J963" i="7"/>
  <c r="K963" i="7" s="1"/>
  <c r="J959" i="7"/>
  <c r="K959" i="7" s="1"/>
  <c r="K952" i="7"/>
  <c r="J951" i="7"/>
  <c r="K951" i="7" s="1"/>
  <c r="K948" i="7"/>
  <c r="J947" i="7"/>
  <c r="K947" i="7" s="1"/>
  <c r="J939" i="7"/>
  <c r="K939" i="7" s="1"/>
  <c r="K932" i="7"/>
  <c r="J931" i="7"/>
  <c r="K931" i="7" s="1"/>
  <c r="J927" i="7"/>
  <c r="K927" i="7" s="1"/>
  <c r="J919" i="7"/>
  <c r="K919" i="7" s="1"/>
  <c r="K916" i="7"/>
  <c r="J915" i="7"/>
  <c r="K915" i="7" s="1"/>
  <c r="J907" i="7"/>
  <c r="K907" i="7" s="1"/>
  <c r="J903" i="7"/>
  <c r="K903" i="7" s="1"/>
  <c r="J895" i="7"/>
  <c r="K895" i="7" s="1"/>
  <c r="J891" i="7"/>
  <c r="K891" i="7" s="1"/>
  <c r="J887" i="7"/>
  <c r="K887" i="7" s="1"/>
  <c r="K884" i="7"/>
  <c r="J883" i="7"/>
  <c r="K883" i="7" s="1"/>
  <c r="K880" i="7"/>
  <c r="J879" i="7"/>
  <c r="K879" i="7" s="1"/>
  <c r="J875" i="7"/>
  <c r="K875" i="7" s="1"/>
  <c r="J867" i="7"/>
  <c r="K867" i="7" s="1"/>
  <c r="K864" i="7"/>
  <c r="J863" i="7"/>
  <c r="K863" i="7" s="1"/>
  <c r="J855" i="7"/>
  <c r="K855" i="7" s="1"/>
  <c r="J847" i="7"/>
  <c r="K847" i="7" s="1"/>
  <c r="J843" i="7"/>
  <c r="K843" i="7" s="1"/>
  <c r="J839" i="7"/>
  <c r="K839" i="7" s="1"/>
  <c r="J831" i="7"/>
  <c r="K831" i="7" s="1"/>
  <c r="J827" i="7"/>
  <c r="K827" i="7" s="1"/>
  <c r="J819" i="7"/>
  <c r="K819" i="7" s="1"/>
  <c r="J811" i="7"/>
  <c r="K811" i="7" s="1"/>
  <c r="J807" i="7"/>
  <c r="K807" i="7" s="1"/>
  <c r="J803" i="7"/>
  <c r="K803" i="7" s="1"/>
  <c r="J795" i="7"/>
  <c r="K795" i="7" s="1"/>
  <c r="J791" i="7"/>
  <c r="K791" i="7" s="1"/>
  <c r="J787" i="7"/>
  <c r="K787" i="7" s="1"/>
  <c r="K784" i="7"/>
  <c r="J783" i="7"/>
  <c r="K783" i="7" s="1"/>
  <c r="J779" i="7"/>
  <c r="K779" i="7" s="1"/>
  <c r="J775" i="7"/>
  <c r="K775" i="7" s="1"/>
  <c r="K768" i="7"/>
  <c r="J767" i="7"/>
  <c r="K767" i="7" s="1"/>
  <c r="J763" i="7"/>
  <c r="K763" i="7" s="1"/>
  <c r="J755" i="7"/>
  <c r="K755" i="7" s="1"/>
  <c r="K748" i="7"/>
  <c r="J747" i="7"/>
  <c r="K747" i="7" s="1"/>
  <c r="J743" i="7"/>
  <c r="K743" i="7" s="1"/>
  <c r="J735" i="7"/>
  <c r="K735" i="7" s="1"/>
  <c r="K732" i="7"/>
  <c r="J731" i="7"/>
  <c r="K731" i="7" s="1"/>
  <c r="J723" i="7"/>
  <c r="K723" i="7" s="1"/>
  <c r="J719" i="7"/>
  <c r="K719" i="7" s="1"/>
  <c r="J711" i="7"/>
  <c r="K711" i="7" s="1"/>
  <c r="J707" i="7"/>
  <c r="K707" i="7" s="1"/>
  <c r="K700" i="7"/>
  <c r="J699" i="7"/>
  <c r="K699" i="7" s="1"/>
  <c r="K696" i="7"/>
  <c r="J695" i="7"/>
  <c r="K695" i="7" s="1"/>
  <c r="J687" i="7"/>
  <c r="K687" i="7" s="1"/>
  <c r="J683" i="7"/>
  <c r="K683" i="7" s="1"/>
  <c r="J675" i="7"/>
  <c r="K675" i="7" s="1"/>
  <c r="J671" i="7"/>
  <c r="K671" i="7" s="1"/>
  <c r="J663" i="7"/>
  <c r="K663" i="7" s="1"/>
  <c r="J659" i="7"/>
  <c r="K659" i="7" s="1"/>
  <c r="J651" i="7"/>
  <c r="K651" i="7" s="1"/>
  <c r="J647" i="7"/>
  <c r="K647" i="7" s="1"/>
  <c r="J639" i="7"/>
  <c r="K639" i="7" s="1"/>
  <c r="J635" i="7"/>
  <c r="K635" i="7" s="1"/>
  <c r="K628" i="7"/>
  <c r="J627" i="7"/>
  <c r="K627" i="7" s="1"/>
  <c r="J623" i="7"/>
  <c r="K623" i="7" s="1"/>
  <c r="J615" i="7"/>
  <c r="K615" i="7" s="1"/>
  <c r="J611" i="7"/>
  <c r="K611" i="7" s="1"/>
  <c r="K604" i="7"/>
  <c r="J603" i="7"/>
  <c r="K603" i="7" s="1"/>
  <c r="J599" i="7"/>
  <c r="K599" i="7" s="1"/>
  <c r="K592" i="7"/>
  <c r="J591" i="7"/>
  <c r="K591" i="7" s="1"/>
  <c r="J583" i="7"/>
  <c r="K583" i="7" s="1"/>
  <c r="K580" i="7"/>
  <c r="J579" i="7"/>
  <c r="K579" i="7" s="1"/>
  <c r="K572" i="7"/>
  <c r="J571" i="7"/>
  <c r="K571" i="7" s="1"/>
  <c r="J563" i="7"/>
  <c r="K563" i="7" s="1"/>
  <c r="K560" i="7"/>
  <c r="J559" i="7"/>
  <c r="K559" i="7" s="1"/>
  <c r="J551" i="7"/>
  <c r="K551" i="7" s="1"/>
  <c r="J547" i="7"/>
  <c r="K547" i="7" s="1"/>
  <c r="J543" i="7"/>
  <c r="K543" i="7" s="1"/>
  <c r="K544" i="7"/>
  <c r="K536" i="7"/>
  <c r="J535" i="7"/>
  <c r="K535" i="7" s="1"/>
  <c r="J531" i="7"/>
  <c r="K531" i="7" s="1"/>
  <c r="J523" i="7"/>
  <c r="K523" i="7" s="1"/>
  <c r="J515" i="7"/>
  <c r="K515" i="7" s="1"/>
  <c r="J511" i="7"/>
  <c r="K511" i="7" s="1"/>
  <c r="J503" i="7"/>
  <c r="K503" i="7" s="1"/>
  <c r="K500" i="7"/>
  <c r="J499" i="7"/>
  <c r="K499" i="7" s="1"/>
  <c r="K492" i="7"/>
  <c r="J491" i="7"/>
  <c r="K491" i="7" s="1"/>
  <c r="J487" i="7"/>
  <c r="K487" i="7" s="1"/>
  <c r="J479" i="7"/>
  <c r="K479" i="7" s="1"/>
  <c r="J475" i="7"/>
  <c r="K475" i="7" s="1"/>
  <c r="K468" i="7"/>
  <c r="J467" i="7"/>
  <c r="K467" i="7" s="1"/>
  <c r="J463" i="7"/>
  <c r="K463" i="7" s="1"/>
  <c r="K456" i="7"/>
  <c r="J455" i="7"/>
  <c r="K455" i="7" s="1"/>
  <c r="K452" i="7"/>
  <c r="J451" i="7"/>
  <c r="K451" i="7" s="1"/>
  <c r="K444" i="7"/>
  <c r="J443" i="7"/>
  <c r="K443" i="7" s="1"/>
  <c r="J435" i="7"/>
  <c r="K435" i="7" s="1"/>
  <c r="J431" i="7"/>
  <c r="K431" i="7" s="1"/>
  <c r="J423" i="7"/>
  <c r="K423" i="7" s="1"/>
  <c r="J419" i="7"/>
  <c r="K419" i="7" s="1"/>
  <c r="J411" i="7"/>
  <c r="K411" i="7" s="1"/>
  <c r="J407" i="7"/>
  <c r="K407" i="7" s="1"/>
  <c r="J399" i="7"/>
  <c r="K399" i="7" s="1"/>
  <c r="J395" i="7"/>
  <c r="K395" i="7" s="1"/>
  <c r="J387" i="7"/>
  <c r="K387" i="7" s="1"/>
  <c r="J383" i="7"/>
  <c r="K383" i="7" s="1"/>
  <c r="J379" i="7"/>
  <c r="K379" i="7" s="1"/>
  <c r="K372" i="7"/>
  <c r="J371" i="7"/>
  <c r="K371" i="7" s="1"/>
  <c r="J363" i="7"/>
  <c r="K363" i="7" s="1"/>
  <c r="J359" i="7"/>
  <c r="K359" i="7" s="1"/>
  <c r="J351" i="7"/>
  <c r="K351" i="7" s="1"/>
  <c r="K348" i="7"/>
  <c r="J347" i="7"/>
  <c r="K347" i="7" s="1"/>
  <c r="K340" i="7"/>
  <c r="J339" i="7"/>
  <c r="K339" i="7" s="1"/>
  <c r="J335" i="7"/>
  <c r="K335" i="7" s="1"/>
  <c r="J327" i="7"/>
  <c r="K327" i="7" s="1"/>
  <c r="J323" i="7"/>
  <c r="K323" i="7" s="1"/>
  <c r="J319" i="7"/>
  <c r="K319" i="7" s="1"/>
  <c r="J311" i="7"/>
  <c r="K311" i="7" s="1"/>
  <c r="J307" i="7"/>
  <c r="K307" i="7" s="1"/>
  <c r="J299" i="7"/>
  <c r="K299" i="7" s="1"/>
  <c r="J295" i="7"/>
  <c r="K295" i="7" s="1"/>
  <c r="J287" i="7"/>
  <c r="K287" i="7" s="1"/>
  <c r="J283" i="7"/>
  <c r="K283" i="7" s="1"/>
  <c r="J275" i="7"/>
  <c r="K275" i="7" s="1"/>
  <c r="J271" i="7"/>
  <c r="K271" i="7" s="1"/>
  <c r="K264" i="7"/>
  <c r="J263" i="7"/>
  <c r="K263" i="7" s="1"/>
  <c r="J255" i="7"/>
  <c r="K255" i="7" s="1"/>
  <c r="K252" i="7"/>
  <c r="J251" i="7"/>
  <c r="K251" i="7" s="1"/>
  <c r="J235" i="7"/>
  <c r="K235" i="7" s="1"/>
  <c r="K232" i="7"/>
  <c r="J231" i="7"/>
  <c r="K231" i="7" s="1"/>
  <c r="K224" i="7"/>
  <c r="J223" i="7"/>
  <c r="K223" i="7" s="1"/>
  <c r="K216" i="7"/>
  <c r="J215" i="7"/>
  <c r="K215" i="7" s="1"/>
  <c r="J211" i="7"/>
  <c r="K211" i="7" s="1"/>
  <c r="J203" i="7"/>
  <c r="K203" i="7" s="1"/>
  <c r="K200" i="7"/>
  <c r="J199" i="7"/>
  <c r="K199" i="7" s="1"/>
  <c r="K192" i="7"/>
  <c r="J191" i="7"/>
  <c r="K191" i="7" s="1"/>
  <c r="J187" i="7"/>
  <c r="K187" i="7" s="1"/>
  <c r="J179" i="7"/>
  <c r="K179" i="7" s="1"/>
  <c r="K176" i="7"/>
  <c r="J175" i="7"/>
  <c r="K175" i="7" s="1"/>
  <c r="K168" i="7"/>
  <c r="J167" i="7"/>
  <c r="K167" i="7" s="1"/>
  <c r="J163" i="7"/>
  <c r="K163" i="7" s="1"/>
  <c r="J155" i="7"/>
  <c r="K155" i="7" s="1"/>
  <c r="K152" i="7"/>
  <c r="J151" i="7"/>
  <c r="K151" i="7" s="1"/>
  <c r="J143" i="7"/>
  <c r="K143" i="7" s="1"/>
  <c r="K136" i="7"/>
  <c r="J135" i="7"/>
  <c r="K135" i="7" s="1"/>
  <c r="J131" i="7"/>
  <c r="K131" i="7" s="1"/>
  <c r="K124" i="7"/>
  <c r="J123" i="7"/>
  <c r="K123" i="7" s="1"/>
  <c r="K120" i="7"/>
  <c r="J119" i="7"/>
  <c r="K119" i="7" s="1"/>
  <c r="K112" i="7"/>
  <c r="J111" i="7"/>
  <c r="K111" i="7" s="1"/>
  <c r="J107" i="7"/>
  <c r="K107" i="7" s="1"/>
  <c r="J99" i="7"/>
  <c r="K99" i="7" s="1"/>
  <c r="K96" i="7"/>
  <c r="J95" i="7"/>
  <c r="K95" i="7" s="1"/>
  <c r="K88" i="7"/>
  <c r="J87" i="7"/>
  <c r="K87" i="7" s="1"/>
  <c r="K80" i="7"/>
  <c r="J79" i="7"/>
  <c r="K79" i="7" s="1"/>
  <c r="J75" i="7"/>
  <c r="K75" i="7" s="1"/>
  <c r="J67" i="7"/>
  <c r="K67" i="7" s="1"/>
  <c r="K64" i="7"/>
  <c r="J63" i="7"/>
  <c r="K63" i="7" s="1"/>
  <c r="J55" i="7"/>
  <c r="K55" i="7" s="1"/>
  <c r="J51" i="7"/>
  <c r="K51" i="7" s="1"/>
  <c r="J43" i="7"/>
  <c r="K43" i="7" s="1"/>
  <c r="J35" i="7"/>
  <c r="K35" i="7" s="1"/>
  <c r="J31" i="7"/>
  <c r="K31" i="7" s="1"/>
  <c r="J23" i="7"/>
  <c r="K23" i="7" s="1"/>
  <c r="J19" i="7"/>
  <c r="K19" i="7" s="1"/>
  <c r="K12" i="7"/>
  <c r="J11" i="7"/>
  <c r="K11" i="7" s="1"/>
  <c r="J3" i="7"/>
  <c r="K3" i="7" s="1"/>
  <c r="J1908" i="7"/>
  <c r="K1908" i="7" s="1"/>
  <c r="J1892" i="7"/>
  <c r="K1892" i="7" s="1"/>
  <c r="J1884" i="7"/>
  <c r="K1884" i="7" s="1"/>
  <c r="J1868" i="7"/>
  <c r="K1868" i="7" s="1"/>
  <c r="J1860" i="7"/>
  <c r="K1860" i="7" s="1"/>
  <c r="J1844" i="7"/>
  <c r="K1844" i="7" s="1"/>
  <c r="J1836" i="7"/>
  <c r="K1836" i="7" s="1"/>
  <c r="J1820" i="7"/>
  <c r="K1820" i="7" s="1"/>
  <c r="J1812" i="7"/>
  <c r="K1812" i="7" s="1"/>
  <c r="J1796" i="7"/>
  <c r="K1796" i="7" s="1"/>
  <c r="J1780" i="7"/>
  <c r="K1780" i="7" s="1"/>
  <c r="J1772" i="7"/>
  <c r="K1772" i="7" s="1"/>
  <c r="J1764" i="7"/>
  <c r="K1764" i="7" s="1"/>
  <c r="J1271" i="7"/>
  <c r="K1271" i="7" s="1"/>
  <c r="J1207" i="7"/>
  <c r="K1207" i="7" s="1"/>
  <c r="J1143" i="7"/>
  <c r="K1143" i="7" s="1"/>
  <c r="K1919" i="7"/>
  <c r="J1890" i="7"/>
  <c r="J1886" i="7"/>
  <c r="K1886" i="7" s="1"/>
  <c r="K1879" i="7"/>
  <c r="J1878" i="7"/>
  <c r="K1878" i="7" s="1"/>
  <c r="K1875" i="7"/>
  <c r="J1874" i="7"/>
  <c r="K1874" i="7" s="1"/>
  <c r="K1867" i="7"/>
  <c r="J1866" i="7"/>
  <c r="K1866" i="7" s="1"/>
  <c r="J1862" i="7"/>
  <c r="K1862" i="7" s="1"/>
  <c r="J1846" i="7"/>
  <c r="K1846" i="7" s="1"/>
  <c r="J1842" i="7"/>
  <c r="K1842" i="7" s="1"/>
  <c r="K1835" i="7"/>
  <c r="J1834" i="7"/>
  <c r="K1834" i="7" s="1"/>
  <c r="J1830" i="7"/>
  <c r="K1830" i="7" s="1"/>
  <c r="K1823" i="7"/>
  <c r="J1822" i="7"/>
  <c r="K1822" i="7" s="1"/>
  <c r="J1818" i="7"/>
  <c r="K1818" i="7" s="1"/>
  <c r="J1810" i="7"/>
  <c r="K1810" i="7" s="1"/>
  <c r="K1807" i="7"/>
  <c r="J1806" i="7"/>
  <c r="K1806" i="7" s="1"/>
  <c r="J1798" i="7"/>
  <c r="K1798" i="7" s="1"/>
  <c r="J1794" i="7"/>
  <c r="K1794" i="7" s="1"/>
  <c r="J1790" i="7"/>
  <c r="K1790" i="7" s="1"/>
  <c r="J1782" i="7"/>
  <c r="K1782" i="7" s="1"/>
  <c r="J1778" i="7"/>
  <c r="K1778" i="7" s="1"/>
  <c r="K1771" i="7"/>
  <c r="J1770" i="7"/>
  <c r="K1770" i="7" s="1"/>
  <c r="J1766" i="7"/>
  <c r="K1766" i="7" s="1"/>
  <c r="J1758" i="7"/>
  <c r="K1758" i="7" s="1"/>
  <c r="J1754" i="7"/>
  <c r="K1754" i="7" s="1"/>
  <c r="J1746" i="7"/>
  <c r="K1746" i="7" s="1"/>
  <c r="J1742" i="7"/>
  <c r="K1742" i="7" s="1"/>
  <c r="J1734" i="7"/>
  <c r="K1734" i="7" s="1"/>
  <c r="K1731" i="7"/>
  <c r="J1730" i="7"/>
  <c r="J1722" i="7"/>
  <c r="K1722" i="7" s="1"/>
  <c r="K1719" i="7"/>
  <c r="J1718" i="7"/>
  <c r="K1718" i="7" s="1"/>
  <c r="K1711" i="7"/>
  <c r="J1710" i="7"/>
  <c r="K1710" i="7" s="1"/>
  <c r="K1707" i="7"/>
  <c r="J1706" i="7"/>
  <c r="K1706" i="7" s="1"/>
  <c r="J1702" i="7"/>
  <c r="K1702" i="7" s="1"/>
  <c r="K1695" i="7"/>
  <c r="J1694" i="7"/>
  <c r="K1694" i="7" s="1"/>
  <c r="J1690" i="7"/>
  <c r="K1690" i="7" s="1"/>
  <c r="K1683" i="7"/>
  <c r="J1682" i="7"/>
  <c r="K1682" i="7" s="1"/>
  <c r="J1678" i="7"/>
  <c r="K1678" i="7" s="1"/>
  <c r="J1670" i="7"/>
  <c r="K1670" i="7" s="1"/>
  <c r="J1666" i="7"/>
  <c r="K1666" i="7" s="1"/>
  <c r="J1658" i="7"/>
  <c r="K1658" i="7" s="1"/>
  <c r="J1654" i="7"/>
  <c r="K1654" i="7" s="1"/>
  <c r="K1651" i="7"/>
  <c r="J1650" i="7"/>
  <c r="K1650" i="7" s="1"/>
  <c r="J1642" i="7"/>
  <c r="K1642" i="7" s="1"/>
  <c r="J1638" i="7"/>
  <c r="K1638" i="7" s="1"/>
  <c r="J1630" i="7"/>
  <c r="K1630" i="7" s="1"/>
  <c r="J1626" i="7"/>
  <c r="K1626" i="7" s="1"/>
  <c r="J1618" i="7"/>
  <c r="K1618" i="7" s="1"/>
  <c r="J1614" i="7"/>
  <c r="K1614" i="7" s="1"/>
  <c r="K1607" i="7"/>
  <c r="J1606" i="7"/>
  <c r="K1606" i="7" s="1"/>
  <c r="J1602" i="7"/>
  <c r="K1602" i="7" s="1"/>
  <c r="J1594" i="7"/>
  <c r="K1594" i="7" s="1"/>
  <c r="J1590" i="7"/>
  <c r="K1590" i="7" s="1"/>
  <c r="K1583" i="7"/>
  <c r="J1582" i="7"/>
  <c r="K1582" i="7" s="1"/>
  <c r="J1578" i="7"/>
  <c r="K1578" i="7" s="1"/>
  <c r="J1570" i="7"/>
  <c r="K1570" i="7" s="1"/>
  <c r="J1562" i="7"/>
  <c r="K1562" i="7" s="1"/>
  <c r="K1559" i="7"/>
  <c r="J1558" i="7"/>
  <c r="K1558" i="7" s="1"/>
  <c r="J1554" i="7"/>
  <c r="K1554" i="7" s="1"/>
  <c r="J1546" i="7"/>
  <c r="K1546" i="7" s="1"/>
  <c r="J1538" i="7"/>
  <c r="K1538" i="7" s="1"/>
  <c r="J1534" i="7"/>
  <c r="K1534" i="7" s="1"/>
  <c r="J1526" i="7"/>
  <c r="K1526" i="7" s="1"/>
  <c r="J1522" i="7"/>
  <c r="K1522" i="7" s="1"/>
  <c r="J1514" i="7"/>
  <c r="K1514" i="7" s="1"/>
  <c r="J1510" i="7"/>
  <c r="K1510" i="7" s="1"/>
  <c r="K1503" i="7"/>
  <c r="J1502" i="7"/>
  <c r="K1502" i="7" s="1"/>
  <c r="J1498" i="7"/>
  <c r="K1498" i="7" s="1"/>
  <c r="J1490" i="7"/>
  <c r="K1490" i="7" s="1"/>
  <c r="J1486" i="7"/>
  <c r="K1486" i="7" s="1"/>
  <c r="J1478" i="7"/>
  <c r="J1474" i="7"/>
  <c r="K1474" i="7" s="1"/>
  <c r="J1466" i="7"/>
  <c r="K1466" i="7" s="1"/>
  <c r="K1463" i="7"/>
  <c r="J1462" i="7"/>
  <c r="K1462" i="7" s="1"/>
  <c r="J1454" i="7"/>
  <c r="K1454" i="7" s="1"/>
  <c r="J1450" i="7"/>
  <c r="K1450" i="7" s="1"/>
  <c r="J1446" i="7"/>
  <c r="K1446" i="7" s="1"/>
  <c r="J1438" i="7"/>
  <c r="K1438" i="7" s="1"/>
  <c r="J1434" i="7"/>
  <c r="K1434" i="7" s="1"/>
  <c r="J1426" i="7"/>
  <c r="K1426" i="7" s="1"/>
  <c r="J1422" i="7"/>
  <c r="K1422" i="7" s="1"/>
  <c r="J1414" i="7"/>
  <c r="K1414" i="7" s="1"/>
  <c r="J1410" i="7"/>
  <c r="K1410" i="7" s="1"/>
  <c r="J1406" i="7"/>
  <c r="K1406" i="7" s="1"/>
  <c r="J1398" i="7"/>
  <c r="K1398" i="7" s="1"/>
  <c r="J1394" i="7"/>
  <c r="K1394" i="7" s="1"/>
  <c r="J1390" i="7"/>
  <c r="J1382" i="7"/>
  <c r="K1382" i="7" s="1"/>
  <c r="J1374" i="7"/>
  <c r="K1374" i="7" s="1"/>
  <c r="J1370" i="7"/>
  <c r="K1370" i="7" s="1"/>
  <c r="J1362" i="7"/>
  <c r="K1362" i="7" s="1"/>
  <c r="J1358" i="7"/>
  <c r="K1358" i="7" s="1"/>
  <c r="J1350" i="7"/>
  <c r="K1350" i="7" s="1"/>
  <c r="J1334" i="7"/>
  <c r="K1334" i="7" s="1"/>
  <c r="J1330" i="7"/>
  <c r="K1330" i="7" s="1"/>
  <c r="J1326" i="7"/>
  <c r="K1326" i="7" s="1"/>
  <c r="J1318" i="7"/>
  <c r="K1318" i="7" s="1"/>
  <c r="J1314" i="7"/>
  <c r="K1314" i="7" s="1"/>
  <c r="J1306" i="7"/>
  <c r="K1306" i="7" s="1"/>
  <c r="J1302" i="7"/>
  <c r="K1302" i="7" s="1"/>
  <c r="K1295" i="7"/>
  <c r="J1294" i="7"/>
  <c r="K1294" i="7" s="1"/>
  <c r="J1290" i="7"/>
  <c r="K1290" i="7" s="1"/>
  <c r="J1286" i="7"/>
  <c r="K1286" i="7" s="1"/>
  <c r="J1278" i="7"/>
  <c r="K1278" i="7" s="1"/>
  <c r="J1270" i="7"/>
  <c r="K1270" i="7" s="1"/>
  <c r="K1267" i="7"/>
  <c r="J1266" i="7"/>
  <c r="K1266" i="7" s="1"/>
  <c r="J1258" i="7"/>
  <c r="K1258" i="7" s="1"/>
  <c r="K1255" i="7"/>
  <c r="J1254" i="7"/>
  <c r="K1254" i="7" s="1"/>
  <c r="J1246" i="7"/>
  <c r="K1246" i="7" s="1"/>
  <c r="K1243" i="7"/>
  <c r="J1242" i="7"/>
  <c r="K1242" i="7" s="1"/>
  <c r="J1234" i="7"/>
  <c r="K1234" i="7" s="1"/>
  <c r="J1230" i="7"/>
  <c r="K1230" i="7" s="1"/>
  <c r="K1223" i="7"/>
  <c r="J1222" i="7"/>
  <c r="K1222" i="7" s="1"/>
  <c r="J1218" i="7"/>
  <c r="K1218" i="7" s="1"/>
  <c r="J1210" i="7"/>
  <c r="K1210" i="7" s="1"/>
  <c r="J1194" i="7"/>
  <c r="K1918" i="7"/>
  <c r="K1914" i="7"/>
  <c r="K1902" i="7"/>
  <c r="K1898" i="7"/>
  <c r="K1890" i="7"/>
  <c r="K1858" i="7"/>
  <c r="K1854" i="7"/>
  <c r="K1738" i="7"/>
  <c r="K1730" i="7"/>
  <c r="K1714" i="7"/>
  <c r="K1662" i="7"/>
  <c r="K1634" i="7"/>
  <c r="K1622" i="7"/>
  <c r="K1586" i="7"/>
  <c r="K1574" i="7"/>
  <c r="K1542" i="7"/>
  <c r="K1518" i="7"/>
  <c r="K1494" i="7"/>
  <c r="K1482" i="7"/>
  <c r="K1478" i="7"/>
  <c r="K1458" i="7"/>
  <c r="K1418" i="7"/>
  <c r="K1390" i="7"/>
  <c r="K1386" i="7"/>
  <c r="J1357" i="7"/>
  <c r="K1357" i="7" s="1"/>
  <c r="J1353" i="7"/>
  <c r="K1353" i="7" s="1"/>
  <c r="J1349" i="7"/>
  <c r="K1349" i="7" s="1"/>
  <c r="K1342" i="7"/>
  <c r="J1341" i="7"/>
  <c r="K1341" i="7" s="1"/>
  <c r="K1338" i="7"/>
  <c r="J1337" i="7"/>
  <c r="K1337" i="7" s="1"/>
  <c r="J1333" i="7"/>
  <c r="K1333" i="7" s="1"/>
  <c r="J1325" i="7"/>
  <c r="K1325" i="7" s="1"/>
  <c r="J1321" i="7"/>
  <c r="K1321" i="7" s="1"/>
  <c r="J1317" i="7"/>
  <c r="K1317" i="7" s="1"/>
  <c r="J1309" i="7"/>
  <c r="K1309" i="7" s="1"/>
  <c r="J1305" i="7"/>
  <c r="K1305" i="7" s="1"/>
  <c r="J1301" i="7"/>
  <c r="K1301" i="7" s="1"/>
  <c r="J1293" i="7"/>
  <c r="K1293" i="7" s="1"/>
  <c r="J1289" i="7"/>
  <c r="K1289" i="7" s="1"/>
  <c r="J1285" i="7"/>
  <c r="K1285" i="7" s="1"/>
  <c r="J1277" i="7"/>
  <c r="K1277" i="7" s="1"/>
  <c r="J1273" i="7"/>
  <c r="K1273" i="7" s="1"/>
  <c r="J1269" i="7"/>
  <c r="K1269" i="7" s="1"/>
  <c r="J1261" i="7"/>
  <c r="K1261" i="7" s="1"/>
  <c r="J1257" i="7"/>
  <c r="K1257" i="7" s="1"/>
  <c r="J1253" i="7"/>
  <c r="K1253" i="7" s="1"/>
  <c r="J1245" i="7"/>
  <c r="K1245" i="7" s="1"/>
  <c r="J1241" i="7"/>
  <c r="K1241" i="7" s="1"/>
  <c r="J1237" i="7"/>
  <c r="K1237" i="7" s="1"/>
  <c r="J1229" i="7"/>
  <c r="K1229" i="7" s="1"/>
  <c r="J1225" i="7"/>
  <c r="K1225" i="7" s="1"/>
  <c r="J1221" i="7"/>
  <c r="K1221" i="7" s="1"/>
  <c r="J1213" i="7"/>
  <c r="K1213" i="7" s="1"/>
  <c r="J1209" i="7"/>
  <c r="K1209" i="7" s="1"/>
  <c r="J1205" i="7"/>
  <c r="K1205" i="7" s="1"/>
  <c r="J1197" i="7"/>
  <c r="K1197" i="7" s="1"/>
  <c r="K1194" i="7"/>
  <c r="J1193" i="7"/>
  <c r="K1193" i="7" s="1"/>
  <c r="K1190" i="7"/>
  <c r="J1189" i="7"/>
  <c r="K1189" i="7" s="1"/>
  <c r="K1186" i="7"/>
  <c r="J1181" i="7"/>
  <c r="K1181" i="7" s="1"/>
  <c r="K1178" i="7"/>
  <c r="J1177" i="7"/>
  <c r="K1177" i="7" s="1"/>
  <c r="J1173" i="7"/>
  <c r="K1173" i="7" s="1"/>
  <c r="J1165" i="7"/>
  <c r="K1165" i="7" s="1"/>
  <c r="K1162" i="7"/>
  <c r="J1161" i="7"/>
  <c r="K1161" i="7" s="1"/>
  <c r="J1157" i="7"/>
  <c r="K1157" i="7" s="1"/>
  <c r="J1149" i="7"/>
  <c r="K1149" i="7" s="1"/>
  <c r="K1146" i="7"/>
  <c r="J1145" i="7"/>
  <c r="K1145" i="7" s="1"/>
  <c r="J1141" i="7"/>
  <c r="K1141" i="7" s="1"/>
  <c r="K1134" i="7"/>
  <c r="J1133" i="7"/>
  <c r="K1133" i="7" s="1"/>
  <c r="J1129" i="7"/>
  <c r="K1129" i="7" s="1"/>
  <c r="J1125" i="7"/>
  <c r="K1125" i="7" s="1"/>
  <c r="J1117" i="7"/>
  <c r="K1117" i="7" s="1"/>
  <c r="K1114" i="7"/>
  <c r="J1113" i="7"/>
  <c r="K1113" i="7" s="1"/>
  <c r="J1109" i="7"/>
  <c r="K1109" i="7" s="1"/>
  <c r="J1105" i="7"/>
  <c r="K1105" i="7" s="1"/>
  <c r="J1101" i="7"/>
  <c r="K1101" i="7" s="1"/>
  <c r="J1097" i="7"/>
  <c r="K1097" i="7" s="1"/>
  <c r="J1093" i="7"/>
  <c r="K1093" i="7" s="1"/>
  <c r="K1090" i="7"/>
  <c r="J1089" i="7"/>
  <c r="K1089" i="7" s="1"/>
  <c r="J1085" i="7"/>
  <c r="K1085" i="7" s="1"/>
  <c r="K1082" i="7"/>
  <c r="J1081" i="7"/>
  <c r="K1081" i="7" s="1"/>
  <c r="J1077" i="7"/>
  <c r="K1077" i="7" s="1"/>
  <c r="J1073" i="7"/>
  <c r="K1073" i="7" s="1"/>
  <c r="K1070" i="7"/>
  <c r="J1069" i="7"/>
  <c r="K1069" i="7" s="1"/>
  <c r="J1065" i="7"/>
  <c r="K1065" i="7" s="1"/>
  <c r="J1061" i="7"/>
  <c r="K1061" i="7" s="1"/>
  <c r="J1057" i="7"/>
  <c r="K1057" i="7" s="1"/>
  <c r="J1053" i="7"/>
  <c r="K1053" i="7" s="1"/>
  <c r="K1050" i="7"/>
  <c r="J1049" i="7"/>
  <c r="K1049" i="7" s="1"/>
  <c r="J1045" i="7"/>
  <c r="K1045" i="7" s="1"/>
  <c r="J1041" i="7"/>
  <c r="K1041" i="7" s="1"/>
  <c r="J1037" i="7"/>
  <c r="K1037" i="7" s="1"/>
  <c r="J1033" i="7"/>
  <c r="K1033" i="7" s="1"/>
  <c r="J1029" i="7"/>
  <c r="K1029" i="7" s="1"/>
  <c r="K1026" i="7"/>
  <c r="J1025" i="7"/>
  <c r="K1025" i="7" s="1"/>
  <c r="J1021" i="7"/>
  <c r="K1021" i="7" s="1"/>
  <c r="J1017" i="7"/>
  <c r="K1017" i="7" s="1"/>
  <c r="J1013" i="7"/>
  <c r="K1013" i="7" s="1"/>
  <c r="J1009" i="7"/>
  <c r="K1009" i="7" s="1"/>
  <c r="J1005" i="7"/>
  <c r="K1005" i="7" s="1"/>
  <c r="J1001" i="7"/>
  <c r="K1001" i="7" s="1"/>
  <c r="J997" i="7"/>
  <c r="K997" i="7" s="1"/>
  <c r="J993" i="7"/>
  <c r="K993" i="7" s="1"/>
  <c r="J989" i="7"/>
  <c r="K989" i="7" s="1"/>
  <c r="J985" i="7"/>
  <c r="K985" i="7" s="1"/>
  <c r="J981" i="7"/>
  <c r="K981" i="7" s="1"/>
  <c r="K978" i="7"/>
  <c r="J977" i="7"/>
  <c r="K977" i="7" s="1"/>
  <c r="J973" i="7"/>
  <c r="K973" i="7" s="1"/>
  <c r="J969" i="7"/>
  <c r="K969" i="7" s="1"/>
  <c r="K966" i="7"/>
  <c r="J965" i="7"/>
  <c r="K965" i="7" s="1"/>
  <c r="J961" i="7"/>
  <c r="K961" i="7" s="1"/>
  <c r="J957" i="7"/>
  <c r="K957" i="7" s="1"/>
  <c r="J953" i="7"/>
  <c r="K953" i="7" s="1"/>
  <c r="J949" i="7"/>
  <c r="K949" i="7" s="1"/>
  <c r="J945" i="7"/>
  <c r="K945" i="7" s="1"/>
  <c r="J941" i="7"/>
  <c r="K941" i="7" s="1"/>
  <c r="J937" i="7"/>
  <c r="K937" i="7" s="1"/>
  <c r="J933" i="7"/>
  <c r="K933" i="7" s="1"/>
  <c r="J929" i="7"/>
  <c r="K929" i="7" s="1"/>
  <c r="J925" i="7"/>
  <c r="K925" i="7" s="1"/>
  <c r="K922" i="7"/>
  <c r="J921" i="7"/>
  <c r="K921" i="7" s="1"/>
  <c r="K918" i="7"/>
  <c r="J917" i="7"/>
  <c r="K917" i="7" s="1"/>
  <c r="K914" i="7"/>
  <c r="J913" i="7"/>
  <c r="K913" i="7" s="1"/>
  <c r="J909" i="7"/>
  <c r="K909" i="7" s="1"/>
  <c r="J905" i="7"/>
  <c r="K905" i="7" s="1"/>
  <c r="J901" i="7"/>
  <c r="K901" i="7" s="1"/>
  <c r="J897" i="7"/>
  <c r="K897" i="7" s="1"/>
  <c r="J893" i="7"/>
  <c r="K893" i="7" s="1"/>
  <c r="K890" i="7"/>
  <c r="J889" i="7"/>
  <c r="K889" i="7" s="1"/>
  <c r="J885" i="7"/>
  <c r="K885" i="7" s="1"/>
  <c r="K882" i="7"/>
  <c r="J881" i="7"/>
  <c r="K881" i="7" s="1"/>
  <c r="J877" i="7"/>
  <c r="K877" i="7" s="1"/>
  <c r="K874" i="7"/>
  <c r="J873" i="7"/>
  <c r="K873" i="7" s="1"/>
  <c r="J869" i="7"/>
  <c r="K869" i="7" s="1"/>
  <c r="J865" i="7"/>
  <c r="K865" i="7" s="1"/>
  <c r="J861" i="7"/>
  <c r="K861" i="7" s="1"/>
  <c r="J857" i="7"/>
  <c r="K857" i="7" s="1"/>
  <c r="J853" i="7"/>
  <c r="K853" i="7" s="1"/>
  <c r="J849" i="7"/>
  <c r="K849" i="7" s="1"/>
  <c r="K846" i="7"/>
  <c r="J845" i="7"/>
  <c r="K845" i="7" s="1"/>
  <c r="K842" i="7"/>
  <c r="J841" i="7"/>
  <c r="K841" i="7" s="1"/>
  <c r="K838" i="7"/>
  <c r="J837" i="7"/>
  <c r="K837" i="7" s="1"/>
  <c r="J833" i="7"/>
  <c r="K833" i="7" s="1"/>
  <c r="J829" i="7"/>
  <c r="K829" i="7" s="1"/>
  <c r="J825" i="7"/>
  <c r="K825" i="7" s="1"/>
  <c r="J821" i="7"/>
  <c r="K821" i="7" s="1"/>
  <c r="J817" i="7"/>
  <c r="K817" i="7" s="1"/>
  <c r="K814" i="7"/>
  <c r="J813" i="7"/>
  <c r="K813" i="7" s="1"/>
  <c r="J809" i="7"/>
  <c r="K809" i="7" s="1"/>
  <c r="J805" i="7"/>
  <c r="K805" i="7" s="1"/>
  <c r="J801" i="7"/>
  <c r="K801" i="7" s="1"/>
  <c r="J797" i="7"/>
  <c r="K797" i="7" s="1"/>
  <c r="K794" i="7"/>
  <c r="J793" i="7"/>
  <c r="K793" i="7" s="1"/>
  <c r="J789" i="7"/>
  <c r="K789" i="7" s="1"/>
  <c r="J785" i="7"/>
  <c r="K785" i="7" s="1"/>
  <c r="K782" i="7"/>
  <c r="J781" i="7"/>
  <c r="K781" i="7" s="1"/>
  <c r="J777" i="7"/>
  <c r="K777" i="7" s="1"/>
  <c r="J773" i="7"/>
  <c r="K773" i="7" s="1"/>
  <c r="J769" i="7"/>
  <c r="K769" i="7" s="1"/>
  <c r="J765" i="7"/>
  <c r="K765" i="7" s="1"/>
  <c r="J761" i="7"/>
  <c r="K761" i="7" s="1"/>
  <c r="J757" i="7"/>
  <c r="K757" i="7" s="1"/>
  <c r="J753" i="7"/>
  <c r="K753" i="7" s="1"/>
  <c r="J749" i="7"/>
  <c r="K749" i="7" s="1"/>
  <c r="J745" i="7"/>
  <c r="K745" i="7" s="1"/>
  <c r="J741" i="7"/>
  <c r="K741" i="7" s="1"/>
  <c r="J737" i="7"/>
  <c r="K737" i="7" s="1"/>
  <c r="K734" i="7"/>
  <c r="J733" i="7"/>
  <c r="K733" i="7" s="1"/>
  <c r="J729" i="7"/>
  <c r="K729" i="7" s="1"/>
  <c r="K726" i="7"/>
  <c r="J725" i="7"/>
  <c r="K725" i="7" s="1"/>
  <c r="K722" i="7"/>
  <c r="J721" i="7"/>
  <c r="K721" i="7" s="1"/>
  <c r="J717" i="7"/>
  <c r="K717" i="7" s="1"/>
  <c r="J713" i="7"/>
  <c r="K713" i="7" s="1"/>
  <c r="J709" i="7"/>
  <c r="K709" i="7" s="1"/>
  <c r="J705" i="7"/>
  <c r="K705" i="7" s="1"/>
  <c r="J701" i="7"/>
  <c r="K701" i="7" s="1"/>
  <c r="K698" i="7"/>
  <c r="J697" i="7"/>
  <c r="K697" i="7" s="1"/>
  <c r="J693" i="7"/>
  <c r="K693" i="7" s="1"/>
  <c r="K690" i="7"/>
  <c r="J689" i="7"/>
  <c r="K689" i="7" s="1"/>
  <c r="J685" i="7"/>
  <c r="K685" i="7" s="1"/>
  <c r="J681" i="7"/>
  <c r="K681" i="7" s="1"/>
  <c r="K678" i="7"/>
  <c r="J677" i="7"/>
  <c r="K677" i="7" s="1"/>
  <c r="J673" i="7"/>
  <c r="K673" i="7" s="1"/>
  <c r="J669" i="7"/>
  <c r="K669" i="7" s="1"/>
  <c r="J665" i="7"/>
  <c r="K665" i="7" s="1"/>
  <c r="J661" i="7"/>
  <c r="K661" i="7" s="1"/>
  <c r="J657" i="7"/>
  <c r="K657" i="7" s="1"/>
  <c r="J653" i="7"/>
  <c r="K653" i="7" s="1"/>
  <c r="K650" i="7"/>
  <c r="J649" i="7"/>
  <c r="K649" i="7" s="1"/>
  <c r="J645" i="7"/>
  <c r="K645" i="7" s="1"/>
  <c r="J641" i="7"/>
  <c r="K641" i="7" s="1"/>
  <c r="J637" i="7"/>
  <c r="K637" i="7" s="1"/>
  <c r="J633" i="7"/>
  <c r="K633" i="7" s="1"/>
  <c r="J629" i="7"/>
  <c r="K629" i="7" s="1"/>
  <c r="K626" i="7"/>
  <c r="J625" i="7"/>
  <c r="K625" i="7" s="1"/>
  <c r="J621" i="7"/>
  <c r="K621" i="7" s="1"/>
  <c r="K618" i="7"/>
  <c r="J617" i="7"/>
  <c r="K617" i="7" s="1"/>
  <c r="J613" i="7"/>
  <c r="K613" i="7" s="1"/>
  <c r="J609" i="7"/>
  <c r="K609" i="7" s="1"/>
  <c r="K606" i="7"/>
  <c r="J605" i="7"/>
  <c r="K605" i="7" s="1"/>
  <c r="J601" i="7"/>
  <c r="K601" i="7" s="1"/>
  <c r="J597" i="7"/>
  <c r="K597" i="7" s="1"/>
  <c r="J593" i="7"/>
  <c r="K593" i="7" s="1"/>
  <c r="J589" i="7"/>
  <c r="K589" i="7" s="1"/>
  <c r="J585" i="7"/>
  <c r="K585" i="7" s="1"/>
  <c r="J581" i="7"/>
  <c r="K581" i="7" s="1"/>
  <c r="J577" i="7"/>
  <c r="K577" i="7" s="1"/>
  <c r="J573" i="7"/>
  <c r="K573" i="7" s="1"/>
  <c r="J569" i="7"/>
  <c r="K569" i="7" s="1"/>
  <c r="J565" i="7"/>
  <c r="K565" i="7" s="1"/>
  <c r="K562" i="7"/>
  <c r="J561" i="7"/>
  <c r="K561" i="7" s="1"/>
  <c r="J557" i="7"/>
  <c r="K557" i="7" s="1"/>
  <c r="J553" i="7"/>
  <c r="K553" i="7" s="1"/>
  <c r="K550" i="7"/>
  <c r="J549" i="7"/>
  <c r="K549" i="7" s="1"/>
  <c r="K546" i="7"/>
  <c r="J545" i="7"/>
  <c r="K545" i="7" s="1"/>
  <c r="J541" i="7"/>
  <c r="K541" i="7" s="1"/>
  <c r="J537" i="7"/>
  <c r="K537" i="7" s="1"/>
  <c r="J533" i="7"/>
  <c r="K533" i="7" s="1"/>
  <c r="J529" i="7"/>
  <c r="K529" i="7" s="1"/>
  <c r="K526" i="7"/>
  <c r="J525" i="7"/>
  <c r="K525" i="7" s="1"/>
  <c r="J521" i="7"/>
  <c r="K521" i="7" s="1"/>
  <c r="K518" i="7"/>
  <c r="J517" i="7"/>
  <c r="K517" i="7" s="1"/>
  <c r="J513" i="7"/>
  <c r="K513" i="7" s="1"/>
  <c r="J509" i="7"/>
  <c r="K509" i="7" s="1"/>
  <c r="J505" i="7"/>
  <c r="K505" i="7" s="1"/>
  <c r="K502" i="7"/>
  <c r="J501" i="7"/>
  <c r="K501" i="7" s="1"/>
  <c r="J497" i="7"/>
  <c r="K497" i="7" s="1"/>
  <c r="J493" i="7"/>
  <c r="K493" i="7" s="1"/>
  <c r="K490" i="7"/>
  <c r="J489" i="7"/>
  <c r="K489" i="7" s="1"/>
  <c r="J485" i="7"/>
  <c r="K485" i="7" s="1"/>
  <c r="J481" i="7"/>
  <c r="K481" i="7" s="1"/>
  <c r="J477" i="7"/>
  <c r="K477" i="7" s="1"/>
  <c r="J473" i="7"/>
  <c r="K473" i="7" s="1"/>
  <c r="K470" i="7"/>
  <c r="J469" i="7"/>
  <c r="K469" i="7" s="1"/>
  <c r="J465" i="7"/>
  <c r="K465" i="7" s="1"/>
  <c r="J461" i="7"/>
  <c r="K461" i="7" s="1"/>
  <c r="K458" i="7"/>
  <c r="J457" i="7"/>
  <c r="K457" i="7" s="1"/>
  <c r="J453" i="7"/>
  <c r="K453" i="7" s="1"/>
  <c r="J449" i="7"/>
  <c r="K449" i="7" s="1"/>
  <c r="K446" i="7"/>
  <c r="J445" i="7"/>
  <c r="K445" i="7" s="1"/>
  <c r="K442" i="7"/>
  <c r="J441" i="7"/>
  <c r="K441" i="7" s="1"/>
  <c r="J437" i="7"/>
  <c r="K437" i="7" s="1"/>
  <c r="K434" i="7"/>
  <c r="J433" i="7"/>
  <c r="K433" i="7" s="1"/>
  <c r="J429" i="7"/>
  <c r="K429" i="7" s="1"/>
  <c r="J425" i="7"/>
  <c r="K425" i="7" s="1"/>
  <c r="K422" i="7"/>
  <c r="J421" i="7"/>
  <c r="K421" i="7" s="1"/>
  <c r="K418" i="7"/>
  <c r="J417" i="7"/>
  <c r="K417" i="7" s="1"/>
  <c r="J413" i="7"/>
  <c r="K413" i="7" s="1"/>
  <c r="J409" i="7"/>
  <c r="K409" i="7" s="1"/>
  <c r="J405" i="7"/>
  <c r="K405" i="7" s="1"/>
  <c r="K402" i="7"/>
  <c r="J401" i="7"/>
  <c r="K401" i="7" s="1"/>
  <c r="J397" i="7"/>
  <c r="K397" i="7" s="1"/>
  <c r="K394" i="7"/>
  <c r="J393" i="7"/>
  <c r="K393" i="7" s="1"/>
  <c r="J389" i="7"/>
  <c r="K389" i="7" s="1"/>
  <c r="K386" i="7"/>
  <c r="J385" i="7"/>
  <c r="K385" i="7" s="1"/>
  <c r="J381" i="7"/>
  <c r="K381" i="7" s="1"/>
  <c r="J377" i="7"/>
  <c r="K377" i="7" s="1"/>
  <c r="J373" i="7"/>
  <c r="K373" i="7" s="1"/>
  <c r="J369" i="7"/>
  <c r="K369" i="7" s="1"/>
  <c r="J365" i="7"/>
  <c r="K365" i="7" s="1"/>
  <c r="J361" i="7"/>
  <c r="K361" i="7" s="1"/>
  <c r="J357" i="7"/>
  <c r="K357" i="7" s="1"/>
  <c r="J353" i="7"/>
  <c r="K353" i="7" s="1"/>
  <c r="J349" i="7"/>
  <c r="K349" i="7" s="1"/>
  <c r="J345" i="7"/>
  <c r="K345" i="7" s="1"/>
  <c r="J341" i="7"/>
  <c r="K341" i="7" s="1"/>
  <c r="J337" i="7"/>
  <c r="K337" i="7" s="1"/>
  <c r="J333" i="7"/>
  <c r="K333" i="7" s="1"/>
  <c r="J329" i="7"/>
  <c r="K329" i="7" s="1"/>
  <c r="K326" i="7"/>
  <c r="J325" i="7"/>
  <c r="K325" i="7" s="1"/>
  <c r="J321" i="7"/>
  <c r="K321" i="7" s="1"/>
  <c r="K318" i="7"/>
  <c r="J317" i="7"/>
  <c r="K317" i="7" s="1"/>
  <c r="J313" i="7"/>
  <c r="K313" i="7" s="1"/>
  <c r="J309" i="7"/>
  <c r="K309" i="7" s="1"/>
  <c r="J305" i="7"/>
  <c r="K305" i="7" s="1"/>
  <c r="J301" i="7"/>
  <c r="K301" i="7" s="1"/>
  <c r="J297" i="7"/>
  <c r="K297" i="7" s="1"/>
  <c r="K294" i="7"/>
  <c r="J293" i="7"/>
  <c r="K293" i="7" s="1"/>
  <c r="J289" i="7"/>
  <c r="K289" i="7" s="1"/>
  <c r="J285" i="7"/>
  <c r="K285" i="7" s="1"/>
  <c r="K282" i="7"/>
  <c r="J281" i="7"/>
  <c r="K281" i="7" s="1"/>
  <c r="J277" i="7"/>
  <c r="K277" i="7" s="1"/>
  <c r="J273" i="7"/>
  <c r="K273" i="7" s="1"/>
  <c r="J269" i="7"/>
  <c r="K269" i="7" s="1"/>
  <c r="K266" i="7"/>
  <c r="J265" i="7"/>
  <c r="K265" i="7" s="1"/>
  <c r="J261" i="7"/>
  <c r="K261" i="7" s="1"/>
  <c r="J257" i="7"/>
  <c r="K257" i="7" s="1"/>
  <c r="J253" i="7"/>
  <c r="K253" i="7" s="1"/>
  <c r="K250" i="7"/>
  <c r="J249" i="7"/>
  <c r="K249" i="7" s="1"/>
  <c r="J245" i="7"/>
  <c r="K245" i="7" s="1"/>
  <c r="K242" i="7"/>
  <c r="J241" i="7"/>
  <c r="K241" i="7" s="1"/>
  <c r="J237" i="7"/>
  <c r="K237" i="7" s="1"/>
  <c r="K234" i="7"/>
  <c r="J233" i="7"/>
  <c r="K233" i="7" s="1"/>
  <c r="J229" i="7"/>
  <c r="K229" i="7" s="1"/>
  <c r="K226" i="7"/>
  <c r="J225" i="7"/>
  <c r="K225" i="7" s="1"/>
  <c r="J221" i="7"/>
  <c r="K221" i="7" s="1"/>
  <c r="K218" i="7"/>
  <c r="J217" i="7"/>
  <c r="K217" i="7" s="1"/>
  <c r="J213" i="7"/>
  <c r="K213" i="7" s="1"/>
  <c r="J209" i="7"/>
  <c r="K209" i="7" s="1"/>
  <c r="J205" i="7"/>
  <c r="K205" i="7" s="1"/>
  <c r="J201" i="7"/>
  <c r="K201" i="7" s="1"/>
  <c r="K198" i="7"/>
  <c r="J197" i="7"/>
  <c r="K197" i="7" s="1"/>
  <c r="J193" i="7"/>
  <c r="K193" i="7" s="1"/>
  <c r="J189" i="7"/>
  <c r="K189" i="7" s="1"/>
  <c r="K186" i="7"/>
  <c r="J185" i="7"/>
  <c r="K185" i="7" s="1"/>
  <c r="J181" i="7"/>
  <c r="K181" i="7" s="1"/>
  <c r="K178" i="7"/>
  <c r="J177" i="7"/>
  <c r="K177" i="7" s="1"/>
  <c r="J173" i="7"/>
  <c r="K173" i="7" s="1"/>
  <c r="K170" i="7"/>
  <c r="J169" i="7"/>
  <c r="K169" i="7" s="1"/>
  <c r="J165" i="7"/>
  <c r="K165" i="7" s="1"/>
  <c r="J161" i="7"/>
  <c r="K161" i="7" s="1"/>
  <c r="K158" i="7"/>
  <c r="J157" i="7"/>
  <c r="K157" i="7" s="1"/>
  <c r="J153" i="7"/>
  <c r="K153" i="7" s="1"/>
  <c r="K150" i="7"/>
  <c r="J149" i="7"/>
  <c r="K149" i="7" s="1"/>
  <c r="J145" i="7"/>
  <c r="K145" i="7" s="1"/>
  <c r="J141" i="7"/>
  <c r="K141" i="7" s="1"/>
  <c r="K138" i="7"/>
  <c r="J137" i="7"/>
  <c r="K137" i="7" s="1"/>
  <c r="J133" i="7"/>
  <c r="K133" i="7" s="1"/>
  <c r="J129" i="7"/>
  <c r="K129" i="7" s="1"/>
  <c r="K126" i="7"/>
  <c r="J125" i="7"/>
  <c r="K125" i="7" s="1"/>
  <c r="J121" i="7"/>
  <c r="K121" i="7" s="1"/>
  <c r="J117" i="7"/>
  <c r="K117" i="7" s="1"/>
  <c r="J113" i="7"/>
  <c r="K113" i="7" s="1"/>
  <c r="K110" i="7"/>
  <c r="J109" i="7"/>
  <c r="K109" i="7" s="1"/>
  <c r="J105" i="7"/>
  <c r="K105" i="7" s="1"/>
  <c r="J101" i="7"/>
  <c r="K101" i="7" s="1"/>
  <c r="J97" i="7"/>
  <c r="K97" i="7" s="1"/>
  <c r="K94" i="7"/>
  <c r="J93" i="7"/>
  <c r="K93" i="7" s="1"/>
  <c r="K90" i="7"/>
  <c r="J89" i="7"/>
  <c r="K89" i="7" s="1"/>
  <c r="J85" i="7"/>
  <c r="K85" i="7" s="1"/>
  <c r="J81" i="7"/>
  <c r="K81" i="7" s="1"/>
  <c r="J77" i="7"/>
  <c r="K77" i="7" s="1"/>
  <c r="J69" i="7"/>
  <c r="K69" i="7" s="1"/>
  <c r="J65" i="7"/>
  <c r="K65" i="7" s="1"/>
  <c r="J61" i="7"/>
  <c r="K61" i="7" s="1"/>
  <c r="J57" i="7"/>
  <c r="K57" i="7" s="1"/>
  <c r="K54" i="7"/>
  <c r="J53" i="7"/>
  <c r="K53" i="7" s="1"/>
  <c r="J49" i="7"/>
  <c r="K49" i="7" s="1"/>
  <c r="K46" i="7"/>
  <c r="J45" i="7"/>
  <c r="K45" i="7" s="1"/>
  <c r="J41" i="7"/>
  <c r="K41" i="7" s="1"/>
  <c r="K38" i="7"/>
  <c r="J37" i="7"/>
  <c r="K37" i="7" s="1"/>
  <c r="J33" i="7"/>
  <c r="K33" i="7" s="1"/>
  <c r="K30" i="7"/>
  <c r="J29" i="7"/>
  <c r="K29" i="7" s="1"/>
  <c r="J25" i="7"/>
  <c r="K25" i="7" s="1"/>
  <c r="K22" i="7"/>
  <c r="J21" i="7"/>
  <c r="K21" i="7" s="1"/>
  <c r="J17" i="7"/>
  <c r="K17" i="7" s="1"/>
  <c r="K14" i="7"/>
  <c r="J13" i="7"/>
  <c r="K13" i="7" s="1"/>
  <c r="J9" i="7"/>
  <c r="K9" i="7" s="1"/>
  <c r="J5" i="7"/>
  <c r="K5" i="7" s="1"/>
  <c r="J1921" i="7"/>
  <c r="K1921" i="7" s="1"/>
  <c r="J1916" i="7"/>
  <c r="K1916" i="7" s="1"/>
  <c r="J1910" i="7"/>
  <c r="K1910" i="7" s="1"/>
  <c r="J1905" i="7"/>
  <c r="K1905" i="7" s="1"/>
  <c r="J1900" i="7"/>
  <c r="K1900" i="7" s="1"/>
  <c r="J1894" i="7"/>
  <c r="K1894" i="7" s="1"/>
  <c r="J1888" i="7"/>
  <c r="K1888" i="7" s="1"/>
  <c r="J1880" i="7"/>
  <c r="K1880" i="7" s="1"/>
  <c r="J1872" i="7"/>
  <c r="K1872" i="7" s="1"/>
  <c r="J1864" i="7"/>
  <c r="K1864" i="7" s="1"/>
  <c r="J1856" i="7"/>
  <c r="K1856" i="7" s="1"/>
  <c r="J1848" i="7"/>
  <c r="K1848" i="7" s="1"/>
  <c r="J1840" i="7"/>
  <c r="K1840" i="7" s="1"/>
  <c r="J1832" i="7"/>
  <c r="K1832" i="7" s="1"/>
  <c r="J1824" i="7"/>
  <c r="K1824" i="7" s="1"/>
  <c r="J1816" i="7"/>
  <c r="K1816" i="7" s="1"/>
  <c r="J1808" i="7"/>
  <c r="K1808" i="7" s="1"/>
  <c r="J1800" i="7"/>
  <c r="K1800" i="7" s="1"/>
  <c r="J1792" i="7"/>
  <c r="K1792" i="7" s="1"/>
  <c r="J1784" i="7"/>
  <c r="K1784" i="7" s="1"/>
  <c r="J1776" i="7"/>
  <c r="K1776" i="7" s="1"/>
  <c r="J1768" i="7"/>
  <c r="K1768" i="7" s="1"/>
  <c r="J1760" i="7"/>
  <c r="K1760" i="7" s="1"/>
  <c r="J1749" i="7"/>
  <c r="K1749" i="7" s="1"/>
  <c r="J1733" i="7"/>
  <c r="K1733" i="7" s="1"/>
  <c r="J1717" i="7"/>
  <c r="K1717" i="7" s="1"/>
  <c r="J1701" i="7"/>
  <c r="K1701" i="7" s="1"/>
  <c r="J1685" i="7"/>
  <c r="K1685" i="7" s="1"/>
  <c r="J1669" i="7"/>
  <c r="K1669" i="7" s="1"/>
  <c r="J1653" i="7"/>
  <c r="K1653" i="7" s="1"/>
  <c r="J1637" i="7"/>
  <c r="K1637" i="7" s="1"/>
  <c r="J1621" i="7"/>
  <c r="K1621" i="7" s="1"/>
  <c r="J1605" i="7"/>
  <c r="K1605" i="7" s="1"/>
  <c r="J1589" i="7"/>
  <c r="K1589" i="7" s="1"/>
  <c r="J1573" i="7"/>
  <c r="K1573" i="7" s="1"/>
  <c r="J1557" i="7"/>
  <c r="K1557" i="7" s="1"/>
  <c r="J1541" i="7"/>
  <c r="K1541" i="7" s="1"/>
  <c r="J1525" i="7"/>
  <c r="K1525" i="7" s="1"/>
  <c r="J1509" i="7"/>
  <c r="K1509" i="7" s="1"/>
  <c r="J1493" i="7"/>
  <c r="K1493" i="7" s="1"/>
  <c r="J1477" i="7"/>
  <c r="K1477" i="7" s="1"/>
  <c r="J1461" i="7"/>
  <c r="K1461" i="7" s="1"/>
  <c r="J1445" i="7"/>
  <c r="K1445" i="7" s="1"/>
  <c r="J1429" i="7"/>
  <c r="K1429" i="7" s="1"/>
  <c r="J1413" i="7"/>
  <c r="K1413" i="7" s="1"/>
  <c r="J1397" i="7"/>
  <c r="K1397" i="7" s="1"/>
  <c r="J1381" i="7"/>
  <c r="K1381" i="7" s="1"/>
  <c r="J1365" i="7"/>
  <c r="K1365" i="7" s="1"/>
  <c r="J1345" i="7"/>
  <c r="K1345" i="7" s="1"/>
  <c r="J1324" i="7"/>
  <c r="K1324" i="7" s="1"/>
  <c r="J1303" i="7"/>
  <c r="K1303" i="7" s="1"/>
  <c r="J1281" i="7"/>
  <c r="K1281" i="7" s="1"/>
  <c r="J1260" i="7"/>
  <c r="K1260" i="7" s="1"/>
  <c r="J1239" i="7"/>
  <c r="K1239" i="7" s="1"/>
  <c r="J1217" i="7"/>
  <c r="K1217" i="7" s="1"/>
  <c r="J1196" i="7"/>
  <c r="K1196" i="7" s="1"/>
  <c r="J1175" i="7"/>
  <c r="K1175" i="7" s="1"/>
  <c r="J1153" i="7"/>
  <c r="K1153" i="7" s="1"/>
  <c r="J1132" i="7"/>
  <c r="K1132" i="7" s="1"/>
  <c r="J1108" i="7"/>
  <c r="K1108" i="7" s="1"/>
  <c r="J1066" i="7"/>
  <c r="K1066" i="7" s="1"/>
  <c r="J824" i="7"/>
  <c r="K824" i="7" s="1"/>
  <c r="J568" i="7"/>
  <c r="K568" i="7" s="1"/>
  <c r="J312" i="7"/>
  <c r="K312" i="7" s="1"/>
  <c r="K7" i="7"/>
  <c r="J6" i="7"/>
  <c r="K6" i="7" s="1"/>
</calcChain>
</file>

<file path=xl/sharedStrings.xml><?xml version="1.0" encoding="utf-8"?>
<sst xmlns="http://schemas.openxmlformats.org/spreadsheetml/2006/main" count="20027" uniqueCount="4309">
  <si>
    <t>Date</t>
  </si>
  <si>
    <t>Name</t>
  </si>
  <si>
    <t>Picture</t>
  </si>
  <si>
    <t>City</t>
  </si>
  <si>
    <t>State</t>
  </si>
  <si>
    <t>Review</t>
  </si>
  <si>
    <t>Rating</t>
  </si>
  <si>
    <t>My Range Rover got hit back in April 25, 2017 here in Hawaii (Camp Smith). It's Aug 2017 and my Range Rover still isn't fix yet. It took them three months before they decide to send my Range Rover to Oakland, CA to get fix. But they could had got it fix here on the Big Island. My vehicle had been ship on the 8 Jul 2017 and USAA just now picking my vehicle you to get it fix. But at the same time I still have to pay for a rental car for another month or two. So USAA do paid for claim that fast as one person that do. I'm still waiting on the Director of claim or someone that is over claim. PLEASE help me with this issues.</t>
  </si>
  <si>
    <t>On June 28th of this year, my car got broken into and 2 high end purses and one wallet were stolen. I called the police then called to make a claim. The next day, a investigator came out, and from the time she walked into my home, she was very rude and passive, aggressively insinuating that I wasn't being honest about my things being stolen. I sent her photos of the items showing proof of ownership, I have receipts, and she even called my best friend who verified to her that I owned those items. She tried to call my husband and insinuate that I was lying, and he has severe PTSD and his memory isn't great at all, which has been discussed with her. She tried to threaten us with legal action because in a previous claim, another wallet was stolen, but it was a different brand, which is stated on the police report.  USAA failed to describe in the previous claim although it was clearly stated in the police report the color and brand of the wallet. USAA is trying to say that I am defrauding them by claiming this wallet from this last break in as the same one from the previous claim. I am waiting on my police dept to send me the copy of the previous police report and I have spoken to a lawyer who told me as soon as I get a denial letter from USAA to call them back so we can sit down and discuss legal action against them. Apparently they like to do this to their members when there are multiple claims on similar items. It's disgusting how they treat their long term members. I can't wait until I get that police report back, proving that the wallet from the previous claim is totally different from the one from the most recent break in.</t>
  </si>
  <si>
    <t>https://media.consumeraffairs.com/files/cache/profile-photos/photo_267831_head_shot_micro.jpg</t>
  </si>
  <si>
    <t>Well on July 11, 2017 my husband and I were just riding down the road and the 18yr old girl pulled out on to the road we were traveling, hit us in the passenger side. She never hit the brakes, just pushed our truck til it was sideways in the road, we thought she was going to leave the scene of the accident but she pulled over on the side of the road. Well she admitted fault and received a ticket for failing to yield right of way, the officer said just take the accident report to our insurance agent the next day. Well we did that and oh my god we have been through Hell with USAA ever since. I never talk to the same person if I can even get someone to talk to me. They give me extensions to call but always answering service, I have 10 to 12 people that I have talked with but never the same person. That's if I get mad and threaten to called South Carolina Insurance commission, we sent accident report. They said they didn't get it, I said, "My insurance agent fax it to y'all," then she said, "Let me check again," and guess what she FOUND IT WOW. We got estimates on the damage, fax them to them but I guess they weren't happy with that so we had to meet with an adjuster last Wed and she said they would be in touch with us within 24 to 48 hours. Nope didn't happen so I called Friday around 3pm (passed the 48hrs). Well didn't get nothing but an answering machine again to leave a message. Well to is Monday August 07, 2017 around 2:30pm miss Mary Jane called and said, "We have totaled your 1996 Nissan pick-up truck, we're willing to give you 1,500 and you give us the truck and the title." I said, "I don't think so. You not getting my truck for $1,500," so she said, "We are willing to let you keep it with a salvage title and we'll give you $1,100." We said no but she said it's non negotiable, we bought this truck brand new in 1996. My husband has done lots of work to it, the estimates were $2,200 to fix it. Why do we not have the right to damages to our property, please don't do business with this company.</t>
  </si>
  <si>
    <t>https://media.consumeraffairs.com/files/cache/profile-photos/1523994_head_shot_micro.jpg</t>
  </si>
  <si>
    <t>On July 9 2017 my daughter in law came home from work after picking up the kids from my house. She parked the car on the street near her apartment and went inside. Then someone rang her doorbell. By the time she got to the door the person was gone and she seen her car had been hit. Then the police came - the person that hit her car called the police. They made a police report. She said she hit the car (my daughter In laws car). The lady gave the police officer all of her information and the police officer gave her a ticket for hitting a parked car. After my daughter in law got the police report she called the USAA car insurance to get her car fixed. They said they were investigating it. It has been almost a month now and still her car is not fixed. We cannot afford to buy a another car or get the car fixed. There is too much damage to the car. My daughter in law and son have been paying for rides to work. This is getting very expensive too. What are we supposed to do. USAA insurance I guess thinks it is OK for their policy holders to hit parked cars get tickets and not pay for damages. WE NEED THE CAR FIXED!!!</t>
  </si>
  <si>
    <t>I had a car accident and the driver of the other car is a member with USAA. It is being a month since the accident and they keep telling me that they cannot proceed with the fixing of my car. I call Connie ** every single day since the day of the accident and she simply does not answer her phone or get back to my phone calls. This adjuster is not even willing to do her job! She is always out of the office and/or never answers her phone. When is my car going to get fixed USAA?</t>
  </si>
  <si>
    <t>Let’s start off with this my 2nd hail claim. Back in April 2017 there was a hail storm in Colorado, my 2014 Kia Soul got hit hard by the hail. I made the 2nd claim to USAA insurance for the hail. According to the first claim I'm in the 4k range and on the 2nd claim only 1k of damage! So I was confused I pulled the pdf files from both and did you know somehow the damaged improved from one another. EXP: Front door damage. First claim 459$ 2nd claim front door damage 210$??? So today was the last straw after fighting with them in their own chat they have for weeks... I'm still fighting with them shocking right, After 4 months of fighting I got my car inspected by someone else. The damage was a lot higher than said to and now their excuse is I have to contact someone else. I'm tired of USAA, tired of wasting my time because you think you can screw me over. I don't need your insurance. I'm only a customer because I've been with you for 10 years but that doesn't matter to you, I can easily go with GEICO for way cheaper insurance.</t>
  </si>
  <si>
    <t>https://media.consumeraffairs.com/files/cache/profile-photos/photo_264059_head_shot_micro.jpg</t>
  </si>
  <si>
    <t>I bought a used Mercedes in November 2016. I was rear-ended in December 2016. There was almost $10k in damages. I filed a diminished value claim and was offered $300 for the diminished value of my car. This was of course ludicrous. I was advised to get an appraisal. I spent $280 for an appraisal from a reputable company. The appraisal came in at $4500. I sent this to USAA who still refuses to give me any more than $300. I asked to speak to someone other than adjuster and they would not provide me anyone's number. They said no one else could speak to me.</t>
  </si>
  <si>
    <t>USAA is probably the worst company that I have ever had the displeasure of doing business with. On June the 19th a USAA member as they like to call them, hit my Expedition totaling it. A claim was made and it only took them a week to return any calls and get me into a rental car. They only called me two times since. They stopped paying for the rental car and now I am walking everywhere. Still no solution to my problem... What am I going to do for a car... They are unconcerned, uncaring. Their member caused the accident. However he drove away as mine was towed... PRAY that not you or a loved ones gets into an accident with a USAA member... They will screw you over.</t>
  </si>
  <si>
    <t>My daughter was involved in a car accident which another driver failed to stop on 4/21/17. I contacted the insurance company immediately and the process was started. It was determined for the repair company that my vehicle be totaled. I was informed on 4/26/17 from USAA that since this accident wasn't our fault the deductible would be waived. They paid us the payoff amount minus the deductible, stating they needed report from police department. I have called several months to USAA insurance company telling me they are waiting for the police report. I have contacted the local police department and I have been told several times they released the report on the 27th of April. On 7/17/17 I was informed according to USAA we were not at fault and the money would be released. After several minutes on hold I was told that we would have to wait for the police report and that they pay a company to get police reports. Here it is going on 4 months and USAA is informing me they still have no police report. I asked to speak with a supervisor to be told that someone with get back to me in 48 hours. USAA customer service is the worst I've ever dealt with. To have to wait 4 months in today's modern technology is unspeakable. I've gotten nothing but the run around over and over again from USAA who swears on helping VETS. I'm in the process of looking for another insurance company and hope I can separate myself from USAA ASAP. Just beyond frustrated on how this process has been handled. It shouldn't take over 4 months to close out an auto claim. From what I can read USAA customer service is not VERY GOOD, and Other's are having my same issues.</t>
  </si>
  <si>
    <t>This is the worst insurance company I have ever dealt with. They never return your calls or follow up. All they care about is their bottom line and want to payout as little as possible to repair your car. I would never trust the work of their preferred dealer. Their estimate did not even include all the damages that were done to my vehicle. Gerber Collision on Cleveland Ave. Columbus OH. I was under the assumption I had to get my car repaired by them. This is a very dishonest company and I hope I never have to deal with them again.</t>
  </si>
  <si>
    <t>We had USAA as a young military couple because that is what everyone recommends. Our car was stolen one night from a parking lot. The rep asked us leading questions to try to get us to imply we had been involved in the theft (fraud) and then asked if we had left keys in the car (which I later learned while studying for my insurance license doesn't matter anyway). Long story short, after several calls making us feel like the criminals our car was paid for but our renewal bill came back with over double the premium and the only payment option being to pay the yearly premium in full. Needless to say we switched companies and have never considered going back. I have heard a lot of similar situations as an agent where USAA will find a way to blame policy holders of trying to commit fraud to deny claims and then canceling policies altogether.</t>
  </si>
  <si>
    <t>I had been with USAA for 4 years. No tickets, no accidents and no claims. I miss make a payment online and they cancelled me for one day and started me with a new policy twice the amount I was paying before and during the 4 years I was with them my insurance premium went up every 6 mos. I'm retired military and I thought that USAA took care of the military personnel needs. It looks to me that they take care of their in need off the backs of the soldiers that have served their country. I would truly look into how things are being managed and operated with them after 4 years. I'm with an non-military affiliated ins that is much cheaper and more to cover for my hard earned money. I'm out.</t>
  </si>
  <si>
    <t>I recently started shopping for insurance. I am currently with State Farm (wonderful company by the way) but wanted to explore my options. I insure five vehicles, a house, and a travel trailer. I called USAA and their prices are exorbitant! Almost twice as much as State Farm. I was hesitant to even consider USAA due to what I witnessed my parents go through when one of their insured caused a rear end collision. They (USAA) were extremely rude, fairly non-responsive, and treated my folks as though they had done something wrong. However, at the time, I thought they were just fighting for the best interests of their client. Well, after reading all of the reviews on this site, I would surmise they treat their own clients the same way. I am SO glad they were prohibitively expensive. Saved me from making the same mistake so many others have!</t>
  </si>
  <si>
    <t>Well after having my policy at full replacement 2 years ago the Sneaky little shmucks downgraded the policy to 80% coverage on hail and at not replacement cost but depreciated value. Of course they didn't tell me second time this has happened. Then they're arguing about not replacing window windows for god's sake. We've been with this company for 30 years but totally disgusted with their service now... They're heartless. They should stick with autos insurance because they're no good at home owners' policies. 28000 in damages and they're paying 6000? Really. 30 years. Guess I'll talk to every military family I know to drop them.</t>
  </si>
  <si>
    <t>USAA is extremely dishonest. I was in a car accident, in which it was clear that it was the other person's fault, since all the evidence and witnesses point to her. Her insurance company was USAA and when we called them all of the workers there were very rude and tried to put the blame on me for the accident. They haven't resolved the problem in a while, even though it was clearly her fault and USAA should be paying. They are very misleading, dishonest and disloyal and I would never recommend this insurance company to anyone.</t>
  </si>
  <si>
    <t>I am writing this review because a USAA member hit my son's car and totaled it. They gave the lowest price possible for the Total Loss of his car (a couple of thousand below Kelly Blue Book). They would only allow 3 days for a rental and would not reimburse for my son getting to work using Uber. Allow would not allow anything extra for the inconvenience. Their member running in the back of my son's car because her cat scratched her. Her cat should have been restrained on the car. The absolute worse insurance company I have ever had to deal with. They keep their members rates so low because they are the WORST ever!!! Never want to deal with them ever again! Please pray that one of their members do not hit you or total your car! The only good thing is my son did not get hurt. They probably would not even pay the medical bills! They suck in a big way!!! When someone ran into the back of my car, her insurance company offered me a little extra for my convenience. USAA get a total of 12 cars like the one that was totaled (could be from dealerships or private owners) and get an average. We all know that private owners sometimes sell their cars way below value just to get rid of it. Are you kidding me? What happened to kelly blue book value. We were definitely screwed in this and I am not one to try and sue since my son wasn't hurt. I thought this was a great insurance since it is used by the military, but the military deserves better than this!</t>
  </si>
  <si>
    <t>I had a foul up at my bank and one of my auto drafts didn't go through so USAA didn't take out the following two payments either... I had to pay over 1000 to bring it current. I was reassured my payments would be auto drafted again. They never were and when I realized they weren't I called and had already been dropped. They wanted me to pay past due plus the next six months in advance due to me missing payments (that they assured me would be taken out) that total would have been $7200. Needless to say I'm with Geico now.</t>
  </si>
  <si>
    <t>USAA is a lousy, dishonest, and garbage company. My wife and I had home and auto insurance with USAA for 34 years (we first purchased the insurance when I was in the Marine Corps). Eighteen months ago, we suffered our first liability loss when the water heater in our residential condo burst and caused water damage to the two units below us. Total damage was about $13,500. USAA never disputed that our homeowners' policy covered the water damage, but the adjusters kept looking for every excuse not to pay the claim. This forced my wife and me to pay for the repairs ourselves. It was only after my wife and I threatened to sue USAA did USAA's lawyers confirm that their adjusters were 100% wrong and my wife and I were 100% right. We were ultimately reimbursed by USAA, but it took a full year! Also, during the first Iraq war in 1990-91, my Marine Corps reserve unit was activated. I had an existing life insurance policy with USAA for $100,000 and I asked the company if I could increase the limits to $200,000 to better protect my wife. USAA said no, that they were issuing no new life policies and freezing all existing life policies because of the pending war. What a great company. USAA promotes itself as the insurance company of military members, but it's a total lie. They don't give a damn about military members, just their bottom line. Fortunately, I was able to purchase a $200,000 life policy with Armed Forces Benefit Association just before I was deployed overseas. They had no problems issuing the policy. My advice to any military member would be to stay away from USAA. They are a company of thieves.</t>
  </si>
  <si>
    <t>A USAA customer caused a rear end collision to a stopped car at a red light at night and was cited for failure to keep assured clear distance. The stopped car had working headlights and rear tail lights as well as the red light was red. USAA failed in over thirty day's to settle claim and has tried to place 20% responsibility on the driver of the stopped car. They also would not provide a replacement rental car.  After maybe 10 phone calls to inquire about status of claim we were told that they would only speak to us through emails. Every phone call had a different story. The 20% responsibility was that the driver that caused the crash said we did not have brake lights which a police officer cited the driver for. After the rear end collision that totaled the car. How a police officer can cite someone when he did not see the car before a rear end collision is beyond me. But three major insurance companies advised that brake lights are irrelevant in this situation and many cars sit at red lights without depressing the brake pedal. USAA is a lying and cheating company. I don't see how military organizations can support this lowlife company. The real killer is the car was only worth maybe $5,000.00. They really saved some big money on this one.</t>
  </si>
  <si>
    <t>My wife was in an accident. The person that hit her ran a red light. The front of my wife's new RX350 had 18,000 dollars worth of damage. USAA Auto Insurance sent their representative to the body shop and three weeks later we picked up my wife's car. They took care of all the details of the repair and gave us great support to fix my wife's vehicle. They handled everything from the rental car and I did not have to give them 1000 dollars for my deductible. It was an excellent experience.</t>
  </si>
  <si>
    <t>You simply cannot find better service and pricing; I have researched it. If you are fortunate enough to qualify for membership USAA is foremost your best choice; I have been with them for over 60 years!! Claim was years ago; action was courteous and fast with no problems.</t>
  </si>
  <si>
    <t>USAA Auto Insurance is the best insurance company I have had. Their price is right and customer service is 100% awesome. It's very easy filing a claim. You call the claim department, send picture and police report, and what ever they need they take rest, check deposit in your account or go to their shop, and get car fix.</t>
  </si>
  <si>
    <t>I have been a customer of USAA for more than ten (10) years and I would not ask for a better car insurance company. From their very caring people, to their quick service in every aspect needed from an insurance company. I have tried to find another insurance company that could be cheaper, due to my financial strain. I had found in each occasion that I already have the best insurance, in price and service. I have compared prices with other major companies. Their customer service is one of a kind and I know I didn't get lucky one time and got their best customer service person. Every time I have reach out to them I get a very kind and understandable voice on the other end.  I have been through several accidents and USAA has made the bad experience of been through an accident, a tolerable one. As soon as I called them, they were very caring and quickly set me up with several places to take my car for service and set me up with a rental car. Nobody wishes to go through the experiences of been through an accident; with USAA on my side, I feel everything is going to be OK.</t>
  </si>
  <si>
    <t>They have been loyal to us. I had a period of illness and had 3 major auto claims within 2 years and I had no increase and no penalties. We enjoy even the little things, being addressed as "Cmdr. **." More than that we feel the mutual respect and loyalty. We have had no other auto insurance for 50 years. I am totally satisfied and we will remain for life.</t>
  </si>
  <si>
    <t>If you are affiliated with the military, this should be your only option for insurance. USAA Auto Insurance is easy to conduct business with. One phone call and representative provided. They are helpful and consumer oriented. They have good pricing and unbiased customer service.</t>
  </si>
  <si>
    <t>I am the daughter of a Marine Corps veteran. My father enrolled all his children in USAA telling us it is the best insurance co. and I agree from my experiences with them. Lucky to say haven't needed their services much, as far as accidents, yet the rates I pay are very low in comparison to other insurance companies. I plan to take out a renters policy soon and to also get financial advice for a 401K I have in a past employer. I have also always had great customer service with good and helpful advice! Filing a claim takes a simple phone call and interview. Received a call the next day with assessment. Would gladly recommend USAA to anyone who needs insurance!</t>
  </si>
  <si>
    <t>I was lured in with great rates by combining home and auto. I have paid for renter’s insurance for years with no claims. Never had a ticket or accident in my life but I filed a burglary claim and they punished me, they raised even my auto rates. Never let the insurance company replace your stuff for you. They will rip you off. I left them.</t>
  </si>
  <si>
    <t>When I was recently hit by a driver carrying USAA Auto Insurance I was optimistic that my experience would be okay since I had heard positive feedback about their customer service. Boy, was I wrong to assume any insurance company would act with morality! The estimate department misplaced my estimate from the preferred provider they insisted I use, then wouldn't accept it for a $60 disposal cost.  This went on for over a month and when I finally called the adjuster out on just trying to get past the claims window so they didn't have to pay she finally got the money into my account. Now that I have finally gotten at least some of the money I called Enterprise to set up a pick up and was told that I was given a $24 credit per day from Enterprise. I drive a luxury car and was told if I wanted to upgrade I was welcome to do so out of pocket! WHAT A RACKET. Your driver hits me, you hold the funds for over a month, and now I have to drive around in a 4 cylinder car until the shop fixes it.</t>
  </si>
  <si>
    <t>USAA Auto Insurance has good customer service and they have rebates issued based on how claims were against payments. I called and made the claim for an accident with my vehicle. I was in the military at the time, overseas in France. They sent a representative to examine the damage, processed the claim quickly, assisted me in finding a repair shop and issued a check within days. All of their representatives are courteous, polite and knowledgeable. They respond quickly and are available when you need them. I have never had any problem with them processing a claim and their rates are more than competitive. Their website is always available and can help you with information about your account(s). I use USAA for credit cards, mortgages and investments. I have been totally satisfied with all of my dealings with this company.</t>
  </si>
  <si>
    <t>I called USAA Auto Insurance, uploaded pictures, they referred me to a place for repair &amp; they handled the rest. I paid deductible upfront and because the accident was not my fault, it was reimbursed. The customer service is wonderful and because of the ease in resolving problems, I do not think of looking elsewhere for insurance.</t>
  </si>
  <si>
    <t>Called USAA Auto Insurance and they quickly sent out an adjustment. I would never change! They are great and have always treated us great! They also put some of their profits in a saving account for the members.</t>
  </si>
  <si>
    <t>https://media.consumeraffairs.com/files/cache/profile-photos/photo_172910_head_shot_micro.jpg</t>
  </si>
  <si>
    <t>I had a car accident in another state. I called USAA and they immediately sent me a tow. Then a rep called me to see what else I needed and walked me through the process. They got me a car that I could pick up the very next day. Most of the plans were complete before I left the accident scene. I had very few plans to make and the majority of the cost was covered. They are very good and quick at responding to your needs and ensuring the job is done completely. They don't make you make dozens of other calls and you are usually assigned someone so that you have a warm body to call if you have questions. I have had them for over 30 years and would never voluntarily change. I have also had other insurance companies and have not been so impressed.</t>
  </si>
  <si>
    <t>USAA Auto Insurance has great rates, fabulous service and is always available. How can you go wrong with a company that services our military?! They are constantly doing things to make it better and better and always a year end bonus. What's not to love!?</t>
  </si>
  <si>
    <t>We've been insured by USAA and have heard horror stories from future sons-in-law and friends. We got our sons-in-law into USAA and THEY LOVE IT! LOW prices AND great service. I hit a deer on dark night and called the minute we got home (10 pm). The lady at USAA was so very kind and asked first if we were OK! She then told me where to take the car next day and said if anything wasn't correctly fixed to let them know and they'd make sure it was fixed to our satisfaction! THEY DID! NO RATE INCREASE! I would recommend this company to anyone who needs car insurance!</t>
  </si>
  <si>
    <t>They are not the cheapest around... but good service. Quick response to any question. No problems when more damage was found after they made a payment to claim. Overall, it was a good experience.</t>
  </si>
  <si>
    <t>Claims are easy to do online or over the phone. Agents go above and beyond to expedite, stay in touch and ensure you are happy with the result. USAA Auto is not the cheapest but always the best. They have always been excellent and responsive. I won't consider going with another insurance provider based on over thirty years of exceptional service.</t>
  </si>
  <si>
    <t>I am officially done with them! Last week, my car got broken into and they stole my wallet and two purses from a piece of luggage that I had in my car to leave for a trip DURING the DAY! I called the cops, they told me to file a report online and call USAA which I did. USAA said that they needed to "investigate" because my car got broken into before (my neighborhood has easy access from the street and I'm locked into a lease which I cannot pay to get out of) and they sent a horrible lady named Sandra who upon meeting me, asked me very personal questions about my marriage, how many high-end luxury bags I "really own", demanded a picture of my ring that my grandmother gave me that I was wearing, asked if it was real and not fake, and made me feel even more violated than I already felt. She made it assume as if I couldn't afford high-end items.  Then she comes back the next day, takes pictures of my car and is very cold and standoffish with me! Like I don't pay you guys monthly to treat me like a suspect here! We have been their customers for over 10 yrs and literally I am going to try to call corporate tomorrow and see if they can try to intervene. Sandra's "boss" called me after I left a VM with the adjuster who can withdraw claims because I just personally don't feel like I am getting the help I need with them at ALL, and she was even more defensive on the phone! They threatened me with their legal department because I said I want to withdraw because of how this whole situation is looking and I'm feeling more like a prime suspect than anything else! I told them to get a search warrant and then that's when we will talk. I can't believe after all these years that they treat us this way! GEICO it is!</t>
  </si>
  <si>
    <t>We had an accident, not our fault, and the person who hit us also had USAA. Not having had an accident of any kind in over 30 years, I really didn't know what to do. Fortunately the other driver was upstanding and notified them of the accident and his responsibility. USAA promptly contacted us, put us in contact with an excellent repair shop and took care of all of the details. Having lived all over this country and having been struck by impaired drivers more than once over the years, this is the first time we actually felt we had an insurance company in our corner. Their fast, efficient customer service took all the worry out of a minor accident that could have caused major stress in our lives. They have proven to be reliable and trustworthy, having our best interest as priority one. We now feel that we are sufficiently covered to take on the dangers of Austin highways, and have confidence in the company where we have handling our insurance.</t>
  </si>
  <si>
    <t>USAA Auto Insurance is always professional and expedient. Been with them for 35 years and intend to continue. Filing a claim was fast and thorough, with a great network of service affiliates and they are more than fair in settling. The USAA customer base is almost exclusively military and they cater to the specific needs of that group. This keeps rates reasonable and service top notch.</t>
  </si>
  <si>
    <t>There was no comparison to the rates and the incredible people that work for USAA. I feel like USAA is my friend. I absolutely love them. Everybody I've ever spoken to on the phone has been amazing. Anything in writing, anything via email. Extremely quick, knowledgeable, and efficient. I have absolutely no complaints.</t>
  </si>
  <si>
    <t>I have been with USAA for over 40 years. I have filed several claims over the years and have found them to be quick and knowledgeable. They are responsive to any and all situations and worry about the driver of the vehicle. Their caring and follow up was beyond reproach. This is an outstanding company.</t>
  </si>
  <si>
    <t>I have had insurance with USAA for 40 years and it is a great company for insurance and other services. They are always responsive. Filing a claim is quick and painless. I was able to do it online with the app.</t>
  </si>
  <si>
    <t>USAA Auto Insurance has had a fantastic rep for years, many generational customers and good reputation. USAA can't be beat. We have our home and auto, both great policies.</t>
  </si>
  <si>
    <t>I have been treated very rude by customer service. I ask why my insurance went up when our cars are older &amp; our records are still perfect. It was explained in a rude manner that it had nothing to do with me, it was the state I live in &amp; the overall records of the majority. I think insurance should be based on you!!! Not the neighbor who was irresponsible.</t>
  </si>
  <si>
    <t>USAA handles the paperwork and will assist so to minimize your time with the accident. They also will listen to any suggestions and recommendations relevant to the reporting and repairs. With them, the insurance premium is very reasonable without a doubt to include family members. When filing a claim, a rep will contact you by email following a call to USAA. You usually complete an insurance form explaining the accident or follow up with the police accident report sending paperwork to POC at USAA. Insurance will direct you to a auto repair for an estimate. You may also take a photo of the damage and email to USAA which can bypass the paperwork. Insurance agent will contact you within 4-5 days for details on outcome and repairs to be done.</t>
  </si>
  <si>
    <t>There are so many choices in life, it is hard to know what is the right one. When you have a company like USAA to rely on, it takes away that undercurrent of fear that you made a poor choice but you don't know why or what is better. The process of filing a claim is clear, fast, and uncomplicated. USAA is trustworthy and feels like it protects its customers. It feels like a privilege to have it as my insurance company.</t>
  </si>
  <si>
    <t>There have been times when I tried getting other military families to join USAA Auto Insurance and USAA customer service was “not” too friendly or pro ex-military. I was hurt for my mother and embarrassed for non-family individuals. Also, insurance could be a little lesser. But overall USAA auto insurance has been great to my daughter and me. I was extremely pleased to discover they actually saved my daughter ~$100 a month. Considering on second thought that my BMW OEM auto insurance policy is $0-$50 deductible, my monthly installments are reasonable and within my budget. When I filed a claim, my BMW windshield was totally replaced. But when I discovered it wasn't OEM like I had, I contacted USAA and they explained what happened and corrected everything e.g., different policy type and my OEM windshield. They followed up to ensure so I was a happy satisfied USAA customer.</t>
  </si>
  <si>
    <t>After 61 years of membership I think this is the best, not a single complaint. They’re professional, knowledgeable and efficient. Called rep for claim, they took information and responded quickly and professionally. Check came by mail, no hassle.</t>
  </si>
  <si>
    <t>The best insurance company I have ever dealt with. Customer service is very friendly, caring, and I never have any problems filing claims. If I have questions or concerns they are addressed very quickly. I filed online, the adjuster came in 2 days for a estimate and my car was in the shop the next day for repairs. It was fast and easy. USAA took care of everything. I will do business with them for as long as they let me. My children are now insured through USAA and they are just as pleased as I am!</t>
  </si>
  <si>
    <t>Too many bad experiences and they low ball you on a total loss. We had hail damage and USAA uses CCC for total loss. We could not come close to replacing our low mileage car. USAA was non-responsive to a member who was with them for 55 years. They are cheap.</t>
  </si>
  <si>
    <t>USAA responds to any query immediately. The representatives are very polite and courteous and always address me by name. When other companies offer a quote and find that I'm with USAA, they won't even waste their time. They know they cannot do better. I've been a USAA customer for over 40 years and have yet to find any other company that can match rates or service, even in high population areas.</t>
  </si>
  <si>
    <t>Incredible customer service. After a hurricane hits a city the people with the greatest loss come first. USAA did not push us aside. They realized we were customers too and gave us the kind of care we had always received. We had a leak behind some built-in shelving a few days after Allison hit Galveston/Houston, Texas. Made a call to USAA and within 24 hours they had someone there. By the end of that week the old built-ins were removed, leak fixed, new drywall and built-in completely rebuilt. Everything was left clean as well.</t>
  </si>
  <si>
    <t>I was hit by a drunk driver with USAA Insurance over a week ago. I have called USAA and they are both rude and unhelpful. I was told by a USAA claims representative to file the claim with my insurance and they would deal with them. That costs me a deductible. When I tried to explain that to the USAA representative, no raised voice, no curse words, just plain calm English I was hung up on. I called back for a supervisor and was told there were no computers and the supervisors could not help me so when they got computers back they would call me. NO HELP. For your own benefit, STAY AWAY FROM THIS COMPANY. What horrible service. No help at all.</t>
  </si>
  <si>
    <t>I have been with USAA for over 30 years and have never been displeased in any fashion. One can always expect a prompt and courteous reply to any question. It’s an excellent company.</t>
  </si>
  <si>
    <t>My husband was in the military and he was a CAR MAN. He said don't ever change insurance companies - you will never deal with such compassionate customer service such as USAA Auto Insurance - he has been gone 11 years and was 100% correct. You might save a few dollars elsewhere, but the ease and efficiency far outweigh any differences. When an elderly man hit my open car door and even though I felt he was at fault, they paid his claim for damage to HIS car, however my premiums were not affected. So if you have the opportunity of being part of the USAA group, don't miss it.</t>
  </si>
  <si>
    <t>I have been with USAA for 20+ years. The way USAA cares for their customers rank above any of their competitors. Just knowing if anything happens to me or my loved ones USAA is there for me and handles it all. Which means less stress and more time with my kids and husband. I called USAA right after an accident and while I was on the phone with them they had already arranged for me a rental car. They handled everything and all I had to do was make the claim. Exceptional customer service! I would like to have lower rates though but everything else is top notch!!</t>
  </si>
  <si>
    <t>USAA just increased my rates by 12% (with no claims or accidents). Corporate policy is to sabotage your record to keep your rates high. USAA Roadside Assistance consistently does NOT showing up or refusing the simplest service of changing a tire. USAA told me personally their contract states they pay all roadside contractors (and file a claims report against your vehicle) REGARDLESS if any service is performed. The USAA representative told me their CEO approves this practice. My insurance report is now tainted because of false C.L.U.E. filings.</t>
  </si>
  <si>
    <t>I have moved a lot in the past few years and USAA has always moved with us from state to state. Customer service has helped with every change, always making sure the policy suits our needs. When my family went through financial issues, customer reps went above and beyond to adjust to our needs. I know that it may not be the cheapest but it is the most flexible for a moving family and military families.</t>
  </si>
  <si>
    <t>The people at USAA Auto Insurance were very helpful and knowledgeable but too bad their rates are high. I was rear ended then I got three quotes and they paid me promptly on the one I chose.</t>
  </si>
  <si>
    <t>I've been with them for over 20 years. They have always provided excellent service. I also carry renters insurance with them. 5 stars full circle.</t>
  </si>
  <si>
    <t>I have been insured by USAA for over 40 years. They have always been responsive, expeditious and communicative in all aspects of claims filing and insurance details. Call to the central number at time of the accident was followed by them walking me through the process. I have had three claims in the last 10 years. Each was handled professionally and expeditiously. They were of different types - hitting a deer, being hit by another car, parking lot accident.</t>
  </si>
  <si>
    <t>I've had good experiences with USAA Auto Insurance. Even though I wasn't the one doing the filing against USAA, I was involved. My husband and I were hit coming out of our driveway in a rural area. USAA was the insurance provider for the person who hit us and whose car damaged ours. Our car was repaired right away, no delays and done to perfection. Right away we were changing from the insurance company we used then, because we wanted to have our home, already insured by USAA, and our car under the same good company.</t>
  </si>
  <si>
    <t>They are filled with customer service, compassion and kind. They treat you like a good friend. If something is wrong they correct and get back with you when they say they will. If they still don't have an answer, they call and advise, don't leave you hanging. Love that. Their rates are great and they are amazing to vets!</t>
  </si>
  <si>
    <t>My son was hit by an uninsured drunk driver while parked. I called USAA and the claims process was quick and easy. Paid within a week. USAA is a good insurance but very little tolerance if hard times cause your credit score to go down. Increased premiums when I was disabled due to my credit score. Also, more insurance recommended than I need. But every year of membership a check is received for subscriber savings account.</t>
  </si>
  <si>
    <t>I've been with USAA for over ten years and they've never let me down. Their rates are more than fair and I always feel secure in my decision to give them my business. We hit an animal one evening and did about $1500.00 in damage to our Tahoe. USAA reps worked quickly to file our claim to get our vehicle repaired and road ready. We had terrific service from the body repair shop and USAA reps were there every step of the way to answer any questions or concerns we had. Unless they were to fold, I don't think that I'd ever change insurance companies. They're so good in fact, when I met my husband and we married, I maintained my policy with USAA. He has kept his own from another company and often remarks at how amazed he is in the customer service I receive with USAA.</t>
  </si>
  <si>
    <t>The auto insurance is direct from USAA, a lot of the other insurance products are "affiliated companies" which doesn't mean USAA levels of service or care. Their travel insurance almost killed my wife. With that being said, their Auto insurance is great but the other insurance not so great. Nevertheless, filing a claim was online, easy to provide details and well thought out process.</t>
  </si>
  <si>
    <t>Thankful that through my father's military service I was able to get USSA Insurance too. They're easy to communicate with and took care of all damages when I was in an accident in a timely manner. Rates reasonable and coverage great. Filing was quick and easy, and we received prompt response.</t>
  </si>
  <si>
    <t>I have had this company for over years now. Their responses to our needs have been awesome with faster attention to details I hadn't even considered. The agents are always ready with answers any time I call. Their knowledge is reliable and sensible, even regarding what the other drivers' insurance requires of us/them. Efforts were made to meet my needs with speed. Financial needs met with no problems either and always polite. Our rates did not go up simply because of a claim. We even got checks when the company had a good quarter. Never disappointed and reassurance they are there for me.</t>
  </si>
  <si>
    <t>I have been a member/customer of USAA for 40 years and there is no better insurance company than them. Period! Their services have always been superlative, prompt, efficient, and professional!!</t>
  </si>
  <si>
    <t>I love USAA and have received good service from them over the years. USAA is a great company for insurance! I love the ease of being able to handle my account online without having to always call customer service.</t>
  </si>
  <si>
    <t>USAA brands itself as a friend of the military, but I have not found any exceptional value or benefits from this company. Once you have purchased their insurance there will be a barrage of emails encouraging you to open a checking or savings account with them. As insurance companies go, they are O.K. but nothing exceptional.  My wife backed into my car and both cars had to be repaired. The claim was handled by the auto repair shop and seemed to be painless except for the deductible. USAA wanted to charge two deductibles of $500 each. The repair shop did the arguing for us and got them to agree that it was only one incident and USAA ultimately only charged us one deductible.</t>
  </si>
  <si>
    <t>Representatives are knowledgeable thorough and efficient. Also, premiums are the lowest I can get because I have been a member for 50+ years. With subscriber's annual savings account distribution, my annual cost is almost free.</t>
  </si>
  <si>
    <t>USAA Auto Insurance is the most reputable &amp; friendly company that I've ever dealt with! The company is for veterans &amp; their family members. You are treated with honor &amp; respect, and they actually care about their customers. Their customers are more important than their bottom line! They didn't care about my credit history or anything! I was given a great policy, at a low rate with no money down! I was able to pick my payment date too! I would recommend them to anyone who qualifies.</t>
  </si>
  <si>
    <t>I have been a USAA customer for about 30 years. They have all of my personal and business insurance. They have the lowest insurance rates and best customer service. Claim processing is efficient. Assessor visits within 48 hours and submits his report within another day. Claim check for damages received within another week. Disputes handled quickly. USAA coordinates claim with other insurers for their customers.</t>
  </si>
  <si>
    <t>USAA Auto Insurance is not my insurance company. It is the company I filed a claim against. USAA does not know what their right hand or left hand is doing. One agent made a direct approval to a rental company for an extension of a rental. The rental company complied with the request of the insurance company and extended the rental. At the end of the rental period the insurance company denied that they made the extension approval and I was charged accordingly. They did not honor their responsibility and they are dishonest in their decisions.</t>
  </si>
  <si>
    <t>I been with USAA since 1975. It's a first rate company with outstanding customer service. I called the insurance company and respond very quickly with my claim. Easy. USAA is the best auto insurance company. If you are fortunate enough to be eligible to join USAA, you are in a group of insurers that enjoy the best there is in the auto insurance.</t>
  </si>
  <si>
    <t>This company has been our auto insurer for the past 31 years and has not failed me when needed. They stand above others. They’re quick with claims, courteous and very helpful.</t>
  </si>
  <si>
    <t>The worst experience ever. I'm out of a car that still $10k and fully covered. Ricci **, claim advocate refuses to pay claim after 2 auto shops confirmed damage. It's 8 weeks and I'm out of $989.00 for paying EVERYTHING USAA requested. To top it off, Ricci ** requested an additional diagnostic at $179.00 and my car is at another shop. DO NOT DO BUSINESS WITH USAA. THEY LACK INTEGRITY!! They’re money hungry and use a bunch of legal jargon on their insurance policy to denounce coverage. I hate this company!!! I’ve lost altogether $11,000.</t>
  </si>
  <si>
    <t>https://media.consumeraffairs.com/files/cache/profile-photos/photo_248166_head_shot_micro.jpg</t>
  </si>
  <si>
    <t>I have not been able to find another company where I can pay less for the same coverage as I do with USAA. The reps are always courteous and I never had to wait on the line more than a couple of minutes for answers.</t>
  </si>
  <si>
    <t>USAA coverage is through Progressive Insurance. I haven't personally had a claim. But, I'm familiar with one person who has had a claim with Progressive (not USAA.) And, they felt they were treated well. I have called customer service with questions, and have been pleased with the lack of "hold" time, and courtesy of the personnel. Also, USAA allows for slightly lower premiums on vehicles that are driven only a few thousand miles per year. Auto insurance premiums increased under 7% from 2015 to 2016 and each year the policyholder is eligible for a small refund, based on the company's financial status. And, vehicles are eligible for accident forgiveness after 5 years. Premiums seem to be kept just low enough to discourage shopping coverage. Farm Bureau is the only company that I have found to be competitive. I have one problem with USAA. They don't offer motorcycle insurance. But, I cover the bike with Progressive Insurance through another company.</t>
  </si>
  <si>
    <t>They are very good with their customer service, but unfortunately you're always dealing with a person by telephone and never person to person. However, this should cut down on service cost, but they could reduce cost more and go over your options with a little more information and service. Otherwise after 20 plus years, I can't be too dissatisfied. The claim process was quick and easy. They provided you with a list of automotive service for repair and the claims person is there to meet you. If you wish to have another opinion you have that option. They're reliable, friendly and available any time of the day. They have most of my family and a lot of my friends insured as well.</t>
  </si>
  <si>
    <t>https://media.consumeraffairs.com/files/cache/profile-photos/308287_1_head_shot_micro.JPG</t>
  </si>
  <si>
    <t>"USAA's mission is to facilitate the financial security of its members, associates and their families through provision of a full range of highly competitive financial products and services; in so doing, USAA seeks to be the provider of choice for the military community." USAA's mission statement is a sham. None of their products or services i.e. loans, CD's, insurance, etc. are competitive. Do your own market research. Don't just accept USAA's word based on their carefully cultivated military focused marketing strategy. Their mission is to sucker military personnel &amp; their families into a blind cult-like following for the sole purpose of getting their hands into your pockets. There is nothing noble about USAA. On the contrary, they need to be exposed for taking advantage of their military members and their families.</t>
  </si>
  <si>
    <t>This company used to be a reliable and supportive business to use as an insurer. As a daughter of a WWII combat veteran and as an Army veteran myself I simply cannot believe that this company and its culture refuses to return calls even at the CEO's level (IE Stewart Parker). They left one of our cars uninsured for six months without informing us, and did not give us a way to check this information online. Therefore, after over 43 years with USAA, I cancelled my policy. Turns out that other insurers have better customer service and better rates. The sentimental ads with returning veterans indicating that they "have you covered" are utterly deceptive. No one at that company cares enough to so much as return calls from long-term customers. What is even more unconscionable they use US vets and active duty service members to garner a customer base that they neglect and abuse. Shame on you, USAA!!! You don't have the courage of one recruit in basic training.</t>
  </si>
  <si>
    <t>I have been a member since 2005 and I've had insurance since 2007. It's not common that I've had bad experiences, however, the bad ones really stuck with me. First, my car was totaled last year. The person at fault had an insurance company that was moving slow so I contacted USAA because I needed a rental ASAP so I could get back and forth to the doctor and chiropractor. They set up the rental and completed an appraisal quickly. Once that was done I get notified that I can only keep the rental for 7 days because that's what my policy says.  So I'm sitting there trying to understand the logic. The other insurance company provides a rental for 30 days on a total loss. Considering my police report indicated the other person was 100% at fault. I don't know why USAA, the people I pay every month, would not provide me with the same option. Each person I spoke with was insensitive to the situation disregarding the fact that I was just injured and losing a car that has a lien is not fun. My most recent incident occurred in December 2016. I was in an accident and when I filed my claim I also filed under my medical payments. This was my first time and what a horrific experience. Now I have medical insurance so I went to the doctor and of course they bill my insurance. I was not made aware that they shouldn't do this. The last time I was in an accident I was told to bill my insurance because it was required. USAA operates differently when it comes to medical payments. The person in charge of this portion of the claim randomly sent an email to me without contacting me first so I didn't know what this was. Then I attempted to call her on multiple occasions only to not receive a response until I complained to the company. Once she called me she told me that their process is not to file under my medical insurance.  At this point I made it clear to her that I work for a bank not an insurance company and had she contacted me in the beginning I would've known. So at this point I have no bills just EOB's. They would not accept those. I didn't know this until I started receiving letters in the mail that were unrecognizable initially. I still have not heard from Deborah **. It's June and this happened 12/10/2016. Then I received a letter from my doctor's office stamped 05/02/2017 that was sent over from Deborah. This has gone on far too long and I'm quick P.O. USAA used to be reputable company but as time goes on the employees lack proper customer service.</t>
  </si>
  <si>
    <t>I left Wells-Fargo after more than a decade. I just couldn't bank with an institution that preys on people. So, I went to USAA... 'Cos they ostensibly care about veterans. They engage in the same practices as any other large financial institution. I deposited a check from a reputable firm on-line. At no point during the process was I advised they would hold the funds for 8 days. I pleaded with them to release the funds on my birthday and they denied my request. Again, they at no point was I told this would happen. End result was I ended up sitting on my birthday with my wife and daughter unable to do anything. So tired of impersonal financial institutions who do things like this. I encourage others to go with small, local credit unions and just say no to big institutions like USAA. They don't care about us, not really. We are not people, just numbers and impersonal entities to be gouged, misled, penalized and charged fees while they are never seemingly responsible for much of anything. These entities have ruined our country.</t>
  </si>
  <si>
    <t>https://media.consumeraffairs.com/files/cache/profile-photos/photo_179300_head_shot_micro.jpg</t>
  </si>
  <si>
    <t>I have been a member of USAA banking and insurance since 2012. I had my father converted as well, and in the beginning, they were Great! Fast response, courteous, and accommodating to one's specific needs and changes financial wise. HOWEVER, now in 2017, they only care about money, their customer service matches the insurance and banking needs (Garbage). My insurance went from 1200 to 1500 without ANY EXPLANATION, except on the auto bill pay where I had budgeted to pay $241/month to $330/month! I told them to stop auto bill pay BEFORE the DUE DATE, and they still tried to pull the amount on that day! And now I have a $30 NSF FEE that I shouldn't have to pay! I had a 3-way call going because I know they were going to pull this B.S. and now I have a witness to prove that I tried to cancel the auto pay!!!  In a nutshell, I am going to discontinue ANY and EVERYTHING I have under USAA until they change how they treat valued customers! IDC if they use a third party (Liberty Insurance Which is trash as of late as well). USAA has lost respect for their customers as well as those who serve the country! They used to ask about your well being, and would understand when life changes would appear! Now they are rude (Customer Service) and they lack empathy towards you, your personal situation and anything else you may have going on in your life! I never thought I would leave USAA a negative review, but they left me no other choice!!! I am officially done with you USAA!!!</t>
  </si>
  <si>
    <t>They judge on race and age. It has been over a month and they have not made whole. They look for a reason not to pay out. They investigate everything. They have people not properly trained. They treat you like you are a criminal. My car was stolen at my kid's school. They found the car. They are trying to pay me less than what the car is worth... with the extra insurance it is all a trick. They get you with the good rates... but watch when you need them. They will not be in a rush to get things straight.</t>
  </si>
  <si>
    <t>I filed an auto claim 10 days ago. USAA has not sent an adjuster to the body shop yet. I had to call to get an assignment sent to the body shop. Subsequently, the assignment was cancelled with no notification to me. USAA reps just tell me this is normal. My own insurance is through USAA but the other driver was covered by USAA as well and USAA accepted responsibility. Is this how they treat everyone?</t>
  </si>
  <si>
    <t>Recently hit in an intersection. Called USAA from the scene. Told I did not have collision or rental car reimbursement!!! I have had collision on all my vehicles insured with USAA since 1971. This greatly increased the stress I was experiencing from being hit. USAA said not only was I at fault but also I would receive nothing for totaled car. I disputed their position. After many days and many hours on the phone, I did my own research of my policy online. Two weeks prior to accident I called to change the state for my policy because of a move (USAA was award of the move because of changes in other insurance and contact info).  When policy for new state was issued it did not include collision or rental reimbursement. They still did not accept responsibility. I had to push them to check recording of conversation (I had date and time of call). They finally paid $14k after deductible but never fessed up top what had happened or offered a sincere apology. AVOID USAA. They also have increased their security for accessing account info online. Unfortunately it has made it difficult or impossible to access the info I used to convince them of their error.</t>
  </si>
  <si>
    <t>I have been a member for 23 years and they have always gone above and beyond for me. I insured my car with them when I was 16 years old and later that year had three major auto accidents that weren't my fault. Each time they responded immediately and had a check to the dealership to repair my vehicle within the week. At the age of 40 now I have my house and all my vehicles insured through them and still receive excellent service. I live at the beach and have had to file claims for storm damages from hurricanes and have never had to wait for an estimate or repairs. I have a credit card through them and have never had any issues with that service, similar I love their banking and investment products. Two weeks ago I had a lady run a stoplight which did major damage to my vehicle. This happened on a Tuesday... by Friday the lady cut a check to the dealership which included my deductible as the accident wasn't my fault so I wasn't liable. I had my repaired car deliver to my office by Thursday. Aside from the accident happening, I experienced no inconvenience, USAA handled everything. I am leaving a review because I was surprised at the negative reviews on this site, which do not paint an accurate depiction of the standard level of service through this company. One other thing to note, I have never had to wait to speak to a representative, and all of the representatives that I have spoken with are based in the USA so no inconvenient accents to decipher. With respect to insurance, no other company can even come close to their charges, USAA is the absolute lowest you will pay for coverage.</t>
  </si>
  <si>
    <t>Driving on hwy in SC and rock damaged my window from road construction. Called USAA for assistance after speaking with several folks that informed me of Windshield only clause for free repairs &amp; replacements. USAA reps managed to screw me over by doing one thing and saying another. They want me to pay out of pocket for coverage when I should not have to pay. I have several property and vehicles and their reps screwed up how I am covered and they want to force me to pay for their errors. Not going to happen. Will bring forth a lawsuit if necessary. I was in an accident at no fault of my own and had payments set up for cc payments which their reps deleted and tried to say that we were not in compliance of paying and when I pointed out their error again they tampered with my acct once again for the payments that were set up again and verified by one of their own reps. USAA has now gone to the extent of threatening to cancel my coverage and treating me as if I have never paid my premiums on time. Paid all the bills to keep things current and I'll start printing out all payments because they lie about what things when they are caught in the act and attempt to make the consumer look bad.</t>
  </si>
  <si>
    <t>We were rear ended by an USAA member and we are still waiting to hear from their claims department. We left 6 voicemails and no return calls. We have a claims report as I called 911 and the USAA member admitted fault to the cop as she was not paying attention when she was reaching for her soda bottle and when she got it she already had hit our car. We will wait until Memorial Day weekend is over and otherwise call a lawyer as this is ridiculous!</t>
  </si>
  <si>
    <t>I have never had such a hard time trying to do business with someone in all my life. I spent 4 hours on the phone and still didn't get everything on my policy and after calling back to finish I finally had all I could handle, I was told that because my kids were of a certain age, I could not have them on my policy even though they are driving my cars in my name. I've had 4 insurance companies in my life and I've never had a company try so hard to make doing business with them so hard and they kept telling me it was a state law that they couldn't do it and I called them out on it then it was they said I would be committing fraud and it if my kids got in an accident it would show up on my driving record which I called them out on again and said that's a lie so at that point after talking to 3 people trying to convince me I needed to have 3 different policies and cost me an extra 290 more than I was paying for State Farm. I finally told the last lady, "I'm done with the lies and ** just send me over to where I can cancel my insurance I had with them for a whole week with my 2 cars and my house." I was trying to get 3 houses and 4 cars and they were so difficult to deal with. It just wasn't worth it especially when I seen how much more I was going to pay because I would have now had 3 auto insurance policies and 3 house policies. Think wisely before you allow these people to lie to you and take your money. I just can't imagine what it would have been like if I had a claim and try getting a straight answer or better a lie. I guess the moral of the story is DON'T DO IT!!!</t>
  </si>
  <si>
    <t>I was hit by a drunk driver on 5/3/2017 who did not carry enough insurance to cover my car as well as the other car she hit. The claim filed with my insurance has been going on for 3 weeks at the time of this review, I was notified as of today that the estimate of $23,774.98 was deemed repairable based on the value that USAA's appraiser gave the car ($48,712). I received a copy of the appraisal done by USAA showing they used a "new" car to comp it out, I provided 4 comparable "used" car comps along with value reports from KBB and Carfax showing the value to be $30,980 trade-in, private party at $33,770 and retail at 35,520 which would deem the car a total loss. After I submitted all the proof the car was not worth the value they claimed I was told, "Too bad that's what we feel it's worth". I am now stuck with the lease on a vehicle that reports on Carfax as accident with airbags deployed that I will have to disclose when I trade, sell or turn in the lease and am on the hook for the diminished value of this car. Once the car is repaired I can file a diminished value claim and I was told the same appraiser would re appraise the car and determine what the car is now worth post accident. I have no faith that USAA will be able to make me whole on a car that I have insured with them and have been a customer for over 3 years. Once this mess is sorted out in the next few months if I am lucky I will without a doubt be canceling all insurance policy so have with USAA (homeowners, auto) based on the terrible customer service and basic understanding of real life.</t>
  </si>
  <si>
    <t>https://media.consumeraffairs.com/files/cache/profile-photos/photo_237246_head_shot_micro.jpg</t>
  </si>
  <si>
    <t>12/29/15 A USAA customer turned left in front of me with no warning. I attempted to miss her, but still hit at 55 mph. Not only was my car totaled, the frame was broken. USAA would not pay for MRI, nor any other diagnostics I needed. I suffered from neck/back/leg injuries. Broken nose, issues with my right leg and hip, for months was sick, nauseous and couldn't eat without severe repercussions. Was dizzy, had slurred speech, short term memory loss, severe pain in chest from chest contusion, swollen liver/spleen (Not sure which or both since they would not pay for the diagnostics... still have the swelling). Area to left of naval swollen... Still to this day. Was never provided with neck brace, physical therapy, etc. To this date, no settlement made on medical and continuous calls and threats from the various medical charges including hospital, EMS, radiology, etc. Adjuster will NOT return calls to attorney. This has been a life-changing event for me and there has never been any doubt their client was at fault.</t>
  </si>
  <si>
    <t>I've been a USAA customer for 27 years. In the early days, the agents were very friendly and I truly felt like I had a trusting relationship with the firm. In all these years, I have never once filed a claim. But the vibe has changed dramatically. The front line folks who take the calls are defensive and seem to be focusing on protecting the firm at the expense of helping the customer. It's almost as though they are more interested avoiding any responsibility. I've just dropped all my coverage and moved to another firm more oriented to the customer.</t>
  </si>
  <si>
    <t>On 4/21/17 I was driving home with my spouse and dog when an 18 year old USAA member ran a stale red and hit my car going 50 mph as I passed into the intersection. My car was totalled and I sustained a 2nd degree burn to my chest and severe seatbelt contusion to my hips, which now have large hematomas and are very uncomfortable. I contacted USAA and have only been treated terribly. In the month since my accident, they've contacted me once, and I've had to get in touch with them every other time. Everyone I speak with is rude and doesn't give the correct information. The one time someone called me to speak about my claim, I was at work and was unable to answer, so he left a message and I called him back asap and was forwarded to a voicemail. He then called two days later during a time I had specifically asked him not to call during on my message because of work. I then returned his call 1 minute later, only to get a "voicemail box full" tone and promptly hung up on. This happened to me 5 times. He never called me back or answered when I called, and eventually when I was told by the rental car agency that my rental was up in a few days, I had to call his department and start headway on property settlement myself. I then received a notarized letter on May 19 at 5pm, saying no one had heard from me and they were going to assume I didn't want to move forward with a claim if they didn't hear from me before the following Monday, But everyone I called only had office house during the week and were off weekends. I was then given the wrong name and number for the person handling my pain and suffering settlement and promptly sent back to the rude adjustor who has not contacted me a single time since the accident and I've had to do it all myself. Even today I called the adjuster during her hours and got her voicemail. She never returns my calls, but knows the voicemails leave when I call back multiple times to actually talk to someone, so I know she listens to them but doesn't feel it important enough to get back to me. I'm a 21 year old college student, working full time with no car now. The way I've been treated you would think I was the one texting and driving and not their client. They are a group of unprofessionals and if you ever have the misfortune of being the victim of an accident caused by one of their clients, I strongly advise you to get a lawyer immediately and have them speak for you. You would think a company who represents our armed forces would act better towards American citizens.</t>
  </si>
  <si>
    <t>Hailstorm damaged my car. Damage was appraised at $8,264.57 and the value of the car was valued at $15,257. USAA says this is a total loss but in South Carolina a total loss is damage equal to or greater than 75% of the value. The damage is 54% of the value. I am getting a lawyer to clear this up then I will be switching insurance companies.</t>
  </si>
  <si>
    <t>I'm not a member of this insurance but I'm the victim of an accident by one of their insured. My car was totaled in an accident and USAA agreed to pay off my car. The accident happened in February. It's now May and the email correspondence has been nothing but roundabouts and circles. First, my name wasn't spelled right in the initial claim so I had them change it, then I sent my power of attorney letter but they needed a FedEx receipt, then I sent them the receipt and they said my name on the power of attorney was wrong (it was correct they just switched me to a new representative and he had the old file with the wrong name.) So then I had to resend the letter and a new FedEx receipt and then he emailed me saying they didn't have it after getting an email confirming that they got it. I sent them pictures of both and was met with an email asking if the receipt in the picture matched the paper I sent. During all this time I've still been paying my car payment which is allowing them to lower their pay off and when they lower their pay off we have to do this whole circus again. They're awful people who just elongate things so they don't have to spend money. I'm getting my lawyer involved now so I don't have to. I'm not even a customer and I would recommend never using them.</t>
  </si>
  <si>
    <t>I checked 4 days ago on when my insurance was due. Their website said it was due on the 20th. I logged on yesterday to pay the insurance, to pay the bill and it told me they dropped it on the 7th. I received no letter, no e-mail, nothing. Not even a phone call. So not only did they lie about it online when I logged on to USAA they sent me a letter. Checking the "amount due" the first time I logged in they charged me a late fee and sent me an email informing me of all of this when I logged in the second time. Then when I got on the phone to sort this out, the representative I spoke with began berating me, and saying things like: "We can have the police take your car if you don't pay us. We can call them and you will get in trouble. I mean that's how it works in Kentucky." (It isn't. You have to be physically driving your car to get in trouble.) Whats worse is he started saying, "I need to know what's going on in a man's personal life that he can't pay car insurance." I just said "Yeeaah" and hung up on him. They are telling me that my policy went up in price on the internet from 500 to 700. As someone with no car crashes under their belt, or tickets, and no criminal record I can get cheaper somewhere else. This used to be the best auto insurance. Now it's garbage apparently. Avoid.</t>
  </si>
  <si>
    <t>My car was front ended by a pick-up truck driver that decided to back up into my car while waiting for a stop light to change. After exchanging information and reporting the accident, I took my car to my auto dealership for repair. They said - "Oh, this is great insurance, you won't have any problems with them!" They were right - the car was repaired good as new; I had a rental vehicle while they waited for the factory parts to be shipped to the repair shop to complete the repair. I have nothing but great things to say about this company. I work for another auto insurance carrier, and I know the quality of service they provide. I'm still switching to USAA and forgoing my employee discount because their claim service is far superior to what I have now.</t>
  </si>
  <si>
    <t>Your VRS (Voice Reponse System) really needs improvement. I like your company, your insurance is good, and rates good also. BUT today I was FRUSTRATED big time. When I called USAA, I needed a copy of my auto proof of liability insurance. OK--that is pretty simple but I NEVER was able to be directed to a simple link to just get you to send me this document so I can renew my truck registration (in Texas you may know it is required to have proof of liability insurance at time of license renewal for a vehicle). So, I finally got a nice young lady on the phone and she helped me.  My view is that something as simple as posting on your VRS a link which I can input my name and verification i.e. Social Sec. number and you will send a copy to me. This is not complicated but your system makes it so. I had State Farm for 30 years and when I needed help I just called my agent or went to his/her office to discuss. Had it not been for "Chasity" who help (very polite and well trained -- I give her 5 Stars on today's call May 10, 2017), I would have lost respect for your systems engineering and Voice Response support team.</t>
  </si>
  <si>
    <t>https://media.consumeraffairs.com/files/cache/profile-photos/photo_231474_head_shot_micro.jpg</t>
  </si>
  <si>
    <t>I signed up with these ** 10 months ago. That was my first mistake. The first 14 business days they harassed me by sending me my policy 18 times. Yes I counted, 18 policy documents total. The next issue is try calling them to tell them to stop harassing you, all you hear is every other excuse as to why you're still going to receive your policy another 18 times. Don't sign up for emails, they will send you 3-4 on average per day. One time my radiator cracked and I was in a heavy area of traffic, in downtown Denver. First they sent some ** who spoke only Spanish and didn't know what cross streets were, and never arrived, then I had to call again, almost 2 hours later in fear of being hit on the corner of a major street section, and they still did not come. What else is worse is don't ever let them con you into signing up for something stupid like "renters insurance" because they force you to keep it. Let alone every time you call these **, 99.999 percent of them are "PC" and if you even say the word "freaking" they automatically threaten to hang up, scream, yell. Banter. Before the election, one stupid liberal, I told them "don't tell me what to do. I'm paying you and I'm not PC at all," started going "HILLARY" all over me. Yesterday I called to try to cancel my policy, it took me 4 hours. What's so wrong is that they enforce "PC" culture on you but I almost guarantee that 99.999 percent of these retards are the liberals that curse you out worse than sailors do on Facebook. Yesterday I spoke with "BREA" from the cancellation department, she's just a **. I was telling her all the reasons why I'm pissed and hate their company, she replied "ARE YOU DONE?" ** YOU BREA.</t>
  </si>
  <si>
    <t>https://media.consumeraffairs.com/files/cache/profile-photos/photo_231111_head_shot_micro.jpg</t>
  </si>
  <si>
    <t>I have called USAA six times within the last 24 hours and they have hired a third vendor party for both side assistance and for towing a vehicle. They have sent out three trucks that are not equipped to tow in all-wheel-drive vehicle. They cannot be engaged in automatic to neutral. And now they're telling me that because it takes extra or special equipment that I have to pay another $119 and wait another two hours for someone to show up. So all the money that I've been paying them for all the years that I've been with USAA means absolutely nothing as long as I fall within the $50 fee and because I'm in North Carolina I cannot be serviced accordingly because it takes extra equipment to get a tow truck with a dolly. So for all US AAA members if you're North Carolina and your car is what they call truly disabled which means you can't drive it and you use USAA you may want to look at another vendor.</t>
  </si>
  <si>
    <t>https://media.consumeraffairs.com/files/cache/profile-photos/photo_230301_head_shot_micro.jpg</t>
  </si>
  <si>
    <t>Anyone searching for auto insurance should stay away from USAA. They will overbill and not provide an explanation. If you ask to speak to a supervisor they say a supervisor is unavailable. If you ask how to file an official complaint they give you the runaround. Not one representative, or "senior specialist" has been able to explain why my auto insurance has doubled ($1,200) and why they refuse to give me a credit for an error made on their part. Save yourself the stress and headache and choose a company who is much more professional and less likely to rob you of your hard earned money. It does not even matter if you are a prior service member. USAA representatives do not care.</t>
  </si>
  <si>
    <t>2 years and 4 months ago I was rear-ended while stopped in traffic. The vehicle that hit me was an old Suburban towing a 2 horse trailer (empty) and was driven by a 16 year old girl. Her father had a whole $15,000 liability insurance through GEICO who paid off right away but ER bills and Dr's visits ate that up in a week or two. I had my head turned to the right to block my German Shepherd from climbing over the console and my jaw was jammed tight against my right shoulder bone. When I was hit my jaw was torn at the joints and for two years plus I've fought my OWN Insurance company to pay my medical bills and provide for the $30,000 surgery I need to rebuild my jaw joints. USAA tried to say my jaw injury was a pre-existing condition but my personal dentist refuted that emphatically because he had examined me just prior to the accident.  I was finally paid about half of the "Med Pay" part of my policy but only about $2,500 of the $5,000 owed to me. The original adjuster changed positions at USAA and didn't bother to assign my claim to another adjuster until forced to do so. USAA lied about everything from the first contact and treated me like a criminal and finally offered $52,000 to settle. My policy limit was, I thought, $100,000 but after jerking me around they admitted since I took out the policy in New Mexico and had another vehicle insured with them for the same limits, the policy was "Stacked" or double, equaling $200,000.  For the next two years I sought out every competent oral surgeon in the Phx area with options to have the surgery (who has $30 grand laying around?) or living with the constant pain of my jaw floating around in various positions. USAA's twerp Scott ** denied that I could have suffered such injuries from a ten mile an hour impact. I'd be perfectly happy to demonstrate on Scott's jaw what sort of damage such an impact could produce. Their latest response, over two years later, is around $58,000 which they seem to think is a lot of money. There was another development in Nov 2016 when I finally took opioids (**) after refusing them for years due to my experiences with drug addicts in my work. I was prescribed 2/day but only took 1/2 because I was very sensitive to such drugs. One Saturday I took two whole ** and the following morning, due to increase pain I took one more. After a short period of time I was in my backyard with my dog and started feeling dizzy and disoriented so I started back to the house, tripped, and broke three ribs, my nose and suffered a subdural hematoma with a skull fracture and bleeding in my brain. I'd never taken half that amount of prescription pain medication in my life and it simply overpowered me. I know people with chronic pain who take 6 or more per day but that's not me... Today I was informed that USAA is going to hire some prostitute specialist in Pennsylvania to refute my 6 doctors and physical therapist. They also have a "Bio-mechanical" expert who will refute the claim that I suffered such an injury at such low speed. If you use the formula for foot pounds of force F=Velocity times Mass, you get a staggering figure... But it's a given that an "Expert Witness" will parrot anything he's instructed to by the people who hire him. I've seen this many times in my career as a homicide detective and SWAT EOD member. I'm going to have my attorney advise USAA that I'm not giving up and I'll see this all the way to a conclusion more in line with the damage done to me. Binding arbitration is the next step. USAA has a horrible record of denying claims for no good reason. I'd like to look at Scott **'s work records to see just how many times he's been rewarded for claim denials in cases such as mine. My quality of life has descended to the point of depression, constant pain and anger. That's not how I want to live. With the mountain of medical evidence, MRI, CT scans and X-rays and written opinions from my doctors I believe USAA needs to suffer a major loss for their entrenched policy of breach of contract and acting in bad faith.</t>
  </si>
  <si>
    <t>I have been with USAA for close to 17 years, having banked with them and used them for my auto and renter's insurance. I have enjoyed my experience for the most part, with the exception of some instances where they held larger checks for unreasonable amounts of time, but I've found this to be true of most banks. My auto insurance, though a bit high, has been flawless. I've made several roadside assistance claims and a few claims for fender benders, and I've never had to wait more than 24 hours for insurance payments. Roadside assistance has bailed me out of several "oops I locked my keys in my car" situations. I've never had to file a claim on my renter's insurance, so I can't really speak to that. They reimburse ATM fees and give customers a refund at the end of each year based on the amount they earn above what they need to cover expenses, so that's a great perk.  Recently, I applied for a VA backed mortgage loan and got pre-qualified immediately. I gave them accurate information, though I realized my credit was low and I would be starting a new job soon, both things that would make the process more difficult and things that had discouraged me from applying in the past. They acted as if it was no big deal and even gave me a higher loan pre-approval based on my new salary. My originator and processor were friendly and responsive, but two days before my closing date, my loan was denied because my credit was too low, I didn't have enough time with my current employer, and I didn't have enough liquid assets - (I made sure I had what my originator told me I would need). There was never any mention of a need for more assets above what I would need for closing.  I realize it's the underwriters who make the final decision, but I'm confident there is some common knowledge in the department about what will and will not fly for this company, and I was led to believe there wouldn't be any problems getting the loan and then had the rug pulled out from under me right before closing. Additionally, since homeowner's insurance was required to complete the application and I was loyal to the company, I went ahead and got it with USAA. The premium was absolutely ridiculous, but being a first time home buyer, I didn't realize that until I was advised by another lender to shop around. I've since found comparable insurance for less than half of USAA's premium. To summarize, banking, auto and renter's insurance are great. Stay away from the mortgage department unless you have really good credit and plenty of liquid assets, and get your homeowner's insurance somewhere else no matter who you are.</t>
  </si>
  <si>
    <t>I was rear ended by a USAA car insurance customer and she refused to acknowledge the accident even though we had photos of the damage and an estimate for $830. USAA denied the claim because she refused to acknowledge the accident. This person is a total fraud and USAA did nothing but protect her. This is total insanity. I called and spoke to Scott in claims and he basically laughed at me saying, "well you have liability don't you?" I didn't rear end my own car and they did nothing to try and get this fraud of a woman to pay. They protect their own customers regardless of dishonesty, guilt, or fraud. What a sham of a company. Terrible unethical people. Zero stars...</t>
  </si>
  <si>
    <t>I had an incident on 04/17/2017 where one of USAA's clients backed in to my vehicle. We were both parked in front of our community mail boxes at the time, to be fair there is no dedicated parking in this area. The driver admitted that she did not look behind her before backing up. She was very apologetic over the incident and provided her USAA insurance information and immediately filed the claim via her phone application. She told me right at the time of filing that I would be contacted by Robert **. Who was the claims adjuster assigned the claim. I was not contacted until 3 days after the accident occurred. That was after I called, and spoke with one representative to make sure the claim had been filed, and called 2 other times and left voicemails with Robert.  Once he finally contacted me, as per normal procedure, he told me he needed a statement from me. I gave him my account as to what happened and he asked me a number of questions. That was fine, though it seemed to turn in to more of an interrogation rather than just getting a statement. Though the questions may have been customary, it was very frustrating to be asked over and over again for specifics such as how many feet was, I or the other vehicle, from this or that, and how many seconds until impact. When I responded a few seconds, it was a few meaning 1-2, 3-4, 5-6? I did not have a measuring tape or a stop watch at the time, and if those types of details were necessary, he should have contacted me when it was fresh in my mind, rather than 3 days later.  Before ending the 39 minute and 4 second conversation, he said that USAA was not admitting 100% responsibility at the time, even though their client HIT ME, as it was not that "Cut and Dry" of a case, but said he would set up a courtesy inspection for my vehicle as if it was a favor. The body shop contacted me right away to set it up an estimate for the next morning. After the inspection, I was asked if I wanted to schedule the repair. I replied that I hadn't heard back from the adjuster as to the determination of the claim, and asked if he could contact USAA first. He was able to reach another representative of USAA who told him USAA accepted 65% liability, but not an explanation as to why. I then called USAA at to inquire as to why they were only accepting 65% liability. I spoke to a representative, that said there was a Florida Statute noted as to why they considered me partially liable.  I left another voicemail for Robert and wondered if the determination had been made, why I hadn't been contacted immediately to explain the determination. He finally called back and said that the FL Statute noted, was due to the fact that I was parked at an angle and no part of my car should not have been more than 12 inches from the curb, therefore I was 35% liable, and said I could contact my insurance company, if I did not want to accept the determination. He did not offer to assist in scheduling a rental if I needed it, I had to ask, and confirm that it would also only be 65% covered. The whole experience was the worst I have ever had with an insurance company, my own, or other, and I felt that the claims adjuster had been very unprofessional from the start. I asked him how long he had been with the company, to which he replied "that's irrelevant".  I emailed USAA on 04/26/17 to file a complaint regarding the issue, to which I received an automated response saying that they received it and it would be reviewed as quickly as possible. It is now 05/03/2017, and I never received any reply at all from them. The details below are what I included in my complaint to them: 1) Their client admitted that she did not look behind her before starting motion in reverse. 2) My car was parked. The other passenger in my vehicle stepped out of the car to check the mail, saw her backing up and literally tried to stop her by yelling and trying to put his hands on her truck, and then jumped out of the way so he wouldn't be hit. 3) Their client still didn't look in her rear view mirror and admitted her radio was loud, which is why she didn't hear or see anything. 4) Their client was parked parallel to the set of mail boxes, located on the 2 lane road facing east. Once their client put her car in reverse and was in motion, she was literally driving in reverse on the left, therefore, the wrong side of the road prior to impact.  If all the factors above remained the same, it wouldn't have mattered if I was also parked parallel to the mail boxes, in other words not at an angle or incorrectly, their client would have still hit my car, it would have just been a different part of my car. It was not a large claim, less than $1000, therefore, I did not involve my insurance company, but given the facts, I feel as though USAA should have paid 100%, this is literally over just a few hundred dollars. Come on USAA, give me a break. I hope I NEVER have to deal with USAA again.</t>
  </si>
  <si>
    <t>We called in to inquire about our account. They asked us, as they should, some security questions. They told us we got them wrong. I asked how do we correct that information? They said they couldn't tell us because we got the answers wrong. You can see that this is going nowhere. I spoke to 5 different people over the course of 1 hour and 15 minutes with no end in sight to the circular logic. We finally got a power of attorney who called in on our behalf and they got the information corrected. An unbelievable scenario.</t>
  </si>
  <si>
    <t>I was in an auto accident back in October of 2016. It is now April of 2017. Because of the injury I was excused from work from my doctor, but my employer fired me because of the time I had to miss. They would not accept my doctors note. I have been going to the doctors for multiple things since the accident has happened. I was not the driver at fault in the accident, but it was my car in the accident. I suffered from a severe concussion, whiplash, and nerve damage. I couldn't feel my fingers or feet for months. I continued to go to the doctor to try to get better and build my strength. USAA will not help me and refuses to help me with my bills. The reason being is because the accident happened in my vehicle but I was not the driver. They are refusing to cover any of my medical bills. I have talked to agent over agent and manager over manager. They won't let me file with the other drivers insurance because it was in my vehicle. When I reached out to the other drivers insurance (State Farm) they said they would be willing to help cover my bill if USAA would help them with the claim. Do not ever choose this as your insurance. This company is supposed to help our soldiers and family members of them. They are not doing that. It is not stress-free and they do NOT make it easy. Managers and adjusters have removed themselves off the claim. No one is willing to help. I am now stuck in collections with the hospital because I owe over $5,000 from emergency room visits and doctors appointments. The hospital can't help me because USAA declined the bill with the reasoning that these appointments are not regarding the accident. It's a joke if you ask me. They should not be the company that our soldiers have to deal with.</t>
  </si>
  <si>
    <t>USAA stinks to the max. It is all bait and switch. Just got the renewal on homeowners, went up $200.00 for no reason whatsoever. We are shopping now prior to renewal and leaving USAA in the dust. Horrible horrible company. Auto has already been written with another company and is effective at midnight tonight. New company gave us car rental which we didn't have and lower our deductibles on collision and comprehensive to $250.00 per occurrence. We were at $500 deductible with USAA. Goodbye. When you need them they are not there for anyone. Everything is email on their website. You never speak to a live representative and make sure you never have to put in a claim on your car. If they can they will total your car immediately. Dealer gave me a price to fix my car, $600.00. Their adjuster who I'm sure is a subcontractor had damages at $2900.00. Are you flipping kidding me?</t>
  </si>
  <si>
    <t>This company used to be great... Not anymore... Worst service ever. The guy that works in the CEO investment escalation office is a complete ** clown. Very rude and condescending voice message left on my phone. Would never recommend this company to anyone.</t>
  </si>
  <si>
    <t>Worst claim service ever. Also, you will never get a hold of adjuster. They say you are rude and hang up on you. Every time when I call them, different person answers and give me wrong information. So stressful and it is never ending. They don't know an inch of what the customer service should be. Stay away from this company for anything.</t>
  </si>
  <si>
    <t>I have to say that my customer service experience had been at least decent, though never really had to call in to customer service until this incident. My wife's grandparents, her family, and my family have all used USAA. I had a home loan through USAA and then started to do an auto-loan through them as well. I was planning on switching more of my accounts over to them until the following happened. I had applied for an auto-loan. The pre-approval was quick and easy. I had decided to use their car buying service through TrueCar. I eventually found a vehicle and brought in the paper to the dealership. Signed all the paperwork and brought the vehicle home. Easy, right!? This is where it goes downhill. I had called USAA the day after to just confirm the dealership sent in the paperwork and to see if it was on track for funding the dealership. Everything was fine. Then three days later, the dealership calls me and says they denied my loan. I was a bit confused. I hadn't heard from USAA about this. I called USAA up and then the lady says, "USAA has the right to deny service - we are no longer doing business with you." My jaw dropped. I was so confused on why?! My credit is outstanding and everything up until now has been great. I proceeded to request to speak with a manager as the current person could not answer any additional questions. She said no manager was around and it would take 24 hours to speak to a manager. I figured some mistake had been made. I told them I needed to speak to someone today as the dealership needed to know what was going on. I ended up calling again to hear the same response (that they must be reading from a screen), "USAA is no longer doing business with you." I was amazed at how difficult it was to speak with a manager or anyone that could tell me what was going on. I asked one representative if I could just go to the huge USAA office here in town. Once I finally reached a manager, the only way I did this was that I insisted on waiting on the phone until one was available (this took a total of 2 hours). He proceeded to help call different departments to try to understand as well. He seemed just as confused and apparently their systems don't help them. I was in tears. I ended up driving home that day and stopping in at a local credit union. They were super helpful. Pre-approved, and was able to work directly with the dealership and fund them within 24 hours (whereas USAA had been over a week and still no call from them - had to hear it from the dealership first in which case, I looked like a fool). I **finally** got a call from USAA days later - that they made a mistake and now I am a customer again! They didn't offer to help rectify the situation, didn't offer anything for all the inconvenience, didn't even say they were sorry for all the problems. It was interesting though, I had to call again the next day after all of this went down and the lady on the other end said, "Oh, we have heard of your situation." Almost as if some memo or otherwise went out to all the call center people on it. Nice that they sent something internally but as a customer I haven't received anything. It is hurtful most of all that my family has been a valued customer for generations and within a week I became without explanation a customer that USAA is no longer doing business with - and there was no explanation. I guess I am thankful they figured out the problem. I think they lost that personal touch they used to have. At least speaking with some veterans on my current experience with USAA. It sounds like they didn't always used to be this way - they weren't so corporate. Hope this helps someone in their decision process.</t>
  </si>
  <si>
    <t>My husband was in a MVA on March 28th. The 18 wheeler that hit him was found at fault (got a ticket). We filed under our insurance, USAA, with the understanding they would subrogate. Originally, the car was found repairable. On Monday, April 10th, it was determined to be a total loss. We were told when we originally filed our claim if it was declared a total loss we would receive 20% of the cash value to purchase a new vehicle. USAA is now claiming they are required to send the 20% benefit I have under my policy for car replacement assistance to the lien holder, Suntrust. No one at USAA has been able to show me where my policy or law requires this, as they admitted it is an "internal policy" and contradicts their original statement when I filed the claim (and my coverage documents). USAA has sent a total settlement letter to the lien holder, Suntrust, for the amount of $33,034.86. They valued my car at $27,521.66. However, they are including the car replacement amount ($5,513.20) in the total settlement to Suntrust. Even with the $33,034.86 Suntrust will not be made whole and my gap insurance will have to pick up the remaining amount. In order for me to receive the car replace assistance funds, USAA now wants Suntrust to provide, in writing, that they will not require USAA to send them the $5513.20. The problem is they have not provided Suntrust with a breakdown of the settlement, additionally it is not Suntrust's position to tell an insurance company how to disburse their funds. I think USAA knows this and that is why they are making it as if Suntrust requires this. My concern is this is a subrogation case and if USAA were to give me the $5513.20 they would not be able to recoup the funds from the other insurance company. Therefore, since they are obligated to pay the car replacement assistance under the policy they have chosen to pay it to the lien holder under the "total settlement" and will subrogate it.</t>
  </si>
  <si>
    <t>In 16 Mar 2017 had a USAA insured driver pull out in front of me in KY. He is a TN resident and so I am. He is an active military. I am a veteran. I being poor had no insurance. Police investigation shows he is at fault and admitted as such to both. The claims adjuster Kenneth never attempted to call me. A week later I walk to the USAA office in TN to see about filing a claim. They don't have any paperwork yet haven't contacted me about a statement when Kenneth finally gets hold of me says waiting speak to the witness as had to send a letter because no mobile #. Based on if hearsay from the witness he is trying to fault me 20%. Told them "nope your driver 109%" and asked who gave him the right to pass fault his excuse.  I'm an insurance adjuster. My car is still sitting totaled because I'm not settling for 20% fault when I didn't break any law. Just asked Kenneth and his manager Michelle if the witness was a radar, a certified speed observer and a expert at vehicle speed while driving. So expect to be railroaded by USAA on any and all claims. Doesn't matter if you're a veteran or active duty. They will screw you.</t>
  </si>
  <si>
    <t>My wife was hit by an insured driver with USAA, and in the beginning they seemed they were going to do everything in their power to help the claims process along. We were satisfied by their initial response however, even after their driver admitting fault, the process become much slower and the adjuster's story for delays in getting the claim taken care of became more wild. A part of the process that was suppose to take 3-5 days, supposedly was backlogged and now would take 10-14 days. How does a process triple in time? I would be fired if I delayed something three times longer than it should normally take in my job. The adjusters I spoke with were helpful at first as well but as the time ran longer so did the issues with processing the claim. Very upsetting how such a great company would ignore the most important part of their insurance they sell, the claims process. If you want insurance that will be on your side and help you through the process and make sure they stand by their word, LOOK ELSEWHERE!!!</t>
  </si>
  <si>
    <t>https://media.consumeraffairs.com/files/cache/profile-photos/photo_222690_head_shot_micro.jpg</t>
  </si>
  <si>
    <t>My son was hit by a person with USAA car insurance. So far this has gone from bad to worse. We had his truck towed to a local location after the wreck. Instead of sending an adjuster over to look at it we were informed that the truck was going to be towed to someplace 30 minutes away for them to look at. They would not talk about sending an adjuster to us. Then when they called with an offer, they wanted to total the truck and not give us a fair market value for it. My husband said he would only take that amount if we got the truck back because he felt like it could be fixed. They declined. The next day when they called again and reached no agreement my husband said he wanted the truck back. He had planned on taking it to get an outside estimate on it. First USAA said he couldn't have it back and after my husband persisted they said the truck was no longer even at the location USAA had taken it to, and that it had been moved to a location an additional 30 minutes away. (Now the truck is 1 hour away). My husband was finally told they would sign off on him picking it up. When he gets there the location is actually a salvage company and the truck which was still drivable when it left the first local tow yard has now got marks where someone has moved it with a forklift and the engine/radiator which was fine when it left the scene of the accident is now clanking and making horrible noises where the radiator fan has been somehow bent up with transporting. My husband did not take the truck because he says he didn't want them to be able to accuse him of having damaged it after he took it. By the end of the afternoon the insurance company had already called him to say that the truck had not been moved with a forklift (he had not even placed a call to them yet to report his findings). Who knows if this will be worked out or how much we will be in the hole when this is over with. USAA has already insisted that the rental truck we got for a week be returned because they don't give you a rental after 3 days from the when they make you an offer. What a joke of an insurance company!</t>
  </si>
  <si>
    <t>USAA uses unfair practices to rate the value of vehicles involved in a total loss - my vehicle was totaled by a USAA driver that ran through a stop sign and T-boned my wife. My vehicle was compared to 15 other vehicles in the market in which not one of these units had as much equipment or options that my vehicle had such leather, heated seats, power lift gate etc. but most of the units without this equipment were given higher values to include vehicles that have higher miles. I have been in the Automotive Industry for 32 years... So I researched every vehicle to find most were rental vehicles, many had at least 1 accident and several of the vehicles used to compare the values did not have the equipment listed in the comparison. I challenged the value of my 1 owner accident-free vehicle that had all service records and no one would return my calls... 15 messages left with the Total Loss Representative and 10 messages left with the supervisor - still no return call. I received an email that stated, "The value/settlement amount is not negotiable, and will remain the same until you are ready to settle." This company needs to be reviewed by the Insurance Commissioner for unfair practices, it has been 30 days and I have not received payment nor has the lien holder been paid the balance on my vehicle though they stopped paying for a rental vehicle over 10 days ago. This company is disgrace to the auto insurance industry.</t>
  </si>
  <si>
    <t>Please consider that the reviews here have more credibility and have some truth to them. I have been a loyal customer to USAA for 24 years. Faithfully paid my bills on time, every time. In the last six months I have had two incidents. The first incident I walked out of a convenient store and my driver's door was crushed in and damaged. No witnesses provided any solid information other than white van. I was parked legally and did not see the incident. USAA treated me like a second rate citizen, but that's not the reason for the review. Fast forward four months. I was stationary in rush hour traffic. A pick-up truck side swiped me and kept going down the highway. The car behind me had a young boy inside traveling with his grandmother making a short video of the traffic to let his mother know he was going to be late. That video, caught the incident and got the license plate number of the pick-up. I gave that info to USAA and the police. Police report said, Not-at-fault Hit and Run. USAA again treated me like a criminal and failed to represent me throughout the process. A police report and the other's insurance company accepted fault, but USAA is only your best buddy if you never need them.  USAA left me stranded on the road and after four hours, I called a friend to come pick me up, lucky I know a guy that has a car hauler. My truck unsafe to drive was taken to the repair shop that fixed it four months prior. I am without vehicle, to no fault of my own, and USAA would not even help me with contact information for the other vehicle's insurance company to make arrangements. I paid my deductible, which is paid by the other vehicle when they are at fault, paid for my own rental car and my time. Yes, first you must understand the laws and industry standards. Law in my state says if you are a victim of a hit and run your insurance company cannot charge you a deductible or raise your rates. Well USAA did both for both incidents.  I bank with USAA, have my homeowner's insurance with USAA and my boat is insured by USAA. I am simply disappointed. All those years, they cashed my checks and smiled. I called GEICO to change over thinking it would cost more, and it is actually much less. I am paying for Auto Insurance and getting the house and boat for free. I paid USAA $68,000 for Insurance over 24 years. I needed less than $2,500.00 to cover both incidents that were not my fault. USAA is not a Veteran's best friend.</t>
  </si>
  <si>
    <t>Unfortunately, I've had three insurance claims with them in the last 2 years. Fortunately, it was with them. I've had nothing but stellar service, but this last one takes the cake. I started a claim yesterday on a leak. I send them the first bill from the plumber and they cut me a check in 10 minutes!!! That is service. I will be with them for life.</t>
  </si>
  <si>
    <t>We recently are trying to help my father in law with charges on his USAA visa card. He has served in 2 wars and is a disabled veteran. We have a legal power of attorney for his account. It took days to get us approved by USAA to help him. He has dementia and can't function without daily care. USAA said our legal "POA" was not up to their standards and we had to jump hoops to get their POA filled out. Then there were many charges on my father in law's account that were made by companies taking advantage of his condition and were reoccurring. After hours of contacting these companies to stop payment my husband called USAA to notify them not to approve charges. They would NOT do it. They said it was on us to clear it up and if more charges came through we would have to pay them. Unbelievable as to how a former disabled vet and we have been treated!!! I own an American Express card and whenever a charge is unwarranted on my account I do not have to handle anything. They call the company, take it off our account and block any further charges. DO NOT WASTE your time getting one of these visa cards with poor customer service and hours of labor on bad charges. Instead get an AMX card. So worth it and fabulous customer service!!!</t>
  </si>
  <si>
    <t>AWFUL Customer service in auto claims. They were very condescending. And rude. I've had problems with their Crosstown Office before though. Both as a security Officer there and as a client of over 16 years. One call to those pricks was more than enough to make me switch to Geico.</t>
  </si>
  <si>
    <t>We have had USAA for about 20 years. And we have never had an accident until now. I wrecked the car in a front end collision on Dec 22, 2016. When I submitted the claim on Dec 23 with pictures they wrote me a letter stating they anticipated a total loss of the vehicle and please clean out the car and surrender it to them which I did immediately.  Over a week later they picked it up via tow truck bringing it to their inspection facility, and it took them weeks more to just have the initial inspection done. They never even notified us the inspection was done or the result until we got a check in the mail for about $3300 and called to ask what was going on. Then they said the car was repairable and it was only going to be about $3800 to complete the repairs and they deducted the $500 deductible from the check.  In disbelief We had them tow it to our body shop and the shop very quickly determined it was going to be about double that estimate, stating to me they felt the car should have been totaled. As he dug into the vehicle making the repairs there were an additional 5 supplemental repair bills added above and beyond the original quote the insurance gave us. They paid the supplement estimates and a timely manner but when I picked up the car there were some things wrong with it still that I could tell just by driving it.  I contacted the shop immediately as well as the insurance company to let them know I would be taking the car back. The body shop stated that for intricate engine work they would have to send the car out anyway so if I preferred they would recommend that I just take it to the dealership that performed service on it the day before the accident.  More than another month later I still do not have my car and USAA is refusing to pay the additional damages found and I find out they inappropriately handled the claim from the beginning because they completely cut out the bank in the process who technically owns the car. On and the day I submitted the claim I personally made sure I gave USAA the loan information and also notified the bank of the accident. At this point they have repaired the car at an 80% value of the car and it is still not done. This car should have been totaled from the beginning. And four months later I still do not have my car and I'm making loan payments.</t>
  </si>
  <si>
    <t>https://media.consumeraffairs.com/files/cache/profile-photos/photo_220107_head_shot_micro.jpg</t>
  </si>
  <si>
    <t>After 21 loyal years and a clean driving record, we took our vehicle to a mechanic after hearing noises. He stated the engine was about to blow and to drive the vehicle home immediately &amp; contact our insurance company. I filed a claim and was assisted by the very rude Jackie **. She stated it was common wear and tear and they would not cover anything not even a rental car. It's a well maintained Dodge Ram with 80,000. So much to my dismay I was not going to accept a definite no!  Our closest large mechanic shop is 400 miles away since we live in Key West and when I stated, "So should we drive it to Miami and let it explode then you would cover it," she said, "No. that would be fraud mitigation." She stated my husband may not drive the car enough to lubricate the parts. I told her my father in law is a master mechanic and also a USAA member and she said have him take a look at it. After her sarcastic remarks and me about to explode I asked to speak to her supervisor. Her supervisor Melinda returned my call and stated she had heard how I had been treated and I said "if you were a supervisor and heard how disrespectful and unhelpful she was why didn't you intervene"? Total lie!! I told her I would be filing a complaint with the BBB on their customer service and when I asked for her name she said it was irrelevant. Luckily I got it from her voicemail!  I have had multiple car loans, a boat loan, home insurance, auto insurance and credit card services through this company and I will be cancelling ALL business with them. We are not only at a total loss for the vehicle but honesty obviously gets you nowhere! What if I just let the truck explode and then they would have been stuck with possible casualties and accidents. This company has gone downhill. Switched boat insurance today to Geico, saved $1000/year and have premium coverage and my homeowners. I will be saving $300/year with more coverage through Geico as well. USAA is great at taking money but wow my first claim and they are finding every way to get out of it!!! Absolute disgrace to military families!!!</t>
  </si>
  <si>
    <t>I am reviewing USAA as a member since 1999. I see nothing but 1 star reviews and scratch my head. (??) I also do not like that none of the higher ratings are posted. I know they are out there! I don't get it at all. This is a class "A" company. I have many accounts with them at this point and am very satisfied. All of their products are top-notch. The service is phenomenal when they are contacted; their representatives are helpful, courteous and eager to help. I have had nothing but a good relationship with them. Even when dealing with a claim in the past, the service is fast and efficient. Any policy changes can be made quickly and easily online. Couldn't be better! I plan to stay for the duration.</t>
  </si>
  <si>
    <t>As many people have described I had a problem with automatic payments on three occasions. My calls date June 2016, November 2016, and March 2017. Upon each call I had called in to set up/resolve automatic payment problems. The first time I was told that it would be set up and no worries about having to call and check. I received a no pay notice about two months later. After checking the status of my Checking account I showed that the funds were plenty. The tech was capable of processing my payment manually, told me he had set up new auto payments. All was dandy until November where the same issue had happened. Upon calling and talking with the supervisor I was told that an automatic call would notify me upon no pay (requested because lack or internet/permanent location to receive mail). All was good or so I thought when I received a notice of cancellation to the home address upon returning from my extended time away. Checked the account and all looked fine/funds available. Upon calling March 2017 the tech had read the notes from the previous call that stated an automatic call would notify me. She explained that they had no way to set up such notifications and whoever told me was misinformed. She also explained that because my account had been canceled I would have to reapply for a quote that would be more expensive. I detested this explaining that she had admitted that the problem was their fault and that charging me an additional $50 a month on top of my bill would cause me to walk. Did nothing to secure me. If you admit that the problem is caused by misinformation told to your customers you need to step up and fix the issue. Read THE REVIEWS AS MULTIPLE PEOPLE ARE HAVING THE SAME ISSUES.</t>
  </si>
  <si>
    <t>We cancelled our auto insurance after 15 years at USAA. GEICO was able to save us more than fifty percent off our policy. That being said, we cashed out refund check from USAA and went on. It wasn't until almost a month later that we noticed another 250$ charge on our checking account. Apparently USAA charged us for another month that we didn't have a policy and then when we called them would only refund our money after two weeks. According to them it could be ten business days before we get the money they stole from our account. Luckily we have enough to cover this Cir and extra 250$ is a lot to most people. I would not recommend them to anyone.</t>
  </si>
  <si>
    <t>I've been with USAA for 35 years and was one of their strongest advocates. The price of their insurance is the best out there. Now I know why. It's because when you finally have something happen, and need them to insure it, they give you the runaround and don't pay. You know, stuff that you expect to get from other people's insurance. My car has not been driveable for 2 months and I have no idea why. They keep blaming it on insufficient data from the adjuster and tell me to call him and have him provide more information. I do that and never hear back. I call them and they say I need to talk to the adjuster. I call the adjuster and he says he has been talking to them and gave them everything they asked for. I've been getting the complete runaround for over 10 weeks on a claim that would cost them less than $500 to pay out. Now I know why their insurance is so cheap.</t>
  </si>
  <si>
    <t>USAA requires policyholders to belong to a military family. Both my parents and wife's father served in the military. My father died in a VA hospital. When setting up our account a USAA representative spoke with my 80 year old father in law and confirmed his service. We were told by USAA everything was all set. We changed both our auto and two separate homeowner policies to USAA (lots of work). Six weeks later I get a cancellation notice from USAA. I call them and they state they need my father in law's DD214 or I get cancelled in two weeks. My father in law is retired and on a long term vacation and won't be back until May. USAA says "Sorry". This is on them they approved the account. Now I'm stuck finding different insurance. And they took a lot of personal information from my father in law and us. So now we both get an abundance of junk mail and emails from them. This company is a shame. Stay away.</t>
  </si>
  <si>
    <t>I am not a USAA customer. My experience with them was because I was hit by one of their clients, who rear-ended me. This accident was clearly his fault and he was cited, and USAA did admit responsibility. However dealings with the company from that point forward have all been difficult. First I submitted my estimate via email, and received a confirmation email. I heard nothing back about the claim so I called. I left a message with the adjuster Jason (I may have spoken to him very briefly prior to getting my estimate but I never spoke to him after that time). Jason did not call me back. I called back and reached someone else who said they did not have my estimate, BUT that there was a "limits issue" with the insurance. I didn't see how that could be the case - the car accident occurred in Ohio and there is a $25,000 minimum in Ohio, so that would apply - the adjuster said that they were "looking into that" (how does an Ohio certified adjuster not know that?). I sent the estimate again, and then had to wait for AIS to verify the estimate. I received a call from AIS saying I needed to get an estimate. I said I sent the estimate twice to USAA so AIS had to call USAA to get the estimate (which the USAA person said they had already sent to AIS). I waited a few more days, and called the adjuster, Jason (who again never called me back). I then received an email confirmation that the claim would be paid. I called back to see about scheduling the repair and the rental car and again left a message with Jason (who again never called me back). So I called again and got someone else who helped me with the rental car, and said that the rental car would only be covered while the car was in the shop getting repaired. Of course. So I receive the rental car, and my car is in the shop, unable to be driven. Since it is a 2016 Range Rover they're having trouble getting some of the parts. Since the car that rear ended me dove under my car and hit the exhaust they really couldn't see all the damage until they got under the car and took it apart. After 1 week my car still was not ready, but then I started getting calls from the rental car agency that the insurance company is not going to pay for the rental car past 1 week. I call back and again get the adjuster, Jason's, voice mail and leave a message which he does not return again (I haven't spoken with him since BEFORE I sent my estimate!) I call back and get another adjuster on the phone. They tell me that they explained when I took the rental car that they only cover the active repair time in the shop which means if the car is waiting for parts it's not active repair time, despite the fact that my car cannot be driven. This obviously was NOT clearly explained to me. They said I shouldn't have taken my car to the shop on a Thursday or Friday (I think I asked if they cover weekends and was told they would) - I didn't take my car in on Thurs or Fri. I took my car to the shop on a Monday, thank you very much - they then claim they never received the supplement (to the estimate, sent by the shop earlier in the week). They don't have a lot of credibility regarding receiving the supplement since they also claimed they didn't receive the estimate I sent them. I still don't know if they're going to cover the rental car. I was told to call back but not right away because they wouldn't call me with the information even after they received the information from the shop - I still haven't spoken with the actual claims adjuster for my claim since prior to the estimate. He has not returned any of my calls. AND THEIR CLIENT HIT ME! I have had experiences where my car was hit before, and I've dealt with other insurance companies, but I've NEVER had such a bad experience.</t>
  </si>
  <si>
    <t>2016 F250 went into some type of low power mode and got a service engine soon light. Ford said it was water contaminated fuel so it is not covered under warranty. $12,000.00 repair. Other major insurances pay for this under comprehensive. USAA stepped up to the plate and said they would only pay to have the system flushed. They called the entire event a mechanical failure, which they don't cover. This was not a mechanical failure (that term describes a failure due to poor manufacturing etc...). This was damage caused by contaminated fuel as stated by Ford. USAA has been fairly good about paying for minor issues, but twice I have had significant claims and have received nothing but pushback. It gets tiring having to go to arbitration and then to court to receive a just claim. Both cases were won by me. Luckily I subsequently got Ford to cover it under warranty. I do not recommend USAA to anyone.</t>
  </si>
  <si>
    <t>My experiences with USAA has always been good until now. Recently in San Antonio, TX I was in a collision with an animal. Like I was supposed to, I submitted my claim with the description of what happened. When the insurance adjuster, Michael **, went to my home to quote the damages he immediately told me that the damages were not from an animal collision as if I had made of the story. Either way, he approved the repair estimate, I dropped my car off at the collision place, only to get a call 3 weeks later from the collision place stating that the insurance adjuster told them not to move forward with the repairs because "he" does not think the damages were from an animal collision.  My husband and I have been with USAA since 2008 and we have NEVER had to do a car insurance claim until now. It does not matter if I hit a house, a pole, a deer, etc. I pay insurance so I can have the coverage for the repairs. It angers me that I am being truthful about what happened on the day of my accident to be told that I am a "liar". This is the most frustrating situation I have had with USAA.</t>
  </si>
  <si>
    <t>Had one of their customers hit me and the police report states he is at fault and when I call to try and get a check to get my vehicle fixed they claim they don't owe me anything because their customer put his turn signal on before he changed lanes and hit me in the side of my vehicle on a 4 line highway because he didn't look before he changed lanes. Biggest joke of an insurance company.</t>
  </si>
  <si>
    <t>I had very minor damage to the hood and front left fender of my Honda Accord along with a shattered windshield. USAA recommended I take it to their reputable collision center and I did. That company deemed my vehicle a total loss citing the damages to exceed six thousand dollars. That price blew me away because if you replaced both items with new parts the price difference isn't close, so I took my vehicle to another reputable collision company and their estimate was two thousand, five hundred dollars which would not result in my vehicle being a total loss. When the company submitted their estimate to USAA, USAA rejected it and said their experts agree with the estimate of their partner company. I don't know what options I have. USAA has already told me there's nothing I can do but accept what they've told me and buy my car back from them.</t>
  </si>
  <si>
    <t>On Monday March 6, 2017, Art ** came out to inspect my vehicle for hail damage. After the evaluation, in the rain, might I add, he estimated the damages to be $505.44. I have a $500 deductible. I did not agree at all with the evaluation. Therefore, I immediately took my vehicle to H&amp;H Collision, which by the way was an inconvenience to me and they surmised the vehicle to have at least $900 more worth of damage and sent the estimate to Art **. I called him shortly afterwards and he stated that he "was trying to wipe the rain off as best as he could". Tell me, what insurance adjuster does an evaluation in the rain??? Art ** and USAA Auto must have assumed that since we are ** that we would lie down and accept that they wanted us to fix our own vehicle. One would think that USAA would hold a higher standard for its Veterans and not try to scheme and scam like the other insurance companies. We have multiple policies with this insurance company and have never been late on a payment. However, this is not enough for them! They do not want to pay for what is rightly the customer's just like all of the rest of the schemers. I am in the process of looking for another insurance company!</t>
  </si>
  <si>
    <t>I have been a USAA member for at least 20 years. I was recently notified that my premium would go up by at least $100.00 per year. When I called USAA for an explanation, I was told the increase was the cost of doing their business. They stated it was nothing that I had done to merit the increase. If they cannot run the company on a budget, I should not be charged for their incompetence, just like the government. They need to lay off or tighten their belts like the rest of us. I am currently looking for new insurance. They are an enemy of the military. They are a scam!</t>
  </si>
  <si>
    <t>It was time for my premium to start its new 6 mos. cycle (Mar 2017 - Sep. 2017). Went to pay my current bill at the time (Feb. 2017 monthly payment) and found out that my account status was changed to PAY IN FULL for the next 6 mos. coverage due to a cancellation notice that I received. The cancellation notice was due to the flooding caused by Hurricane Matthew in NC dated October 2016. Unfortunately, I live in Fayetteville where we were raged by the flood waters.  Now... the entire state of NC was in a state of emergency from Oct. 2016 - Jan. 31, 2017 because of the damage it had sustained and recovery process. In that time frame EVERYONE was pardoned from late fees and cancellations because of the state of emergency given by the governor. Somehow, USAA said I was late for payment and sent a cancellation notice to me in the middle of February??? Now... I'm not a genius, but, they're gonna send me a cancellation notice for the same month that we were physically in??? WOW!!! CRAAAZY!!! I guess my 18 years as a customer did not deserve any reconsideration of the fact. So... I go to pay my Feb. 2017 bill on the phone and ask about the pay in full status and cancellation. Well USAA did what USAA always does... "sir policy this policy that", blah, blah, blah. "We provide a service that we expect to get paid for."  So I mentioned, why couldn't I keep my rental for the 30 days/$50 a day $1500 max when my claim was in process. She explained to me, "As soon as your vehicle was deemed a total loss due to the flood, you then only have 7 days for the rental vehicle from that point due to another policy that have." So in total I only had my rental car 9 DAYS. So I explained, "So basically, I pay for full coverage on my vehicles (that's paid off), but I can't exercise my right to use those options because of ANOTHER POLICY???" She said, "Yes sir." I was ghost pepper hot!  So now... the USAA rep is giving me an ultimatum to Pay In Full for my next 6 mos. or refusing service to me. I said, "You're not gonna tell me what I NEED to do with my money... It's not wise to tell a former or active military member what they are GOING to do and take away their options, you must be out your damn mind." I told her, "I rather pay double the amount to someone else with better service, than to be cornered like a dog." So... that's exactly what I did. I dropped USAA before the new policy term and now I'm with Geico.  Reason for picking Geico, my mother has them, and I was able to see firsthand how quickly they responded to their customers after the flood. They were literally the first auto insurance on scene. Geico was sending reps from out of state to help flood victims here locally. Plus they let her keep her rental car 40 days no extra charge because she had lost her vehicle as well. So it gave her ample time to look for another vehicle. USAA on the other hand took 2 days to respond just to get the initial paperwork started. I guess that's what they call service.  I would definitely not be going back to USAA. Sad thing is, I use to vouch for USAA for the longest time irregardless of the stories you would hear... especially being in a military town, you would hear bad remarks about USAA, "ALL THE TIME"... not anymore. 18 years man... and they didn't give two cents about customer loyalty. LEAVE NOW before you invest too much in a company that doesn't care. You've been warned!</t>
  </si>
  <si>
    <t>I was hit by someone insured by USAA at a 3 way stop in a parking lot. Luckily, was going very slow, she turned left and was in my lane, coming at me head on! It was surreal as I think she may have been looking down at her phone, I was able to swerve but of course the left front end of my car was badly damaged. She stayed in her car, panicking, while I stayed in mine and called law enforcement. Her car was clearly smack dab in my lane, liability was immediately given to her. The state trooper wrote the crash report and told me that it was her fault and to call her insurance company, USAA. I called them immediately the next morning and was told to email the crash report, which I did immediately and asked about a rental since I'm in sales I needed transportation. He said they'd need that to set up the rental. This was Friday morning at 9 am, didn't hear back of course.  Sunday late afternoon, I had to rent a car out of my pocket. Called Monday, no return call. Tuesday then I received an email that simply said the adjusters name and claim #. Called Wednesday, and finally another adjuster called me back, and said why didn't I report the claim to my insurance company? I told him I had, but they said, "It's not your fault they need to do the estimate," and additionally, the state trooper had told me to call her insurance company. His reply was that they both gave me bad information and that there was a problem as the insured only had 10000.00 in coverage and I had a BMW so it wouldn't cover the claim! I said, "You haven't looked at the car yet! It's at BMW in Sarasota. Go look at it." Quite honestly, I'm not a mechanic, but I would estimate the damage at maybe 6000.00. He wouldn't pay for the rental, then he said they might be able to.  Then he put me on hold and said he called Sarasota BMW and they didn't have my car, and I might want to call law enforcement. Next day I went to the dealer, my car was clearly right there, it's a smaller dealership so not difficult to find. Next day I called USAA asked for a supervisor and they said they would take care of it. He said liability wasn't confirmed until March 1, and they wouldn't pay for the first 3 days I had the car. I'm in sales and I spent way too much of my precious time on phone calls with these jackoffs that I just said, "Fine." He asked me to call BMW in Sarasota and let them know to leave the keys in the car, it was getting towed to the Tampa BMW dealer.  Meanwhile, I'm getting a call on the other line from Enterprise. I didn't answer as I was waiting for this clown to wrap up our call. Enterprise was blowing up my phone so as soon as I hung up with jackoff USAA adjuster, my phone was ringing with Enterprise and I was able to answer. The gentleman told me he got USAA's call and that they said they wouldn't pay the first 3 days, and that it didn't sound right. I said, "Whatever, I'm sick of dealing with them, I'll pay the first 3."  The next morning, I get a message from another jackoff, female this time, saying in a voicemail that's my car is not in Sarasota and they couldn't find it! I have no idea what's going on, as it's Friday evening, just got home and everything is closed. I did have a message from my insurance company saying they USAA called them and said their insured doesn't have enough coverage and that they would take over the claim. ** rip off artists should be against the law. I'm calling the state insurance commissioner to report this. Jerks!</t>
  </si>
  <si>
    <t>A USAA member demolished my car with a rear impact on 2/25. First they did not accept liability (while I was stopped), then low balled the offer for my car, have yet to address the total annihilation of my daughter's computer (needed for school), or our medical expenses/claims. It's a miracle we survived car.</t>
  </si>
  <si>
    <t>I had USAA for my insurance years ago. I called one day after I was involved in an auto accident, but it didn't involve my truck, I was only a passenger. I just wanted to find out what it was I would have to do in that situation. I got the information that I needed and then the next month saw a rate increase that was because I filed a claim which had never happened. I went back to USAA years later because of the deal I got on bundling services, but recently just called Allstate and they beat their rates. It's sad to see this happening to a company that was designed to help veterans and service members. Here's something some people don't know, but they do a huge annual bonus. This year it was 16% of their annual salary. The compound in San Antonio is like a military base. There are tons of companies out there today that provide the exact same services as USAA without needing a gym, Drs. on staff, a pharmacy, and many more items that are truly unnecessary. You want to know why they continue hiking their rates, just take a look at that 280 acre compound they have in San Antonio. If they would stop wasting money, then we could have cheaper rates and decent service.</t>
  </si>
  <si>
    <t>https://media.consumeraffairs.com/files/cache/profile-photos/photo_209271_head_shot_micro.jpg</t>
  </si>
  <si>
    <t>Having read nothing but negative reviews here, I wanted to share my experience. We were rear ended while stationary at a traffic light, the other party was clearly at fault. USAA called within an hour and arranged a rental car for us, and called us to tell us we could take the car to the repair shop, the next day, just had to call them to confirm (USAA had already tentatively booked us in). Although we had to pay the repairs direct to the repair shop, as soon as USAA had the estimates, they wired the money direct to our bank account, including our deductible which was not our responsibility.</t>
  </si>
  <si>
    <t>So, 2 years ago, I was rear-ended by a city school bus. The damage was minimal, the lucky driver was not cited "following too closely" as anyone else would be (she is on same insurance company policy as cops, firemen, city workers, etc...). Well, I tell USAA about this. The girl tells me I can go to the shop I used before. I go to the shop, the guy writes up estimate. I note that he has quoted after-market parts. I tell him I want OEM and he tells me that USAA says to use Chinese made crap. Nope. Not going that way. I call Shaniqua or whatever at local Va. Beach branch location (actually a headquarters location) and she tells me that the limits of my policy blah, blah, blah. I tell her that I don't have a limit as the accident was NOT my fault. I have to argue with her, finally a supervisor looks up the accident and notices that the difference in price is something like $75.00 dollars ($79.00?? cannot remember). Long story short, she approves this... gee, thanks! So it gets much better. I talk to someone in San Antonio and she basically insists that I go see a Dr. I tell her really, no problem. She still insists. Okay. I go. Here's where it gets good. In Virginia, we have this little part of insurance that basically covers your medical up to "x" amount. I had a minimum coverage of $2,000.00 dollars, and since Va. is a "stackable state" I actually had $4,000.00 coverage (2 vehicles). It's called Med-Pay. So, I hire an attorney for the accident. I go to various Dr.'s (had a ringing in ear after accident that would not go away) and even an MRI. So, my medical bills get submitted, Auto Injury Solutions, which I call affectionately Auto Injury Confusion, did what another on here said; Made frequent and repeated requests for information to which the denied absolutely EVERYTHING. They did not approve 1 invoice regardless of information procured. I did get money after many, many, many phone calls to USAA and basically using the vilest language imaginable. I wrote vile emails, slammed them on social media and even created a web page that specifically pointed out the horrible customer service. I was criminalized by Auto Injury Confusion AND USAA by their continued denials of payment (less than $4,000.00). I have been with USAA over 35 years. The company has changed a lot over the years in their approach to handling claims in certain ways. It all changed when they opened the flood gates and allowed so many others in that were not officers. The utilization of Med Pay is simply a way to pass the buck and deny payments. They have some of the least expensive auto insurance in the country, the homeowners is costly on the other hand. I truly wish USAA would get back on the side of the ones that patronize them and quit treating its members like something you'd step in and wipe off on a curb. I know that other insurance companies play the same stupid games so that is why I stay. But there are limits to everything.</t>
  </si>
  <si>
    <t>https://media.consumeraffairs.com/files/cache/profile-photos/656527_head_shot_micro.jpg</t>
  </si>
  <si>
    <t>https://media.consumeraffairs.com/files/cache/profile-photos/1185200_head_shot_micro.jpg</t>
  </si>
  <si>
    <t>I've had USAA insurance since I was 16. That was a few decades ago. My whole family has been with USAA forever. As part of my USAA auto insurance, I paid extra for years and years for the "emergency roadside assistance." The first &amp; only time I ever used it was last year, when my car went into a ditch on a muddy road. I called USAA. They transferred me to "Agero", which is the company to which USAA outsources its roadside assistance. This was between 1-2 pm on a Saturday. I was four miles from the nearest town, which has two or three service stations with tow trucks etc. There are many other towns in the area with lots of tow truck providers. BUT - my USAA-provided "Agero" roadside assistance didn't show up until after - get this - 9 PM that evening. I had to go sit in a nearby house for hours while waiting, since it was freezing outside. I didn't know the people, but luckily they were fine. And they gave me some food &amp; water, which was necessary with the 8+ hour wait. I am a female and was alone, so this was not a good situation and could have ended very badly. I called USAA to complain a few times during the wait, and they just kept blaming this "Agero" company they outsource the work to. When the towing guy showed up, he told me he was based in SE Portland - at least 30 miles away. He told me they were 'busy' when the call came in, and then there was "traffic" on the way. Well, duh. He had to go through an entire city and then numerous towns in order to get to me from that far away. All he had to do was hook my car up &amp; pull it out of the ditch. 10 minutes. I absolutely recommend AGAINST using USAA for this type of coverage, as it turned out to be terrible, included an inexcusable wait, and made my situation dangerous. You don't want you or a family member alone in their car in a semi-rural area for hours, and needing to go into the house of strangers while they wait for help. Plus - waiting HOURS for a tow truck from 30 miles away when there are a zillion towing services in the area? They are not set up to assist at all. Completely irresponsible. USAA's response? Nada. They didn't care. They blamed their outsourced company. I was a totally loyal USAA customer my entire life, and now I hate them. Avoid.</t>
  </si>
  <si>
    <t>I was told I could use old claim for up to a year. Couldn't find it online today so created another one. Car has damage in the exact same spot- front right bumper but they say I have to pay two deductibles - when it's one place on vehicle that will be repaired! I have been a customer since 1990 with no car claims except a windshield and they do not care. This is the worst experience I have ever had with them and they do not want to consider anything but what they say. I am so fed up with their customer service and their blatant attempt to gouge me!</t>
  </si>
  <si>
    <t>I have been with USAA for over 30 years. Their service has consistently declined over the years and they have evolved into an "us vs them" organization. The branch locations are entirely self-serving, only providing resources for their staff to sell members products USAA wants to push. Their online service provides no way to contact them other than via telephone, something that will be entirely consuming of customers time via wait times and getting the call center personnel to understand your concerns (I estimate on average 8-10 minutes just to get to the point of addressing the issue a customer calls about).  There is no oversight of mailers, my post office box is filled up with nonsense, and I have even received contradictory statements/declarations pages... which in turn requires me to pick up the phone and engage in one of those long frustrating conversations to resolve the confusion they created on their end. The organization reflects the prior government bureaucrats who are in charge; they were cultured in a level of inefficiency that did not have a measure of effectiveness that punished those who wasted time and resources...</t>
  </si>
  <si>
    <t>I had USAA for a long time. I ran into some financial difficulties and was late paying my bill 2 or 3 times one policy period. At renewal, the company did not offer me a monthly payment option, offering pay in full only. I didn't notice PIF was the only payment option and sent in half of the annual premium and figured I'd pay the rest next month. I then got a cancellation notice from USAA. I called them and they would not reinstate my policy even with a lapse. I offered to pay the remaining premium and they would not take the payment. They told me I was canceled for 7 years and after that time period I could reapply for insurance with them. I had equity in my policy having paid 1/2 the annual premium at inception. I had a clean driving record and no at-fault accidents for over 10 years. I do not believe this is the way a company should treat its customers.</t>
  </si>
  <si>
    <t>My daughter was involved in an accident with a driver insured by USSA and the other driver was cited for being at fault. When I called USSA I was informed that max they would pay was $25,000 and since a 3rd vehicle involved in the accident was a total loss, they would not be able to pay all costs associated with the accident and that it would take several months before they could let me know if there would be any money left to pay the $1,700 damage to my daughter's vehicle. They fully acknowledged that their insured party was at fault but told me to call my own insurance company since they would not likely have enough funds in the coverage to cover cost of repairs. Completely unprofessional with no consideration for damage done by one of their insured.</t>
  </si>
  <si>
    <t>Horrible! Daughter's car wrecked 1/1/17 (GEICO) by other driver (USAA). 1 month later USAA finally contacts us after our several attempt. Sends adjuster to look at car. Takes 2 pictures and 4 minutes. 18 days later... Car (2007) is totaled. 32,000 miles, new tires, new transmission offers us $1,200 lady said that's life! Told her to find me 1 just like it, said sorry. Got lawyer! 4 months later got $6700 + a rental for 30 days + court cost and still no apology. USAA sucks. Claims adjuster said she got her position with 1 hr training and was told to "nit pick" every detail of car no matter what it was. (actually met her in a bar after she quit)</t>
  </si>
  <si>
    <t>I was struck by a car while walking two years ago. USAA is my insurer and will reimburse medical payments that I paid out of pocket up to my policy limits within two years of my accident. The problem is they use another company, Auto Injury Solutions, that processes everything by computer and send repetitious requests to medical providers asking for the same medical information over and over again. Today I received a call from one of my providers telling me USAA is sending the requests for information they have now sent several times. They wanted to let me know in case USAA was claiming not to have the information. My next call was to my attorney's assistant who has been dealing with USAA on my behalf to ask for her assistance. That is when I learned about USAA's less than satisfactory performance in processing Medical payments for their insured. She said they were the worst company she had to work with. Making multiple requests for records that have already been sent puts an enormous burden on a provider's staff and causes providers to be less inclined to accept accident victims as patients. USAA's service in general has declined over the last 10 years. I have auto, homeowners, and life insurance with them. My sense is their training program is sorely lacking and the quality of their personnel has declined. There was a time when I could call USAA and get the answer to my question in a single call. Not so anymore. I have been a member for over 40 years so it is not easy to make a decision to change insurance companies, but I believe the time has come. Think twice and check around before signing up with USAA.</t>
  </si>
  <si>
    <t>I have been with USAA for nearly a decade and today was the last straw. I have purchased auto insurance with them for this amount of time and have been relatively pleased up until this past year. I called in today to figure out how to manually pay my bill versus have them auto-draft my account (which is what I have been doing for years). They informed me that there would be a $24. xx fee for me to make payments myself versus electing to use the auto-pay system. They then informed me that this is done to lower the "member's" premiums, even though my policy has went up the last 3 renewals even though I have not had any points added to my record??? They state they want access to your bank account to make these auto payments but if you read the terms of use, they give a generous share of access to USAA on your bank account which is unacceptable. They are able to hold funds and if funds are overdrawn then they will not immediately be replaced into your bank. After years of positive service, USAA has fell through to global business pressures and have turned into a for-profit-only company while lying through their teeth about how important the customer is. Within the week, I will no longer be a member at USAA and will pull all my accounts out.</t>
  </si>
  <si>
    <t>We started doing business with USAA when I decided to purchase a home. We have a rental property, our home and two autos insured with USAA. To begin, they gave me a good price. We had previously been doing business with GEICO that hiked our rates up so high we could no longer afford to pay them. USAA knew upfront I had been involved in an accident. FIVE months into doing business with USAA, they hiked our premiums up TWO times. They now want us to pay around $380.00 every month for two autos that are not fancy in any way. To add insult to injury, they added another $35.00 onto our premium for "Accident Forgiveness". Numerous attempts to communicate with USAA via phone have failed by way of them placing me on hold and then hanging up or transferred me a total of four times and each person I spoke with kept me on the phone for at least 20 minutes each. NIGHTMARE! The end result is that the company is dysfunctional, arrogant and apathetic. Sadly, this review is written with complete honestly.</t>
  </si>
  <si>
    <t>My car was stolen while on vacation. USAA decided to investigate the theft of my car, they investigated for 3 weeks. When the investigation was over and I was cleared of the investigation they gave me the runaround about paying. My claim. They denied it after I was cleared and left to wait in Utah before I went back home to Florida. They didn't care about me or my car. This happen Jan 1 and it is Feb 4 and my car is sitting in the snow in Utah. My adjuster Jeff ** does return phone calls. You can only him by email. My Mercedes E 500 is under snow because they denied me. I'm getting a consumer lawyer who said he would definitely love to take my case after all the complaints he read on USAA. I'm a marine vet. And they are treating me like a criminal. If a lawyer reads this please contact me.</t>
  </si>
  <si>
    <t>Ex-military, honorable discharge, and they won't insure me!?!? I was in the Navy for 6 years, got an honorable discharge, and in fact I used to have USAA insurance but they dropped me a year after I got out. They were AWESOME back then (25 years ago!) so I tried signing back up with them just for car insurance. I have never had an at-fault claim in my life and have a clean driving record. I also have a criminal conviction (that I really didn't deserve) and their Underwriting Dept. used that fact alone to deny signing me up as a new customer. I guess one bad decision outweighs 6 years of honorable military service. After reading these glowing reviews I'm glad I'm not their customer. It seems their customer service has sadly gone down the toilet over the past 25 years. I have Ameriprise through Costco and they give me by far the best rates so I'm happy to have them, and they don't give a crap about my conviction that has nothing to do with driving anyway, nor did they even ask about criminal history. What does one have to do with the other? Avoid these **!</t>
  </si>
  <si>
    <t>Thank God I don't have USAA but my dad does. Someone wrecked and totaled his truck a while back, and USAA was trying to put the truck off as a old beater work truck and lowballing the amount it was worth. This truck wasn't but 5 years old, near perfect shape, and always washed and waxed, no dents or problems. So after that headache, a few weeks ago I was driving my dad to hospital in car. At red light some lady rear-ended me. We swapped info and went on our way, I contacted insurance and they said the woman that hit me denied being in a accident, and haven't heard from USAA since then. It's been over a week and USAA seems like they don't care about their customers at all. I'm glad I have GEICO.</t>
  </si>
  <si>
    <t>I had the worst experience this month with a USAA claims adjuster, **. This USAA claims office is located in a residence in Black Forest, Colorado on 10505 Thomas Road. This residential USAA office is being shared by Nizhoni Health Center. The entire staff, mostly family members, treat disabled customers with rude arrogance and a total disrespect of handicap persons requirements. On several occasions they asked people to leave. Horrible experience for anyone that enters this facility. No handicap restrooms or parking.</t>
  </si>
  <si>
    <t>During my auto claim period I've experienced rude and disrespectful service on multiple accounts. I've had multiple situations where the employee would deny me my right to speak with a manager. Upon doing so I was hung up on, it took two weeks to get answers in regards to the supplement for my repairs. The associates seem to be unknowledgeable and constantly gave me the runaround. No one seems to be on the same page and I was told by Nathan **, that he can assure me USAA have done a good job at servicing me. I replied by saying "Speak for yourself unless you are also speaking for Peet **, one of the associates that refuse to transfer to a manager before hanging up on me." I also had to pay out of pocket for a rental that ran me over $900 bucks. I've been lied to several time and in the 30 days that my claim was open I've only once spoke with my actual adjuster. The communication is pathetic and the customer service is worse. I thought USAA was the best but I guess I was wrong. I have many complaints. This is just one of them. My vehicle was wrecked in another state and I'm left with an out of pocket expense to ship it over two thousand miles.</t>
  </si>
  <si>
    <t>My son was driving our truck when he was hit in the rear by a person covered by USAA. At first they tell you to go to your shop and get a quote then the problems start. They want you to have it done at one of their shops. They called my shop which was willing to work with them. They want you to use parts that are used which I did not have a problem as long as there was nothing wrong with them. So my vehicle is older and there are 5 different types of bumpers for my vehicle. When you order used parts you do not always get the right one, so finally they says to order the new part but now they will not pay for my rental car because it is taking too long to get the part in.  My body shop ordered 3 different bumpers for my truck. All were wrong because the junk yards do not keep all the specifics for the parts they stock. So now I need to pay for my own loaner car until the correct part comes in because they feel it is the body shop's fault that they do not have the correct parts, and it is my fault that I left it there when the part was wrong to begin with even though my truck need body work too and they had to straighten out my hitch because it was bent. It has been a nightmare. They do not call you back, they do not send you anything when asked.</t>
  </si>
  <si>
    <t>I was involved in a accident on 1/27/17. I am terrified. Person ran the light and hit me. Who then tried to flee the scene. I call USAA inform them the following day as I was taken to the hospital by ambulance. I have full coverage. My friend over ems talking about the lady who hit me and how her car insurance was fake... My 2007 F150 SuperCrew Cab 4 doors excellent condition, clean, not a scratch, 85000 miles that started and moved. After they tell me give the tow yard all my keys and that it would probably be totaled. "Hello. Oh but we're taking it our inspection center who happens to be a auction house..." I am worried, injured, concerned they will say "let's total it, auction it and get what we can and not pay for his loan." Anyone please. Have this happened to you? Please email me. I have been hurt badly. In so much pain not including my beautiful truck. By the way you treat your vets this way? Using tricks.</t>
  </si>
  <si>
    <t>Customer services was excellent; identification of repair providers was very efficient; policy changes when moving to a different location was excellent. Outstanding customer services and responsiveness. Outstanding company for both home/auto insurance as well as providing financial services.</t>
  </si>
  <si>
    <t>USAA Auto Insurance is in my book a SCAM. My son was involved in a minor fender bender. He exchanged insurance information with lady who had backed into him. After getting estimates for repairs USAA informed us they would not cover the cost because they could not get in contact with the lady they insure. How in the world would my son have gotten her insurance information if it was not given by her? The representative at Ext. ** was very rude and was of no help. At this point we are not sure how to resolve the issue.</t>
  </si>
  <si>
    <t>Excellent customer service. USAA makes sure you are adequately insured and always attempts to make sure your premium is competitive. I would recommend this company over all others who are eligible for membership.</t>
  </si>
  <si>
    <t>I was hit 1/3/17. The lady ran a stop sign and received the citation. I reported it within 2 hours after to USAA. I had a 2010 Civic with 80,000 miles and it had a rebuilt title. I am receiving $6400 back even though a rep told me if I found cars identical to mine for higher to send them and they'd reevaluate. So I went and got all the VIN numbers, they are running average of $8000 (that's with a rebuilt title and more miles!). They're also doing a poor job AT keeping after her insurance like they said they would because it seems like she's underinsured and they don't want to take liability for it being her fault. Also they are next to impossible to get a hold of. I had a assigned rep and did not hear from him until 1/20/17. We are still in the process of everything. They sent me a power of attorney with the wrong middle name and had to resend it (I had $1700 to pay off they took out of the 6400). Not impressed at all and considering switching. I had Shelter in high school when totaling my car (my fault) and they gave me $2000 more than what I paid and paid within 3-4 days and covered all of our bills, no problem. When we got married my husband had USAA so decided to just jump on with him thinking they would be a good company. So now I'm outta car and when I go to buy one I'm going to be out $1500-2000 and that's buying an older vehicle with more miles. The stress of this is beyond what I ever could have imagined.</t>
  </si>
  <si>
    <t>I have been with USAA for 20 years. I use them for banking, life insurance, car insurance and home insurance. I have always loved them and wouldn't have changed for anything. But I have notice a decline in service which I considered to be so significant that I sought to see if others had posted online complaints. Sure enough I easily found what I was looking for. I had/have an insurance claim for water damage caused by my toilet. I called Roto-Rooter to fix the problem and do the clean up, which took 3 days total and included removing sections of carpet and baseboards in the house.  More than 1 week later, I hadn't heard back from USAA despite several calls to them. No adjuster had ever been assigned. I finally stopped trying to reach out to a specific person at USAA and I was told that I could get my own contractor to do an itemized estimate and send it to them. (Huh!! What do I pay you for?) Without complaint I told her "thank you" and began the process for myself since I am needing to put my house on the market and time is truly of the essence. But I will admit that this is the first time in 20 years that I am rethinking my decision to continue using USAA. The accident was devastating to me. I was overwhelmed and didn't know what to do and they were no help. I consider that to be unacceptable service and when I move I will definitely be shopping for someone else for my insurance needs.</t>
  </si>
  <si>
    <t>I pay my premium every 6 months but despite filing no claims, my premium increases every 6 months. I contacted USAA and it was explained to me that the reason was because every other N.Y. Car insurer also increases their rate which isn't a valid reason, especially with a clean driving record.</t>
  </si>
  <si>
    <t>Every time I'll call in talk to a Rep to get my balance they tell me something totally different from my billing statement. I was paying close to 300 for auto insurance with a clean driving history, I talk to the manager and he couldn't even accurately tell me what was going on.</t>
  </si>
  <si>
    <t>https://media.consumeraffairs.com/files/cache/profile-photos/photo_194907_head_shot_micro.jpg</t>
  </si>
  <si>
    <t>We were struck by a teenager who barely had his license. It was in a busy area and the young person said "sorry I was distracted thinking about all the things I had to do for the day and didn't look left or right. I take responsibility for the accident". We had a recorded statement at the scene from the young driver who was apologetic. We forwarded this information to USAA and they still denied the claim.</t>
  </si>
  <si>
    <t>This company should be put out of business. They are incapable of all of the following: sending emails, giving a quote (and I'm talking not even close!), returning a call, reading. If you get into an accident, like I did, forget it you're screwed. If you get **, run. He's as bad as they get. They did nothing for me even with all the legal proof of zero fault. Thanks so much! Horrible. They have sent out a lapse of insurance on me twice while that never happened and they have no idea why! Stay away unless you love stress. USAA I hope you get yours.</t>
  </si>
  <si>
    <t>Filing a claim has been painful! I would submit online and then they'd still call me to for the documents. I had a hard time reaching my claims agent even after leaving numerous messages. Speaking to another claims agent was never much better. It's been over 2 yrs since my accident and they're still refusing to pay their portion of my medical bills!! It USED to be an AWESOME company with their customers coming FIRST but now it's comparable to all the rest... money seems to be more important. Long standing top insurance company with the military now mediocre at it's best.</t>
  </si>
  <si>
    <t>They sent a claims specialist and assessed the damage. USAA quickly paid for everything including my Physical Therapy. They are always very professional, helpful and ensures that my policy fits my needs. USAA is very good at asking how many miles you drive a year. I've been very happy with their interest in ensuring that I get all the possible discounts and benefits I qualify for by verifying where I live and work. I highly recommend USAA Insurance.</t>
  </si>
  <si>
    <t>I have never been seen or dealt with anyone more rude and insensitive. Terrible from beginning to end. Bottom line was paid a third of what my car was worth. Not paid anything for property in it. Get a lawyer if someone hits you that is insured by USAA.</t>
  </si>
  <si>
    <t>https://media.consumeraffairs.com/files/cache/profile-photos/photo_193592_head_shot_micro.jpg</t>
  </si>
  <si>
    <t>My dad has been a member of USAA for as long as I can remember, so when I bought my own car back in October, it was a no-brainer that I should go through them for my loan and my insurance. THIS WAS A BIG MISTAKE. First, they kept the loan money for over three weeks after I signed for my car. It was already approved how long could that possibly take?! Not three weeks! Then, the insurance on the car magically goes up by almost $75 without my knowledge. When I called them about this, they said it was company policy on high-risk drivers. I asked them what made me a high-risk driver, and they said "You just are." And proceeded to hang up on me!  And lastly, I have automatic payments on my car payment. I prepaid for it two days before it was scheduled to be taken out of my account. And when they charged me twice for it I called them and asked why that was. I was then told that if I wanted to prepay for it, then it had to be at least five days before the scheduled payment. I was never informed of this before I agreed to any sort of loan. They say that as soon as that money shows on my loan payment, that they would refund it to me. They do, which is fine, but then today I check my bank account again and they took out the money for a third time!  I called them and asked why this happened again, and was informed that it was my fault and that they couldn't do anything about it. The man I was talking to not only blamed me, but also yelled at me, and hung up on me. I hope USAA is happy, because not only did they lose me as a customer, but also my father, mother, brother, sister, and anyone we talk to. Using this company was a big mistake.</t>
  </si>
  <si>
    <t>https://media.consumeraffairs.com/files/cache/profile-photos/photo_193457_head_shot_micro.jpg</t>
  </si>
  <si>
    <t>On October 22, 2016 my dad passed away. On October 24th, my husband called USAA to cancel his auto coverage. He was instructed to fax a copy of the death certificate and a signed request to cancel coverage. He complied the same day. On January 18th, we received an automated collection call that said Dad's account was past due. After several prompts, I was finally connected with Jazelle. I explained that Dad had died and we had canceled the coverage. She transferred me to Stephanie who said that they had received the death certificate on October 24th, but had not canceled the coverage because the executor of the estate had not requested it. I explained to Stephanie that the request to cancel was included with the death certificate and if they received one they received the other. I also tried to explain to this person that dead people don't need auto insurance. I further explained that we were not the debtors on the account and I demanded that no further collection calls be made to us. Stephanie told me that the calls would continue until they received the written cancellation notice and a copy of the court doc naming my husband as executor. I told Stephanie we would fax again, but to cease and desist with the calls. We faxed in the documents for a second time, requested cancellation of the policy, and asked USAA to cease and desist the calls. Today, we received another automated collection call. The Fair Debt Collection Practices Act (FDCPA) gives us the right to stop USAA from contacting us in any way. They have violated the law and the terms now allow us to sue for monetary damages.</t>
  </si>
  <si>
    <t>A USAA policyholder backed out of a stall at a local (San Antonio) Walmart in 2014. We did all of the paperwork. I talked to a USAA rep on the phone, etc. They had me go to Service King and get an estimate, which I did. Not too long after USAA says they're not going to pay the claim because their policyholder said I didn't stop, even though I stopped, and blew my horn at her TWICE. I have THE RIGHT OF WAY in a parking lot anyway. Fast forward to November 2016 I had to SUE USAA to get this claim of less than a $1000 ($978) settled. Now mind you this is one of the biggest insurers in the world, and we're quibbling about less than $1000. A court date was set, and they started calling me (Kasia **), and only want to offer me $600 measly dollars. She's telling me all of this crap about it being an old car (1984 Cutlass), the interior is in bad shape, blah, blah,blah. Well you know what? ...The interior has NOTHING TO DO with your policyholder only looking one way, and backing into it. Then she goes on to tell me $600 is probably all the judge is going to award blah, blah, blah. Well USAA I want every penny owed to me, and I will not back down. All of this media BS about how great USAA is, is just that... CRAP. I still can't believe I have to go to court over $978. USAA is a petty, greedy, cheap fraud of a company. I'll see you in court USAA.</t>
  </si>
  <si>
    <t>When the shop the referred was busy, long wait, they let us pick who we wanted to do repairs. It was no big deal to them. They are very easy to get along with. They go out of their way to make it easy for you. In 27 years they have never been a issue. They realize that you already have stress from whatever type of claim you file. They follow up without having to chase them down for answers or your check for repairs.</t>
  </si>
  <si>
    <t>USAA is the best. We have used them for years &amp; would not consider another insurance provider. The claims service is quick &amp; convenient, they have local repair facilities which do excellent repair work. We have had no problems with repairs or service with USAA. We have had several comprehensive (none accident) claims processed with USAA. The work was done quickly, the info was filed online and via telephone and there have been no disputes whatsoever with USAA. They do what they say they will do without excuses or nasty little loophole surprises.</t>
  </si>
  <si>
    <t>They are very fast and easy to work with. The response once you call is swift and they begin the claims process immediately. The claims representatives are easy to reach, caring and knowledgeable. This is the best company I have ever worked with. I have had just a few small claims, nothing major but each time I get the same fast response. Never had a problem at all.</t>
  </si>
  <si>
    <t>I was in a car accident on 12/13/16. My car was struck by an individual who is insured by USAA. The driver left the scene of the accident after providing expired insurance information, prior to the arrival of the police. I contacted USAA on 12/13/16 after a representative from my car insurance company provider (GEICO) provided me the contact information of Cory ** (1-800-531- 8722, ext. **). I left a voice message for Mr. ** on 12/13. However, I was never contacted by Mr. **. It wasn't until December 27th that USAA towed my car away. This was arranged by a Field Adjuster of USAA named Tyler **. I informed Mr. ** that my check engine light was on ever since my car was involved in a collision on 12/13/16. Mr. ** then had my vehicle towed away because he felt that my engine could be in jeopardy because my car was hit in the rear bumper and the exhaust pipe was damaged.  Mr ** stated that my car would be diagnosed to determine the reason why the check engine light was on. Waymon ** of Auto Nation in Lithia Springs, GA was informed about the potential engine issues on December 27th. On 1/5/17, I picked up my car from Auto Nation only to find that some of the paint had been chipped off my car and the check engine light still on. I've repeatedly asked Mr. **, Chris ** (USAA Supervisor of Waymon **) and Tyler ** to have my car diagnosed as promised. Mr ** told me that I would have to pay for the diagnosis fee if the check engine light is on due to an issue unrelated to the collision.  My last phone conversation about this issue was on 1/12/16 with Mr. ** who stated that he would contact Mr. ** about his promise to have my car diagnosed at no charge to me. Mr. ** called my cell phone on this same day. However, I was extremely busy at work and for the sake of consistency, I asked that Mr. ** please update me via email. Mr. ** has not contacted me via email. He refuses to communicate with me as asked. In the meantime, it has been one month and three days since my car was rear-ended and pushed into another vehicle and the check engine light is still on. I am afraid that there are greater issues with my car and USAA will not be held accountable.</t>
  </si>
  <si>
    <t>Filing a claim is easy. A phone call, got all of my questions answered. They got the tow truck and called to tell me when it would arrive. My truck was totaled and I had a check within three days. Rates did not go up. I get a rebate yearly. Customer service is the best. I've been with USAA since 1984. I have called other companies and they can't beat USAA. I have never had a problem with USAA. They are always available and I won't go with anybody else.</t>
  </si>
  <si>
    <t>The USAA adjuster (who came to my house!) and the claim processor were helpful and efficient. The claim was paid with amazing speed. Service at its best. My years long experience with USAA has been consistently excellent. USAA is not the cheapest insurer available but, in my experience, their service is without equal.</t>
  </si>
  <si>
    <t>I have had USAA for 10+ years and never missed a payment on any of my policies home or auto and never had a significant claim. We had an accident that totaled our car (we were hit in the back) that was not our fault as determined by police and insurance companies. USAA took over the claim even though it wasn't our fault and paid us for our car. They did not send anyone out to look at our car for value estimation--instead they use a third party company for calculating the cash value. This third party went on AutoTrader website and picked two vehicles that were way over mileage compared to our car and the very lowest price they could find. They "adjusted" for mileage but they massively underestimated as verified by my own research. This was how they determined the value of our car and what we would be paid!! Two comparisons they found on AutoTrader. I couldn't believe it. So they shorted us about $2500-$3000.  I repeatedly complained and asked for this to be handled by USAA manager but no one helped me. I did my own research and found more accurate car comparisons (on Autotrader and several other sites) and sent those to USAA but so far they are completely ignoring my request to review. They kept telling me they weren't paying replacement value which is not what I was asking for. Simply put if I was to have gone out and sold my car a day before wreck (the "cash value") I would have easily gotten $18,000. They only paid me around $15,000. So why does my own insurance (USAA) short me several thousand dollars when the accident wasn't even determined to be our fault in the first place? We may have gotten money a little quicker by USAA getting involved but they should have acted in our well-being and if we believed and had examples that our car estimate should have been higher--then they should have pressed the matter with the other insurance and not short-changed us $2500+ dollars. So buyer beware--I never missed a payment and had two home and two cars insured with USAA. It doesn't matter. Their process of cash evaluation of cars is not even handled by them so they do not care about loyal customers. I expected no special treatment just a fair estimate of car value. USAA process for valuing cars with this third party is appalling and quite simply a lazy way out.  I figured out I had paid roughly $30k+ in USAA premiums over the last 10 years and this was how we were treated in our time of need. They put this responsibility into some third party company who did the least amount of work possible to give them the lowest possible value on our car from their two vehicle Autotrader "research". I will be canceling all policies with USAA and buyer beware in your time of need I would not expect USAA to be there to help and ensure you are treated fairly because clearly in my case they were more interested in giving me the lowest possible value for my car/property and little care for me as a customer. This is a systemic problem with the USAA process for evaluating the car value after a collision and not just a random instance.</t>
  </si>
  <si>
    <t>The one time I needed them, they were prompt, quick and had my vehicle fixed with almost zero hassle. Most insurance companies are out to make money. USAA does not seem to want to turn a profit (so far at least). I only used them once in a claim but the claim agent came out in 30 minutes, had my vehicle towed and everything squared away that day.</t>
  </si>
  <si>
    <t>We have not had to actually use our insurance so we can't say how good they are. I wouldn't think of not having car insurance and think they probably give service and value.</t>
  </si>
  <si>
    <t>20 years paying for a policy with USAA and only one at fault claim against the policy (minor fender bender by daughter). I feel it my duty to forewarn you about the following: If you have a older car be prepared to lose full control of ownership of your vehicle should it be in an accident - whether your fault or not. A lady was found at fault and ran into my vehicle. Both of us had USAA policies. USAA was instructed not to do anything without our consent-- USAA claim adjuster decided on his own to send my car to salvage yard and send me $500. I paid $2,700 for the car and did close to $1,500 in repairs to get it reliable. Fair market value for it is from 2,500 to 3,500 dollars even now. Now I no longer have a running vehicle and after one month involving the CEO's mediation team - the total received for this incident has been $700 and some change. Extremely disappointing. Awhile back my son decided to go with Allstate and I suggest you do too.</t>
  </si>
  <si>
    <t>https://media.consumeraffairs.com/files/cache/profile-photos/photo_190895_head_shot_micro.jpg</t>
  </si>
  <si>
    <t>I am going through my second total loss with USAA and again they don't even come close to what it would take for me to get a similar vehicle. They're trying to give me 14000 before the 20% kicker when it would cost me 24000 to buy a similar Suburban and that is before you take into consideration any custom work it has. A theft is reason for total loss and they won't upgrade condition of my vehicle because I don't have pictures of the interior and motor and so on. Sometimes I don't know what they expect out of their customers who would think for as much money as we give them to insure us and what USAA members have done for their country they would be willing to do a little bit more for us. I hope your experience is better than mine.</t>
  </si>
  <si>
    <t>One phone call and I had the authority to get repair done. No discussion, no argument. I have been insured with USAA for 57 years and I have never had a problem with any claim. I would not switch insurance companies even if I was offered free coverage for the next 10 years.</t>
  </si>
  <si>
    <t>Daughter's car was recently hit by USAA customer vehicle. Trying to work with USAA was the most horrible experience I have ever encountered. My daughter tried to handle herself, but the representatives she tried to talk with were very, very rude. They belittled her and would not assist with the rental car or with the car repair shop. Was told repairs would take a week, took 3 weeks to get car back and thought we were going to have to get an attorney or get law enforcement involved.  We are still considering the attorney route due to all the problems we encountered. We found out the collision shop was holding car because USAA would not settle with them. Unacceptable from both parties. The next time I have to be involved with any type of insurance claim with USAA, my first phone call will be an attorney. Never again will I deal with USAA. Shame on them. Going to also file a complaint with the State Board of Auto Insurance - this was a terrible experience.</t>
  </si>
  <si>
    <t>Stressed from the accident, I called insurance from the scene and they delivered! I had a tow truck with a repair shop approved and a rental delivered to the accident place within 5 minutes of each other. My first accident ever and all points waived with no increase. This company is very user-friendly.</t>
  </si>
  <si>
    <t>I was a USAA member for four years. We loved their car insurance and travel insurance as we never had any issues and great customer service. My husband and I went through a divorce and they just removed me from the policy. I had no idea, as my husband called to take me off completely. It was a pretty mean divorce and he did not tell me. He told me I still had car insurance. I had spoken to USAA a week before to sign up for a temporary policy where I would be covered on a car I was borrowing. They were going to send my insurance cards, which I never received. I had no idea my insurance had been cancelled, USAA did not call me to verify or anything. They thought it was perfectly normal to just completely remove a spouse on insurance policy without asking if I wanted my own policy.  This was an extremely difficult situation as I then had no car insurance for a couple of weeks and had no idea. This to me is the equivalent of taking someone off a bank account without permission. This company is horrible and I will never go back to them ever again. When I questioned one of the customer service ladies all she said was, "What would you have said?" That I need insurance you idiot. She then refused to talk to me about MY policy at all because my husband was the one who made the change. I cannot believe the level of customer service representatives they have working there. They are great if you have no complaints, but once you have an issue they are unwilling to do anything to help or to even think about the situation. A divorce is not a situation where you should just be allowed to completely remove the spouse without both people being notified. I literally received nothing regarding this change.</t>
  </si>
  <si>
    <t>I have USAA insurance. My truck was parked in my work's parking lot. A lady hit my truck. It was towed to a shop for repairs. Took a full month for all repairs. During this month USAA kept telling me they do not have the police report and I would have to pay my deductible... I kept asking why if I was nowhere near my vehicle why I would have to pay anything. I gave them a bad review online then my deductible was paid. Skip to my new insurance policy that was raised almost $300.00. Thank you USAA... Job well done.</t>
  </si>
  <si>
    <t>The towing company that USAA uses in Maryland to tow vehicles in need of roadside assistance, Blaze, was approximately two hours late, which totaled three hours stranded in the winter on the side of the road. Choose another company.</t>
  </si>
  <si>
    <t>I've been with USAA since 1981 - they've been a good, helpful company and easy to deal with except with making payments on their website. Every time I try to make a payment the website has a problem and I end up calling them. Today, I tried to make a credit card update (same account, different exp. date and code) before I made a payment. The website kept telling me it wouldn't accept the information. I called the company to make the payment and was told the system had accepted the information but I couldn't make the payment until tomorrow because of the update. They refused to let me make my payment by phone. 4 times in the past 2 years it wouldn't accept my password, even after I confirmed it by - yes calling in. Other payments have not been accepted for unknown reasons - I've had to call them in. No point having a website if it doesn't work. I avoid calling because it takes so many steps to reach a live person. It's a minor complaint but it happens every time.</t>
  </si>
  <si>
    <t>If there was anything less than one star I'd give it. This is my second issue with USAA but my only claims issue. It's been now two days since a fire and I have not heard from ANYONE, just fill out an electronic claim? I realize it's the weekend and holidays but damn, don't fires and accidents happen then too??? I'll be looking for someone that actually responds to issues and is there for me. Unbelievably I've been paying USAA for over 5 years now. MISTAKE!!!</t>
  </si>
  <si>
    <t>My car was wrecked on 12/23/2016 by some hotshot driver who also took two other cars with him! The bungling incompetent clowns at USAA Insurance agreed to pay for my car repairs and are sending an appraiser to look at my wrecked Subie Outback Wagon. This is not the problem, the problem with these clowns is that they are refusing to cover collision and comprehensive on a rental car from Enterprise that I should have had by now! I am not blaming Enterprise, they too have had unkind words about USAA Insurance, these scum will not let me have the insurance necessary to be on my way! My hand being forced, I can only say that these crooks have no regard for what innocents go through and I am still stuck without a car. I want to hold these scumbags officially accountable for this fiasco because there never should have been one in the first place! By far and by wide, the ABSOLUTE WORST Insurance company EVER and they need to be held accountable or be put out of business via class action! I will not give these pieces of trash any rating, you at Consumer Affairs should offer the zero stars rating! Updated on 01/04/2017: I have had nothing but trouble from these clowns since my car was smashed from December 23, 2016! Their claims adjuster, and I am naming names right here, Tina **, is not concerned as to what my now transportation issues are, where getting to and from my job are concerned, because this loser shows no concern! I am driving a car that does not belong to me, and this conflict has caused nothing but problems in my house! This is by far, THE WORST Indemnity company I have had the serious displeasure of dealing with! I am not letting ONE DIME fly out of my pocket and have these scum not pay it back! Other insurance companies that are more responsible would have done the right thing. But these idiots, as I have stated, are by far the worst and I hope this company goes out of business! I cannot afford collision and THAT is the bane of this problem but ** has no regard for this whatsoever!</t>
  </si>
  <si>
    <t>https://media.consumeraffairs.com/files/cache/profile-photos/photo_186476_head_shot_micro.jpg</t>
  </si>
  <si>
    <t>I had an automobile accident which involved someone hitting me and they were in the wrong and admitted it, which is USAA's policyholder. It took over two weeks to get my car back. It has been such a horrible experience trying to get USAA to pay for the repairs and my claim is still open. All they continuously do is pass you off to different representatives within their department who give you the runaround. Not only that, my daughter was involved in an accident and USAA's policyholder was at fault in that one and we are getting the same thing. They are giving us the runaround in regards to getting her a rental and even getting the claims process started. And then we spoke to a representative named Wayne who turned out to be very sarcastic and nasty. Don't hold out any hope in their management team or their adjusters because they are even worst than the rest (they never return phone calls). Before this incident my other half suggested that we use this company for our own personal insurance and after this experience I told him I would rather pay a high premium with another company rather than giving my money to a company like this! We will be obtaining a lawyer as well because my claim nor my daughter's has been resolved as of yet and it's been almost over a month. This company has terrible business practices and they need to hire all new staff and adopt a new practice as to how to treat people. Run as fast as you can away from this company if you can!</t>
  </si>
  <si>
    <t>Discovered leak in hot water pipe under my kitchen floor. Called USAA and they sent someone out within 4 hours. Leak was found, major work on floor... Through concrete slab. All finished within 24 hours. USAA is immediately responsive to their customers. Have had 1 car accident (I was not at fault) and had rental car the next day, and my damaged car was repaired (I paid nothing out of pocket) and back in less than a week. When my husband passed away in 1994 I contacted USAA as we had all our insurance with them. (Husband served 33 years in Navy.) I have never had poor service from USAA and my daughter and husband also have USAA. They married a year before my husband passed. They are the best!</t>
  </si>
  <si>
    <t>They are quick, fair and honest. I had a claim against a client with USAA and they had me get an estimate. I did and it was accepted no questions asked and check issued on the spot. Later my insurance for law enforcement active and retired, nearly doubled. So I called USAA and verified my service (which made my family automatically eligible). They were very prompt, friendly and saved me money, as well as a better product.</t>
  </si>
  <si>
    <t>I used to get an annual rebate of over $250 each year when I had 1 minivan and 1 home insured with USAA. I now have 2 houses and 2 cars insured with no claims for over 20 years and my rebate is now around $150. Is the company doing poorly now? Maybe after being insured with USAA over 50 years, it is time to look around. I have referred 2 veterans to USAA and they said the premiums offered were higher than their current insurance.</t>
  </si>
  <si>
    <t>I had such a terrible experience with USAA, I had to get a lawyer. If I could rate them, I'd give them an F-. I was rear ended by someone (who was texting), which caused a 4 car accident (all caused by this guy). He had limited coverage, and the damage was significant, that he totaled all 4 cars. I couldn't get any information from his agent, couldn't get them to call me back period, and couldn't get them to agree to a rental car for me. I rented my own, and they refused to reimburse me. Once I got a lawyer, they responded immediately to my needs. I sued them, which was worthwhile, but I've never dealt with such a horrible company.</t>
  </si>
  <si>
    <t>I just found this site, so my 2005 complaint is late. I was traveling on a huge highway in Maryland, heading north to Baltimore, on an alternative highway to I-95. It was weekend and Friday night Labor Day traffic. I noted that the pick-up truck behind me was almost hitting me over and over, having trouble stopping. So Itried to get out of his lane, but no one would let me into another lane. Then it happened, he hit me from behind! I stopped and got out, but I was dizzy. I got a notebook and a pen and took notes. As we waited for the policeman to come, I saw that the man had to lean on the truck to stand up straight. Clearly, he was DRUNK. And he told me he was going to a Maryland Terrapins game in a company truck, why not in his own vehicle? 3 IMPORTANT THINGS NEED TO BE NOTED; 1) The man was drunk and the policeman never checked him, as I asked him to. 2) What was the construction company who let him use their vehicle? 3) Important to note... In the conversation between the policeman, who knew about the company and asked "the drunk" about his boss and his company, a big one in Maryland.  After the drunk was let go to go to the game, I got in my car and went home. I had no health insurance and drove home at 35 miles an hour, went to an emergency clinic to learn that I had a severe concussion and needed to take it easy. They kept me there for 8 hours for observation. I teach new "learning seminar", PhotoReading and we read 8 books in 3 days. I need to be very vigilant! Because of that and my concussion, I kept my classes small for 3 months, from which I LOST $7,000 - &amp;10,000 DOLLARS. BECAUSE OF THE ACCIDENT! I got my car fixed and needed to ask a friend for a ride. I did not want to drive until I was better, however I should have been offered a rental by USAA. I was still foggy and did not notice and therefore didn't ask for one. The fog lasted almost 3 months. When I sent in accident information to USAA, I saw that I could not read and understand my notes from that day. They looked like gibberish and were unreadable, with words meandering all over the page. It seemed funny, but it was sad. THEY OFFERED ME... WAIT FOR IT... $297. I was STUNNED AND CALLED USAA. No matter how many times I called and spoke to different "higher officials", no one understood my problem of a settlement of $297 and $7000, my lower figure. (The seminar is $750, per person and I turned down over 8 people.) I lost track of the count, since I knew I could not handle large classes. I do what I can to serve all of my students well, being clear that I want ALL of my students to be able to read and use the PhotoReading system for the rest of their learning and business lives. My pledge to them is that they can be an excellent PhotoReader and I have not lost a student yet in my 26 years of teaching. My insurance company, USAA, CANNOT BOAST ANYTHING NEAR THAT SERVICE. In retrospect, if I were the wiser person I am today, I would have sued the construction company for BIG money. I live and learn. Thank you for reading this.</t>
  </si>
  <si>
    <t>Called to get my sons windshield repaired. It was damaged by a construction vehicle the first day he had it. I was told that the car was not insured until midnight of the following day unless I could provide a bill of sale. I explained that it was a cash purchase and no bill of sale was given. I explained that we immediately went to the DMV and had it titled which had the date on it and was told that would suffice.  I emailed this to them and then heard nothing back. I had to make another phone call and after being told that yes, this was what they needed and the claim was approved, I was put on hold for 20 minutes because of a "glitch" getting the windshield repair claim set up. I then got an email saying that the title was not enough and I had to provide a bank statement or ATM receipt showing the withdrawal of the funds for the car. There was no bank withdrawal on our part; the cash was given to my son by his great grandfather. Now I wait for the next lie or hoop I need to jump through. I am not looking for body repair, it's a windshield. Seriously?? The poor level of customer service really has me rethinking our insurance provider. We have 4 cars, a camper, homeowners, and valuable personal property insurance through them and this is the ridiculous grief for a windshield.</t>
  </si>
  <si>
    <t>My car was damaged in car accident on 12.11.16. USAA claimant has his car in the middle of the road. Police officer gave USAA claimant a ticket. USAA denied my claim and was open to try to compromise. Looks like their claimant bought his license...lol...cause he sure as hell can't drive. Even a dog knows not to sit in the middle of the street.</t>
  </si>
  <si>
    <t>Oct 30, 2016 we got sideswiped by a hit and run driver. We were unable to get a license number. We tried to get a police report but since it was on a reservation we were bounced around and couldn't get one. USAA said no problem and had us get a quote from one of their business. It was $2000+-. Then they turned around saying that we were lying.  They took a paint sample and said it was oil based. Instead of helping and doing their job, they denied our claim. They did everything to try to disprove what happened and make us feel like we were trying to rob them! I even said "just give me $50 and I'll buy a can of paint and fix it myself" since they were insulting us like this. All I wanted is to get our new car looking like the dissent hit us. This was the worst experience I ever had out of 2 events with USAA. I've been a loyal member for over 20 years and now they want to treat us like ** and call us liars. This really pisses me off that they would insult us like this!</t>
  </si>
  <si>
    <t>USAA has the best people. Their customer service is so outstanding that whenever you speak to a rep in any other company (any industry) there's no comparison. You would have to go through the experience with them to understand their compassion, expertise, and problem resolution skills to be able to rate them a 5, which I did. When you have to file a claim you are usually pretty rattled. USAA reps can note that, they take their time, take you through the process with a smoothness that helps greatly. They know what they are doing. They answer questions, there is nothing but respect in the way they speak and work with you. You can reach them by phone, or through the website. Their communication skills are outstanding.</t>
  </si>
  <si>
    <t>https://media.consumeraffairs.com/files/cache/profile-photos/323433_head_shot_micro.jpg</t>
  </si>
  <si>
    <t>Accident, adjusted out next day, present me with a repair check or if unrepairable, totaled at Blue Book Value. I've been with them for 10 years, not the cheapest but I would not sacrifice quality for cost. I have Customer Loyalty to USAA.</t>
  </si>
  <si>
    <t>https://media.consumeraffairs.com/files/cache/profile-photos/Avatar3_head_shot_micro.jpg</t>
  </si>
  <si>
    <t>As a military family, USAA represents our best interest providing the best competitive rates. Simply, we trust USAA with insurance and banking.</t>
  </si>
  <si>
    <t>https://media.consumeraffairs.com/files/cache/profile-photos/photo_134326_head_shot_micro.jpg</t>
  </si>
  <si>
    <t>I have a low-miles, mint condition (prior to this) 2015 Mustang GT with minor body damage from a low-speed impact with no mechanical involvement to the front bumper/hood. The cost of parts in the US is approximately $2-3000 for lights, hood, bumper, etc. I have been told by USAA they will total the vehicle and they will pay me 15K and then mark the vehicle as salvaged.  The price list for parts they authorize mechanics to use in Europe places the parts at 26000 euro. They will not allow the garage to order parts from Ford directly for less, they won't allow me to use my tax exemption status for pricing, nor are they willing to pay for the more expensive parts price listing that THEY produced. I don't understand how being a loyal customer for over 20 years with multiple policies (home, rental, property, auto, etc) and no accidents on my record can be treated this way. If I could rate zero stars I would. I won't be a customer anymore to this scam company that says they support veterans.</t>
  </si>
  <si>
    <t>I was really tired and wanted to inquire about my homeowner's insurance. I had already given them my Social Security number before they answer the phone. They asked me what my password was and of course I was tired and I forgot. If all they would have said "What is your mother's maiden name?" I would have said what it was. I didn't have it so then they asked me what my car was. I told them my make and model of my car then the girl precedes to transfer meet somewhere else. So then she asked me a bunch of different addresses I've never heard of before. I told her "no" and then she was asking me about different makes and models of my car one of them is a Honda that I never drive. I told I don't remember what the year was. She said "You want me to put that down?" and I appreciate you tell her yes and then all the sudden you decide you do want to be with me any more. She said I was rude to the last girl that we had talked to which I wasn't and at that point I just lost it.  So then what they do is they go unlock my account out. I call back again and the first guy asked me after I put in my social security number. He asked me "What is your mother's maiden name" as a jockey that at that point they tell me I can't get into my account until I email or fax my social security card and my driver's license. This is the most ridiculous thing I have ever heard of. I don't even have this kind of a problem getting into my checking account or even my savings account. I spent over an hour on the phone just trying to take care of my car insurance. I am so angry that I just want to quit them completely. Debit card fraud companies don't even put their customers through this bad bad policies. Bad bad customer service. Why do you put in your social security number in the beginning if it's not even going to mean anything? You give him your name and you give him your address. What do they want? Your DNA?</t>
  </si>
  <si>
    <t>https://media.consumeraffairs.com/files/cache/profile-photos/photo_176213_head_shot_micro.jpg</t>
  </si>
  <si>
    <t>USAA has cheap insurance for military and their families but if you even need their help they are not there. I was involved in a multi-car pile up resulting in my vehicle being totaled. USAA bounced me around between 6 different insurance adjusters (and their teams) and none of them communicated. Every day I was speaking to someone new without notice of the transfer to a new representative explaining the situation. The end result was myself, alone battling every single insurance company involved alone. This issue took 8 months to resolve before I got a payout. The USAA teams never so much as gave me a phone number to contact a company. After finally working through the various claims I decided to keep USAA, that maybe it was just one bad experience. Now I have an auto payment so obviously I must carry full coverage. The next issue was the USAA rep mishandled my downpayment for the new policy, so I was double billed. USAA will admit to the mistake but will not credit my account. The next issue is their automated billing system does not work. I most recently received a letter in the mail saying that my policy has been overdue and I owe them an $800.00 + payment. I called USAA just to be told "our systems do not always work correctly." To which I have been told I owe them the above amount and there will be no justifications for the fault of the USAA system.</t>
  </si>
  <si>
    <t>I have found this company reliable to deal with. Road service is great. Rates are comparable to other companies. Homeowners ins is too high. I check rates every year with several companies as rates change every year. This year our rates have gone up. I have my whole family with this company but if rates climb too high I will move all accounts. Ins companies give low rate to make you change and then raise the rates. This is all Ins companies not just one. My advice is check different companies every year to get the best rate.</t>
  </si>
  <si>
    <t>2 years ago I was reared ended by a driver going 30+ MPH while I sat at a stop light. The estimate of damage to my car was $8K!! I had whiplash and a concussion but luckily no other injuries. Little did I know how impacting a concussion could be. I was almost non-functional for the next 2 months. Work was gracious and allowed me to do things while my head could tolerate looking at a terminal. I had no home life at all. Was laid out or managing to get a little work done. This continued for 2-3 months. Following that I had to have physical therapy to get some neck mobility back. I was forced to use their repair shop which was a sham. They kept my car for 3 weeks (unfortunately it was too valuable to total, even with all that damage!). When I got it back the work was shoddy with screws falling off and the back door squeaking and rattling. Repair shop &amp; USAA would not respond to my calls so I finally called the main USAA number &amp; had them chase my agent down. To this day, my car has not been fixed properly.  In the meantime, the agent was unresponsive, left my case hanging for almost 2 years until the statute had nearly run out and put a high sales pressure on me to settle (the last part I would expect). But not answering my calls? Not willing to make me an offer until 2 years was up? The last offer letter came 2 days AFTER I lost all options to sue. I keep hearing how great they are if you have them. But if you get hit by someone who has them - beware! Get a lawyer right away and let him/her deal with them.</t>
  </si>
  <si>
    <t>My son was involved in a fender bender on November 4, 2016. A car on the shoulder of the road in a residential area was trying to make a u turn which is illegal. My son slowed down because he wasn't sure if that's what the person in the other vehicle was trying to do. So just to be on the safe side he stopped to let the person go. He waited for about a minute, still the person was undecided, so my son proceeded to continue on his way. Without any turn signal or warning the truck tried to make a u turn and struck and hit the car my son was driving on the passenger's side, causing damage to his door. His door had to be replaced. No police was called. My son being young and listening to this person in the truck telling him that it was not necessary to call the police, they decided to exchange insurance information and be on their way. BIG MISTAKE. Moving forward one week later, I get a email from the big USAA, telling me that my son fail to yield the right away. ARE YOU SERIOUS!!! Last time I checked, if a vehicle is entering the highway from the shoulder or ramp they are to yield the right away. Moving forward. Week two the case is closed. Tried to call USAA several time to speak with the person who is in charge of my case, nothing. Called him and each time asked him to call me back I got his voice mail and no return call. USAA is a big fat joke. They didn't bother to do an investigation, or come out and take pictures of the car. They just wanted to close the case and move on to the next case. They take my money each month without a problem. They don't care if the other person is in the wrong, they just want to close the case and raise my insurance premium and keep it moving. I don't think so. I am going to stand up to USAA, which acronyms stands for USELESS, SHAMELESS AND ARROGANT. That's just a nice way of putting it. They are getting rich off of active soldiers and veterans. Maybe we need to start a petition and expose them on CNN for who they really are. Maybe then they will learn to start doing their jobs.</t>
  </si>
  <si>
    <t>I called today regarding the price of my policy. I have an accident that is no longer surchargeable and wanted to speak about having it removed and my policy lowered. The first person I spoke to told me it would be no problem to fix. I was told it could take longer than 30 minutes to fix the problem and that I should call back when I had more time. I called back and was told that the information I was given earlier was inaccurate and that they were sorry. There was no recommendation about what to do or action taken to fix the problem. After speaking with them for some time I was again told that they would fix the problem as a manager was able to override the problem and asked if they could call me back in 5-10 minutes.  Two hours later (during dinner no less) they called back to say that they were again wrong and there was nothing they could do. I was told that the unknowledgeable staff was a result of "on the job training" and that they were learning. Three different people, three different stories for a simple issue. Excuses for everything. I am so disappointed in this company. It is unacceptable to have such poorly educated employees who are apathetic to the customer about the mistakes that they make. An "I'm sorry" does not recover the $600 that I was told to expect to come off my policy premium.</t>
  </si>
  <si>
    <t>I think usually we Chinese don't care to write this kind of review, but I still wanna share some info about USAA auto insurance. This group is the worst insurance company I've ever met in United States. I'm not a USAA auto insurance policy holder, I filed the claim with USAA auto insurance group. Date of Loss Nov 2. I call them and maybe 1 days later I received a phone call telling me to go to the collision center to get estimation on Nov 5. The collision center they assigned cannot find my reservation, and they handed up my phone call three times later.  The collision center tell me USAA should be able to receive the estimation by Nov 9. Then I called USAA on Nov 9, then USAA told me the collision center forgot to upload the files onto the online system. I should be able to hear from USAA by Nov 11. But no phone call from USAA, so I called USAA again on Nov 16. They told me they are waiting for the manager to approve, and I should be able to hear from them that date. But it's already Nov 17 right now, still no call from them. Basically, the only phone call I got from them during the 15 days since the date of loss is the phone call telling me to get the estimation. At that time I asked the representative what's the final decision of that claim. That representative only told me that she do not have the right to tell me anything other than telling me to go to the collision center to get estimation. I really don't know whether I can finish this claim before Thanksgiving according to their working efficiency. I just wanna say I'm with Geico, they usually will call you back within 5 minutes after you report the loss and they will finalize the claim within 3 days. I don't know how they treat their policyholders, but if you are the one file the claim with them, that's really a pain.</t>
  </si>
  <si>
    <t>I have had auto insurance with USAA for several years, and I have been a loyal banking customer with them for over 15 years. This last month, I was t-boned. The other driver was declared to have 100% liability for the accident. The other driver had USAA insurance, and I thought, "Oh great, this will make it easy." WRONG! I was out of a car and I notified USAA regarding wanting a rental car...I asked for over THREE weeks about getting a rental car, and they finally told me that they would only pay for 1 week of a rental car (even though the accident wasn't my fault). In addition, my car was determined to be a total loss. They offered me a settlement statement for $5,000 less than ANY comparable vehicle on the market. I repeatedly tried to contact them via their telephone service. The phone would ring once and go straight to voicemail. I would send them a message online, and then they would respond (sometimes). I cannot believe they can respond online yet can't pick up the phone to talk to me. I asked to speak to a manager and they said it would take 48 hours. ARE YOU SERIOUS?! I have sent them multiple comps for cars in the area (for the exact same vehicle, year, mileage, etc)...and they refuse to increase the settlement statement. PLEASE do not use USAA!!! I cannot begin to describe the frustration I have had with this company. It does not advocate for you. I hate to think that this is the way a "company" treats its veterans.</t>
  </si>
  <si>
    <t>I have had USAA for 30 years. My one and only insurance company. I recently dropped them. They now have a call center approach to claims and are horrible with communication. They prefer to put things on their portal and nobody is actively fighting for your claim, even if it is obvious you aren't at fault. It took my claim 1 year to come to a verdict. And this is with someone running a red light and hitting my truck. Still out of pocket for a rental and that is with having rental coverage. They never went after the other insurance company to pick up an additional rental with my truck being in a shop longer than desired. Did they push for me to stay despite all of my problems with them? No. This company is hot garbage now, and when you need them to come thru, which is why you pay them. Good luck with that. Represent the soldier? That is a joke. They represent their pocket, lined with our money and no results when it matters.</t>
  </si>
  <si>
    <t>I have had to deal with countless call center employees who do not have a clue on helping out a customer with a problem. All they are concerned with is "when will you be making a payment". I was quoted a price over the phone that was 600 dollars different than it was when my bill was received. Ask to speak to a manager and you are told they will have to get back to you. If I had known the problems I would have in dealing with a faceless business, I would have stayed where I was. Your service has no business being associated with the military families that you claim to be here for. You are no better than any other business stricken with corporate greed. USAA is a disgrace to all who served.</t>
  </si>
  <si>
    <t>We were involved in an accident with a USAA policyholder. They sent a denial letter without even contacting us! How can you "complete an investigation" without talking to both parties involved. When I called, the adjuster said he had left a message on my voice mail which was a complete lie. I didn't even have a missed call from them let alone a voice message. This company is a joke &amp; was a horrible experience!!!</t>
  </si>
  <si>
    <t>USAA banking keeps switching around their debit card providers. So, they said they were going to send me a new one in the mail and it never came. So I wake up this morning and my current debit card is turned off (without warning, actually that's not true. I received an email 42 days ago that the card would be turned off in 45 days...yes I did the math with "Melissa" on the phone) and I had to call and have them "expedite" a new debit card (2-3 business days). They refused to overnight the debit card. So now I'm without a money for 2-3 days, but they are sorry.</t>
  </si>
  <si>
    <t>My 2014 Jaguar XF was hit last week parked in front of my house, and today it was totaled with over $22,OOO in damages. I spent a lot of money on rims, tires, rotors, and numerous exterior painted mods. The accident was not my fault but when I talked to USAA they stated that they don't think I would be compensated for the items and work I had done to my car, which by the way I have receipts for the work and accessories. USAA was at one time I considered a great insurance company but now over the past few years they have put corporate profit ahead of the consumer which is really a shame. All I want is that they do the right thing concerning a valued customer. And they would not return calls concerning my totaled claim.</t>
  </si>
  <si>
    <t>BEST ADVICE WHEN DEALING WITH USAA LAWYER UP! This company is a freaking joke! My car got totaled by a USAA customer which they were at fault! I have been dealing with a claim now for over a year! I don't even know where to start. I got ripped off for the settlement on my car. I was offered a rental but did not tell me for how long. Needless to say I got screwed with a $400 rental car bill that I have yet to get reimbursed for the year and a half I have been fighting with them over this settlement. My car got totaled out so had to purchase a new one so now I'm $18k in debt for a new car. I submitted a bill for over $1300 for sales tax and title fees on a new car which they refuse to pay! Don't EVER expect to get a quick response. When you send a email expect it to take a month to get a response! If you call expect to get a answering machine every time! HORRIBLE customer service! Unless you feel like wasting your time sending thousands of emails and a ton of phone calls to get your claim settled just lawyer up NOW! I wished I would have read the reviews on this company from the beginning! I can now see why they are a 2 star company! I have been dealing with this claim for a year and half now and still no results! This company is pathetic! LAWYER UP NOW!</t>
  </si>
  <si>
    <t>We've been USAA customers for many years - auto, credit card, homeowners and rental property insurance. Used to be you could always reach customer service, and they were fantastic. NO MORE!!! I don't know if they've sold the company or what. First, had minor car accident. We were advised by one representative that we should have automatically had accident forgiveness added to our account since we'd never had a claim - but it hadn't been done. SO, zonked for higher premiums.  As far as credit card - our account has been fraudulently accessed on FIVE separate occasions in about two years. Can never get in touch with USAA any longer without waiting forever. Tired of having to constantly change cards and change all of our automated monthly payments. This latest time was issued a new card - called two days ago to activate it and was advised their system was down so they couldn't active it. Just logged on to try activating, and received message "There are no cards available for you to activate." Researching new companies for all accounts!!!</t>
  </si>
  <si>
    <t>I have insured with USAA in the US and overseas since 1972. I have read many of the (low-ranking for the most part) reviews of others and have to say my experience, both in auto, liability and personal property ("renters") cover is good. I agree that as the firm has grown over the decades it has - like other financial services firms - become impersonal and liable to make mistakes. It is not the cheapest carrier, at least not anymore. Some of the reviews complain of poor service to persons whose cars were hit by USAA-insured drivers: I cannot comment on such third-party relationships. Over the 44 years that I have been a member, I consider that I have been treated with courtesy, efficiency and fairness. There have been, to be sure, problems - but outside the scope of this topic: USAA as a financial services provider no longer sells investment products (IRAs, mutual funds, etc.) to non-military, non-USG employee families residing abroad. As I write this I am facing, dealing with a rental car company over apparent minor damage to paint of the fender of a hired car: covered under the collision insurance of my own vehicle insured by USAA Ltd. It's a weekend and I've not found anyone in San Antonio capable of telling me what to do. That doesn't make me happy, but neither is it reason to lower my rating for USAA: it's scarcely a crisis. The rented car was parked in a shopping centre, nobody was injured, the loss is small. By contrast, years ago when my car's tire suffered a blowout and the car was totaled with 5 persons aboard, and only by luck was nobody injured, USAA's service was magnificent. They covered the customs duty on the car, reminded me that I had cover for damaged property in the car, and more. So: I would read with care and take in context 1-star complaints about this firm. It has, indeed, lost character and accessibility as it has grown from total concern with military &amp; diplomatic officers to a more general clientele. But it remains a great firm to do business with.</t>
  </si>
  <si>
    <t>https://media.consumeraffairs.com/files/cache/profile-photos/photo_167723_head_shot_micro.jpg</t>
  </si>
  <si>
    <t>Back in October, 2015 I was parked at Walmart lot. After shopping and approaching my car, I realized someone has caused damage to my rear quarter panel of my car. I called the police and file a report. They and I could only speculate "hit-and-run"; no vehicle was found. After reviewing my USAA policy, I noted that the policy did not note "hit-and-run" on my collision clause definition. I argued with USAA about contract specific terms requirements, and they dictated that the clause was standard industry practice. I am preparing to sue USAA for breach of contract (vague and ambiguous). In my legal research, I have learned that the insurance industry commonly practice vague and ambiguous wording in their contracts/policy so that the insurance can dictate any or all terms and conditions after the policy has been issued. And guess what, the Missouri State Insurance Division lets them get away with it. State insurance protection agency have no legal background and make no legal judgments.  So ask yourself, "Why is the taxpayer paying these state agency if they CANNOT DO NOTHING?" Of course, USAA attorneys know this and that is why this country's state law coerce insurance mandates and the insurance companies get rich. I am surprise other insurance companies allow USAA to endorse government soldiers, because they are just another bureaucratic commercial insurance company that take profits over coverage. Oh yeah, they tried to pie me off with a 23 dollar check. (What am I suppose to do with that, wash the damage off my car?)</t>
  </si>
  <si>
    <t>My vehicle was involved in an accident on the 4th of October. Not my fault, it was the other driver who was at fault. On the 13th I dropped my vehicle off at my mechanic and picked up the rental vehicle that is covered by my insurance. It is now the 25th of October and my vehicle still has not been finished getting repaired. And they are refusing to extend my rental for 2 extra days. Now this makes no sense to me whatsoever. When my car was damaged (passenger side of vehicle both front and back doors side swiped) the company that was disclosed by USAA to purchase the new doors for my vehicle sent over USED AND DAMAGED doors. My mechanic sent the doors back to the company and was told that those are the only doors that they had in stock. So my mechanic had to find another vendor to purchase a new set of doors. So the delay in repairs has nothing to do with my mechanic. It has to do with USAA providing a SHODDY company who provided my mechanic with FAULTY doors and they're refusing to acknowledge anything on their end. Anyways, I was called by Enterprise on the 21st and told that I have to return my rental vehicle on the 25th. Immediately I contacted USAA and they told me don't worry I will be extended and covered by insurance. The day of, however, I get a call from Enterprise saying to return the vehicle. I then contact USAA and get told "no you're not going to be extended. Return vehicle." At this point I'm confused. I was told that I would be able to get an extension on my rental vehicle by my insurance company just 4 days prior. A few minutes later my mechanic contacts me and says that he got off of the phone with members from USAA and they told him that I don't need to worry about the rental vehicle because everything is processed. Meaning I can keep vehicle until the 28th. Which is the day my vehicle will be done with repairs. I tell him that I just got off of the phone with them and he advised me to contact them immediately. Which I did. And they told me no I would not be covered for an extension because of the delay in repairs. I then contacted my mechanic once more and told him what was relayed to me and he explains the door situation. So once more I contacted USAA and the representative tells me "you will be covered for an extension until the 28th." They later call me back and say that they are sending my account details to their manager for review. Because they are unsure if they can extend my rental vehicle. I spent the entire day back and forth with my mechanic and USAA only for me to get the WORST customer service. Representatives were refusing to give me their extensions so that I couldn't call them back. They THEN CALL MY MECHANIC AND TELL MY MECHANIC TO TELL ME THAT THEY HAVE A RECORDED CONVERSATION stating that they told me not to drop off my car until all parts were ordered and at the shop. They said that I picked up the rental vehicle on the 11th of October before I dropped off my personal vehicle on the 13th of October. Which is a complete lie. I picked up my rental vehicle the exact day that I dropped off my personal vehicle which is in fact on the 13th of October. I am 21 years old and I NEED my vehicle for work purposes. I live too far from my job to rely on public transportation. No matter how many times I have expressed my frustrations with the representatives I get absolutely nowhere. I don't feel that anybody who pays for service should be treated this way. I make my payments on time every month. I have been a great driver. No accidents prior to this incident. But this is absolutely unacceptable. Nobody deserves this. They have been giving me the runaround all day long. And at this point I am just returning the vehicle. I spoke with Enterprise and they were understanding and allowed me to keep the vehicle one more day. Free of charge. So I will be returning later today October 26th 2016. I cannot believe that this is the service that I pay for monthly. I am currently looking for a new insurance company. An insurance company that actually values their customers.</t>
  </si>
  <si>
    <t>USAA used to be such an awesome company. They are HORRIBLE now. Do not even think about using them. I have been a customer for decades. I could count on one hand the number of claims I have filed in all those years. Recently, my car was damaged while I was out of town. When I filed the claim, USAA insisted that the cracked windshield was a separate incident, even though it was right in the corner where all of the other damage was, they wanted to insist that it could have happened some other way, and that if I didn't have security camera footage, then I had no proof. I am in shock.  They were horrible and evasive throughout the entire process. They sent an appraiser from another state, and he spent all of 5 minutes looking at my car and then the garage acted like they were afraid to write a supplement for the additional damage they found. It was such a horrible experience I am going to cancel and find another company, and I have been with them for over 30 years. I don't know what has happened to good business in this country. Everyone is out to cheat the customer, even the one company that I still thought was worth the money I pay them. Sad.</t>
  </si>
  <si>
    <t>I pay for accident forgiveness monthly and my daughter had 1 accident 3 years ago which was covered. A month ago I hit an object and it hit my neighbor's back window which required a windshield replacement. Now I asked should I cover this myself so my rates won't increase? I was assured they weren't going to increase and lo and behold next premium increased by $200 for a $600 claim. Come on USAA!!!! Customer service is useless. They have NO input or control over what happens.</t>
  </si>
  <si>
    <t>Both of my parents are 05 ranking in the U.S. Army and have been faithful towards USAA for decades. As a new driver, with less than 7 years of experience, USAA dropped me from the policy. WOW! I had accident forgiveness, and after hydroplaning, and hitting a pothole (not my fault, but I guess "technically" they were) I was dropped. I now have a cheaper policy with Geico and have consequentially closed my IRA and checking account with USAA. Never again. Hopefully someone sees this and feels better about having their time wasted, as they are not alone.</t>
  </si>
  <si>
    <t>After 11 years with USAA my insurance rate spiked $300 semi-annually/$600 annually do to my first claim. The claim resulted from my Toyota Tundra hitting a Hyundai park at the end of my driveway at less than 5 M.P.H. No injuries were caused and the car was unoccupied. The car, which was illegally parked at the end of the road, had blocked me in and I was simply trying leave my house to get to work. In doing so I bumped the front quarter panel with my rear bumper when leaving. I got out to inspect for damages and didn't even see a scratch on either car. Due to the relatively cheap quality of the car and flimsy sheet metal it messed up the alignment of the quarter panel in reference to the door and repairs were require and since the car was unoccupied, although improperly parked and blocking me in, I was at fault. A claim was submitted which required no deductible and the last estimate I heard from the car owner, which is a friend of my neighbor, was less than $2,000. To date I have had zero accident payouts or moving violation and paid roughly $500 semi-annually/$1,000 annually. If the purpose of insurance is to cover you in the event of an accident and I have paid out to USAA over $11,000 in premium over 11 years why the hike which would cover the total cost of the accident in less than 3 years in addition to the premium I was already paying? When I called and spoke with Jamie at USAA I was told the rate can not be adjusted and even though I have had a perfect record during my entire time with USAA it has not impact on my rate. Completely dissatisfied with USAA and will be looking for another agency.</t>
  </si>
  <si>
    <t>I have been a customer of USAA Auto Insurance for many years. Back in June I had an "accident" where a guy and I both back into each other and barely transferred any paint. No police report, no claims filed. Now they want to raise my policy $400 a year. When I asked they first tried saying that I had a ticket, then "Well there are more accidents in your area". Bunch of BS. I will be canceling and finding a new insurance company.</t>
  </si>
  <si>
    <t>They argued to a payment arrangement with me and I made the payment as agreed the day of the payment my car hit a ditch covered by snow and damaged the bumper. USAA started processing the claim and said I was covered. Then a week later they came back and said they never agreed to the payment arrangement so my insurance had been canceled. I showed them my called log of the 30 minute call I made the week prior to the arrangement to their billing department. They say they didn't record the call so I never made the arrangement. But you took my payment and thanked me for making the payment as arranged? Then a week later pretend it was never made to deny coverage. USAA is the worst insurance company I've ever felt within my life. This is what they call respect to military families?</t>
  </si>
  <si>
    <t>https://media.consumeraffairs.com/files/cache/profile-photos/photo_163226_head_shot_micro.jpg</t>
  </si>
  <si>
    <t>0/5 stars. If you're ever hit by a USAA customer, go ahead and get prepared to be screwed over. I was hit by one of their members, who admitted 100% fault at the accident, in August '16. When I called USAA to discuss the claim, I was told that their member had already contacted them, admitting fault; I was told all damages would be 100% covered. I told the USAA representative that my concern was being without transportation because my infant daughter had a doctor's appointment coming up... The woman assured me that a rental vehicle would be completely covered by them for a certain amount of days. A few days later I was informed that my car was considered a "total loss", and that I would receive a check for the amount that the vehicle was valued at, once I sent them the title. I was told that they would completely cover a rental vehicle from August 25th-September 12th. The rental car was returned on the 12th and Enterprise said everything was fine. Once USAA received the title for my vehicle, they decided they weren't going to cover the rental car and my bank account was charged (without warning) a week after the car was returned to Enterprise. Not only did I unknowingly rack up $90 in overdraft fees, but when I called USAA seeking an explanation and reimbursement, I received nothing but absolutely rude customer service! For 3 more weeks I continued to call USAA for reimbursement; finally, I got a representative on the phone who could actually admit the company's mistake. I received reimbursement for the rental vehicle on October 15th; a total of 7 weeks and a permanent headache later, I am finally done dealing with these people! From my personal experience, USAA couldn't care less about the customer as long as money goes into their pocket. Avoid this company!!</t>
  </si>
  <si>
    <t>I have had multiple bad experiences with USAA. One of the first was trying to get a car loan through them. I was approved for a $12,000 loan at 12% interest. This was way too high for me, so I tried to call back to talk to someone to negotiate something. I was new to the military and was purchasing my first car. Usually in a bank you can talk to someone, maybe put down a bigger down payment, etc. With USAA I called multiple times, spoke to supervisors and all and was just told every time to re-apply online, there is nothing they can do. So, I reapplied, was offered $15,000 loan at 18% Interest. The entire reason I called and spent so much time was because I wanted a lower interest rate, I was willing to put a bigger down payment. I ended up with a local credit union with 6% interest for a $10,000 loan. Another time I had my card stolen and called to cancel it, they ended up canceling my wife's card after I told them multiple times which card it was and asked for confirmation they were canceling the correct card. Luckily the card was never charged before I resolved the problem, I could not imagine dealing with them with something like that. I now have decent credit, yet their insurance rates are horrible. 30 year old male, no accidents, 760 credit score, driving for 14 years, and they are offering over $70 a month more than anyone else. Again impossible to talk to anyone to try to work something out. Horrible company, if they didn't have free checking I would have left a long time ago. Looking into some local credit unions to close my account for good. I wish I would've applied for Navy Fed while I was still in service (apparently you can't get an account once you leave), not sure if they would be much better, but couldn't be much worst.</t>
  </si>
  <si>
    <t>I am writing this as I am sitting here with my car waiting for my vehicle to be towed. Service is included in my policy. I ordered the service at about 8:40 am. I got a text confirmation at 9 am letting me know towing truck would arrive by 10:28 am. Later on, I get another text showing me a different company with a 11:45 am ETA. Nobody had the decency to address to me what happened. 12 pm rolls around and I decided to call the towing company. They said I was their next pick up and they would be here in 15 min. 30 min later, nothing. I call them, they place me on hold for 5 min. I got tired of waiting and called USAA. The rep didn't show any type of sympathy towards the situation, didn't try to get acquainted with my situation, just gave those standard textbook answers that they think have any positive effect on us, customers. Rep says I gotta wait another 20 min. This was 10 minutes ago, tow truck is still not here!! I've been with USAA for over 8 years but this year I started noticing a giant decline in the quality of their customer service and overall Roadside assistance services. I know companies take risks and make mistakes in partnering with bad third party service providers and may hire a bad manager for a customer service department but, based on the shameful rating and reviews the company has been getting, it's time for them to get their act together because we do indeed have better options elsewhere now.</t>
  </si>
  <si>
    <t>https://media.consumeraffairs.com/files/cache/profile-photos/photo_162242_head_shot_micro.jpg</t>
  </si>
  <si>
    <t>I have been a customer of USAA Auto Insurance for 37 years. About 18 months ago I noticed my 6 month renewal premiums were going up about $60.00 every 6 months. I have the same vehicles, no claims, same mileage, same address - basically nothing has changed whatsoever. I called and was given gobbledygook!! Customer Care Rep. #1. I would have to go see the State Department of Insurance for an answer... Customer Care Rep. #2 "Well your car's value changes each year", Customer Care Rep. #3 "Well maybe it's because there are more accidents in your area..."  I asked for a Supervisor to call me... that was two days ago no call. USAA has lost all credibility. They are charging me an additional $120 a year for auto insurance without any valid explanation. If I hadn't invested thousands of dollars on premiums over the last 30+ years I'd drop them like a hot potato. Thinking of auto insurance??? Look somewhere other than USAA.</t>
  </si>
  <si>
    <t>Hope you never get hit by USAA Customer. Worst experience ever. Get a lawyer. Would not pay extra day for rental car when my vehicle wasn't ready till I was already at work. Wanted me to miss work to pick up my vehicle. Good thing for Hinton Body Shop. They told me not to worry about it and took care of it. I would never recommend this company. Terrible Customer service. Like I said before GET A LAWYER.</t>
  </si>
  <si>
    <t>Rate is 0! I just could only press 1 star! I am 20 years old. Got into an accident back in the beginning of August of 2016. I filed a auto claim with the guy who hit me who has USAA! It took them almost a month to get everyone's auto claim description. They never called me back to tell me when they did get all the information they needed (including the police report). I had to call them every other day to keep an update which was very annoying. After the month passed by they finally gave me a rental car. They just recently took my car to go get looked at. Supposedly they sent me an email saying I'm supposed to send them the title and they will be sending me a check. Received the email this past Thursday night. It had no label on it saying where to send the title? So I called Friday morning and they transferred me to the guy who was looking at my car. He didn't answer so I left a nice voicemail saying what the issue was and if he could call me back. He never called me. I'm guessing due to being closed on the weekend. So Monday comes and he still didn't call back. I am now in a situation where today I am supposed to return my rental car because they say after they sent the email I have three days to send the title and they will send the check. I have yet to receive a phone call. I have yet to receive a check for the loss of my car. I AM utterly disappointed of the way they have treated me via phone call. Saying I don't have to return the car but they will give me a discount for keeping the car as long as I need. I don't want the rental anymore. I have a car picked out, ready to go buy. But USAA is being so difficult to work with because they're basically pointing the fingers at me saying it's my fault that I haven't sent the title yet? Also saying they've been calling me constantly and sending me emails? Which is not true. My phone stays with me 24/7. This is my first accident EVER! And I can't believe USAA is treating me like this. Highly HIGHLY would NEVER recommend this service!!!</t>
  </si>
  <si>
    <t>RUN!!! Do not do business with USAA! They have their fingers in WAY too many different business (Loans both Auto and Mortgage, Insurance, etc) and they aren't good at ANY of them. They are trying too hard to be greedy and not trying at all to satisfy customers! They cashed a check for a vehicle we were paying off and held the title for over a month!!! Our check cashed, we had proof and they STILL wouldn't release the title. Not only is that against the law, but all they would say is that it was their policy. I've contacted the Attorney General!! Save yourself a ton of headaches and go with a real bank!</t>
  </si>
  <si>
    <t>I added my 18 yr old son to my car insurance when he had only a Permit to drive and was told by a USAA rep. that there was no extra charge until he passed his driving test when the cost of the Policy would go up by around $300 a month. I told the rep. that he would not be driving my car after he passed his test. He passed his test and USAA called me and asked for his DL #. I didn't have it at the time and said he was never going to drive this car (Range Rover!). I told her NOT to add his name to my policy EVER and that he would eventually get his own car and insurance once he finished military basic training around December 2016. She assured me that he would not be on the Policy. Today I get a letter stating that my Policy has gone up to an extra $500 a month, I called them and they said I had 2 options to get him off the Policy. 1. Have him on as not driving this car but able to drive other cars... additional costs around $200 month. 2. Remove him totally but when he does get his own car and wants insurance it will show that he drove a car before and had no insurance!!! Big ding on him getting insurance. I am totally angry that USAA did not listen to me telling them not to put his name there. I went into great detail with this rep. today. I told him this was their way of trying to force me to increase my car insurance payments. This is blackmail, discrimination and a set-up to say the least. I see from the other posts here that many people are fed up with them. My 18 yr old is in Marine Boot Camp right now, then on the Tech. School. He is going to fight for this Country in anyway he can, and now USAA just wants to ding his good credit worthy name when he finally is able to buy his own car and get car insurance. This kid had a job at McDonald's at 16 yrs old, was made a manager there at 17 yrs old, and maintained a GPA of 3.7 the whole time he was in school. But, USAA want to blackmail me by either paying extra on my car insurance policy, even though he won't be driving this car, or want to ding him when he does try to get his own car insurance once all his Marine training is completed. They have not heard the last from me and I am going to every Atty. General, Yelp, and look into a Class Action Suit for this blackmail!</t>
  </si>
  <si>
    <t>I had a truck stolen. The truck values at 12.5K. USAA got their adjuster to value it at 7.2K. When I tried to work with them they said that is the value, just sign the Power of Attorney so we can proceed. The truck had 4-5K in tools and the only way to get hem valued is to pull every receipt from purchase. The 4" lift kit won't be covered unless I produce a 16-year-old receipt for the "installed" lift kit. The tire won't be covered. This started Aug 11 and as of Oct 6 I'm still trying to get them to budge. They valued my truck as a XLT with no options yet they never contacted me to see what the vehicle was. Every step of the way they have fought me. I never had this issue with any insurance company. For 5K I may try to get an attorney to help me so I will still lose money.</t>
  </si>
  <si>
    <t>I would give this business 0 stars if I could. I was stopped in heavy traffic in Kingsport, TN and was rear ended by one of their policy holders who is only 18 on 9/23/16. I have only liability through Geico. My car needed to be in the shop for minor repairs. USAA said that they would cover the repairs and also the rental. I was going to pick up the extra insurance for the rental car. I was under the assumption that my vehicle would be in the shop for 5 days. The insurance on the rental was going to be more for 5 days than my insurance is for one month. I called USAA to see if they would cover even some of the insurance on the rental and they said that I was responsible for all of the extra insurance. The woman hay I was speaking with was very rude and hateful. I asked if I could speak with a supervisor and her answer was that she could have one call me back and that they would tell me the same thing. I was called back by the rude rep and she told me that she was wrong and that they would cover the full amount of insurance on the rental. I dropped my car off at one of their preferred body shops on 10/3/16 and was advised the vehicle wouldn't be ready until 10/7/16 at the latest. The body shop had also communicated this to USAA. The body shop contacted me today 10/6/16 and said that I would have my car ready at 5. The bad thing is, I was going to be at work. I called Enterprise and asked if they had a night drop where I could have a friend take me home after getting the rental dropped off. My local Enterprise does not have a night drop. I then called USAA to see how long the rental was covered for and I was advised by them that they were only going to cover through yesterday 10/5/16 even though the body shop told them the estimated day of 10/7/16. No I'm going to have to be work late and the body shop is working with me to get the vehicle ready. Thankfully Enterprise and the body shop are very helpful. I hope USAA knows that I'm not paying for any part of the rental for today. Would not recommend them as an insurance nor do I wish it upon anyone to be in an accident and especially not if you're dealing with one of their policy holders.</t>
  </si>
  <si>
    <t>https://media.consumeraffairs.com/files/cache/profile-photos/photo_159737_head_shot_micro.jpg</t>
  </si>
  <si>
    <t>Was in an accident with a USAA-insured driver. She was at fault and cited. Filed claim with USAA, and they say... "no problem.. We'll fix your car and give you a rental." Three days later and they've totaled my car and want to give me 2100.00 and take my car and trash it when the repair on the car was only going to be 2300.00! It was all cosmetic repairs. Nothing structural or mechanical. So, because of an accident CAUSED BY THEIR CUSTOMER, I am now OUT a car and have 2100.00 to buy a new one. Yeah... right. I don't CARE if USAA doesn't think my car (which was riding impeccably before and after the accident) isn't worth repairing. To me, it *IS* worth repairing, because I can't afford a new car right now. So, they would rather give me 2100 instead of repair the car and keep me whole for another $200. This activity is downright criminal!!! I'll be doing my best to ensure this company does not get any business from anyone I know.</t>
  </si>
  <si>
    <t>Early 2016, with my recommendation, my Marine son started a banking (checking and savings) account with the minimum deposit balance of $25 dollars to each account, and his individual car insurance account with USAA. Three months later, he chose not to actually begin his direct deposit with USAA, and while with me he closed his banking accounts to USAA and stayed with Pacific Marine Credit Union.  When he closed his accounts I transferred $8 to his closed USAA account from my USAA account to cover what was owed for "fees". In doing so, it threw his account into a "fraud status". Being that his account was and still is considered fraudulent status...7 months later no policy changes can be done to his insurance account and he is considered a poor member to USAA. On the phone today with a USAA representative they still have not fixed the situation, and he (Nate) said I cannot speak to a supervisor one will have to call me back within 24 hours, while having a nasty attitude. I'm close to ending all my accounts with USAA and moving to another provider.</t>
  </si>
  <si>
    <t>https://media.consumeraffairs.com/files/cache/profile-photos/photo_159491_head_shot_micro.jpg</t>
  </si>
  <si>
    <t>We were a victim of financial fraud. Our checkbooks were stolen and at the end our bank closed the old accounts and switched to the new accounts. We have been with USAA for over 15 years! Automatic withdrawal every month obviously on time! No lapses, no late payments, no missed payments! After this fraud we experienced and switched accounts we have valued USAA to let them know. In September I even spoke to USAA on the phone adding about my insurance and id card. They didn't mention ANY PROBLEMS. As a matter of fact they sent me my insurance ID card the FOLLOWING MONTH! We got a letter from Florida highway safety and motor vehicles that there is something wrong with our auto insurance. We thought it was some type of an error. We called them and found out that our insurance has been cancelled! We have explained the whole situation, the fact that we were NEVER been communicated about noon payments, missed or late payments! And now they are telling us to pay $1700 upfront to cover the next 6 months. That's a huge amount! We even paid the missing payments $330 that supposedly did not go through and still cannot get our insurance reinstated unless we pay $1700! This is crazy. If we we're paying every month and on time for several years, how come would we suddenly stop making payments! How come no one let us know about missing payments and we had to find from a letter from a different company! How come they didn't mention ANYTHING ON the phone when we were talking to them! This is absolutely wrong! I have served military for over 20 years, and now I'm being treated this way by the company that brags how great they are for the veterans! This is unacceptable!</t>
  </si>
  <si>
    <t>The reason for this review is that my family and I were driving on the interstate 285 in Georgia on the date of 09/07/2016 in rush hour traffic. Our car was at a full stop as was the other traffic in front of us when we were hit from behind by a USAA insured driver. She hit us so hard she moved our car at least 4 feet. Had my daughter who was driving not remained a couple of car lengths behind the car in front of her this would have been a multiple car accident. When we got hit everyone jerked forward. My daughter and granddaughters and I were all wearing our seatbelts. I hit my knee. Thank GOD that everyone else was OK. Screaming and crying, but OK. I finally looked back and the driver who hit us was just looking at us and then flew up her hands as if she were going to try and pull off and leave. I motioned NO WAY and for her to pull over. We both pulled over and I got out of our car while my daughter was trying to calm down her daughters - 2 years and 6 years. I met her at the back of our Volvo and showed her how she had shattered both rear taillights covers and one was cracked off on the side. She was frantic after she heard the children screaming, saying how sorry she was and if the children were alright and how it was her fault as if I didn't already know that after I assured her that the children and my daughter were shaken up but were ok and that I hit my knee, but the skin was not broken. She said that she was insured under her parents and I took a photo of her card and let her take a photo of ours. We did not call the police because we are on the interstate in the state of Georgia in 90 plus heat, our AC is not working, we are being honked at by cars during rush hour traffic and 2 children are screaming "can we go now". We just wanted to exchange information and go. The next day when I woke up my knee was twice the size as normal and throbbing. I don't have health insurance or money to go to the emergency room, so after taking ** and applying cold packs we file a claim with USAA. It seemed to go well at first. We gave them an account of what happened on 09/07/2016 and the representative of USAA spoke to their clients and they agreed with what we had told USAA - their daughter was at fault. USAA sent my daughter to get an estimate of the damages at their collision center, but said I would have to pay for my medical needs and then they would reimburse me. But I have no money so I ask him to refer me to whomever they use and I will go. He said they don't give referrals for medical evaluations, so I sought legal advice and that didn't go so well. They wanted me to lie about my grandchildren's condition and I would not do it, but they did refer me to a clinic where I didn't have to pay upfront and the Dr. said my knee was sprang and gave me medicine and set me up for a MRI and a follow up. But since I am no longer being represented by the lawyer I am going to be billed for that Dr. visit another expense that I can't afford. Now a claim that I thought would be handled smoothly is turning into a Nightmare! I still have swelling to my knee that just will not go away. It is very painful. I'm taking more pain medication and sleep aids than I've ever taken in my life. This has turned my life upside down. I just don't know who to call or what to do to resolve my situation. All of this caused by a USAA insured driver who ADMITTED FAULT! I'm not looking for millions of dollars, just FAIR COMPENSATION for our property damages and my personal injury to my knee, pain and suffering! My life was fine before this happened and now this has affected my quality of life with my loved ones! We are trying to talk to someone at USAA to see what is going on but are only getting the runaround! AT this point I'm not sure what to expect from USAA!</t>
  </si>
  <si>
    <t>I was rear ended at a stop light in May 2014. I and the driver of the vehicle that rear ended me had USAA insurance. After the accident we sat on back of his pickup and waited for the police to make the report. The other driver was charged with failure to reduce speed. I told him that it should not be a problem because we both had USAA, boy was I in for a shock. I might mention that when I was younger I also believed in Santa Claus and the Tooth Fairy. The car I was driving had already been hit two years prior by someone who did a u-turn on a one way street and hit me when I was attempting to merge. I had already check in that direction before I started pulling forward when the front of my car was sheared off. The car's front end had frame damage. The car had around $ 3,000.00 in damage but did not want a car with frame damage. I had purchased the car new and did not want to spend time having the front end checked all the time.  After the car was repaired I had it serviced at the dealership who told me that the front end was out of alignment and needed to be corrected. They would do it for about 90.00. I guess that gives you an idea of how good USAA certified repair shops are. I then took the car to Firestone and paid $179.00 for a lifetime warranty on the front end. When I took the car to the same repair facility after it was rear ended I signed the paperwork for them to check the car. I was told there was $6,500.00 damage and frame damage to the rear. I called USAA and told them it was not worth fixing and not to do the work because it was not going to be worth the money they were putting in it after the repairs and it would have frame damage to the front and rear of the vehicle. I got a bill for $90.00 for car rental because I hindered the repair process.  When the car was finished I took it to the dealership that did the repairs and was told they could only give me $4,000.00 in trade. I asked why and was told the car had frame damage and the car would have to be whole sales because the dealership could not accept the liability for selling a car with frame damage. I guess that USAA and the dealership do not care about their customers.  So the next issue I would like to address is the medical. I complained about a back injury as a result of being rear ended. Since May of 2014 I have been in therapy, had an mri, cysts drained and had back surgery. USAA has not paid a thing. They are still checking paperwork. I am disabled, can not work and all they can say is they are waiting for paperwork from the doctors. I have been told my heart function is 20-25% and I have a 50/50 chance to be alive in March 2020. I guess that they just plan on letting me die to solve my medical. I had USAA for about 45 years. I guess there is something about their motto "you're a member for life."</t>
  </si>
  <si>
    <t>I usually like USAA but I have a definite bone to pick with them on this issue. I needed to get proof of insurance on a particular form to haul my boat which is an oversized load. I'm closing on my house and have to be out of it with the boat in a few days. The permits to haul through each state require proof of certain liability coverages. First of all I got dropped into a blender of forwarding. Then they said to send them the form(s). I uploaded the forms through their document upload utility. They then told me that they should get the forms in a few days. A FEW DAYS?!!! I don't have a few days for USAA to get some documents filled out. So now I will pay another, more responsive insurer, to cover me just for this trip. Thanks USAA.</t>
  </si>
  <si>
    <t>Had a previous experience with a usaa insured that hit my car that left me so impressed I joined. Hit an object in the road that could not be avoided and seen in traffic. Caused damage to my cars suspension leaving it immobilized. Mentioned I had work done in such area previously (years ago). They took that as an "out" and blamed it on this previous repair. When an inspector was sent out he just priced parts for the car, didnt see what cause was at all. Did not put car on a lift to inspect. Ignored all of the obvious impact damage. Also debris from metal object fell out while was inspected and was ignored. Took more than 3 days to contact inspector. This is horrible. 3 days to contact someone that works for you? Did you attach a note to a pigeon and send it across country? Had car inspected and put on lift. Was obvious something was hit. Here I am almost 2 weeks later, no rental (I have full coverage with all options), no returned calls, nothing. Could get more of a response out of a reanimated corpse. PAYING OUT OF POCKET at this point. Thought a company founded by brothers in military would do us justice. Left high and dry. Disabled vet walking in 100 degrees weather to just get a meal. Does the VA run USAA now? Same treatment. So in summary, they can be GREAT when they want to but are BAD for the most part. Dont bother getting comprehensive. They will escape any liability for any reason without proof necessary to you.</t>
  </si>
  <si>
    <t>I was hurt in a car accident due to someone else' fault back in March of 1014. The boy had USAA. I had been taken to the hospital due to back pain of which I still have to this day. I hate the fact that too many people are so quick to sue insurance companies so when I was assigned an adjuster by the name of Scott **, I told him I had injured my back and was seeing a specialist. I hoped we could agree on a settlement to take care of loss wages from work (in which I ended up losing my job) and whatever medical bills I incurred. I was not interested in trying to make any money. I just wanted my bills covered since I had no insurance and I would like to keep them from having to lose money to a lawyer and go through a long drawn out lawsuit. He seemed genuinely concerned and said that would be great, however we couldn't even get an idea of what an amount might be until I was released from my Dr's care. That was it. He told me he had all the info he needed and to let him know when I was released. He never said one word about a statute of limitations on my case. He just said it was on paperwork mailed to me but it was a complete lie. No paperwork I ever received said anything of the sort. I am still under dr’s care and have just received legal papers about hospital bills not paid, so I called to ask what we might need to do. Only to find out that the statute on my case ran out about 6 months ago!!! WHATEVER YOU DO, IF DEALING WITH THIS COMPANY ON ANYTHING SIMILAR, GET A LAWYER AND SUE THE HELL OUT OF THEM!!! Don't let them make you think they are there to help you in ANY way!!! It's all a facade! I should have known better.</t>
  </si>
  <si>
    <t>I vehicle was struck in the rear by a USAA driver. I also have USAA auto insurance on another vehicle. However in this case the claim was against the driver who struck me. I one phone call from my assigned adjust in regards to how long he would allow me to be in my rental car. When he called it was the busiest time of the evening informing that I had get out the car despite my car was still at the repair shop. I requested an extension which he reluctantly granted. I call the shop where my car was getting repaired and learned that USAA had not forwarded the check to pay for repairs on my car. Meanwhile USAA stopped paying for my rental car so I was left with no rental &amp; my car not paid for by them. Kept calling and never did speak with my assigned adjuster. Instead talk to multiple representative, some sarcastic and others didn't know what they were talking about. USAA continued you to fabricate reasons why the check had not arrived to pay for my repairs to my car. They never sent the check. The body repair shop had to get on the phone with a manager and screenshot the check that should have been forwarded after my car was repaired. USAA you have got to do better. Your service is deplorable.</t>
  </si>
  <si>
    <t>I was hit in the rear of my car on 12/10/15. I suffered "whiplash" injuries that required major surgery on my neck, which I am still suffering from. I am told that I will still experience pain indefinitely. The USAA adjuster claims I must have been injured in my neck previously, so they have refused to settle. This is totally a lie, which forces me to file suit against their insured. USAA handling of my claim is totally against all that my doctors have stated. Their failure to handle this matter in the right manner means I will also being filing suit against them.</t>
  </si>
  <si>
    <t>USAA has always been easy to get a hold of, quick to respond and fix any issues, and also able to keep up with all of my services in a user friendly format. I have been happy with USAA for over 10 years.</t>
  </si>
  <si>
    <t>I am a 17 year customer of USAA. I was recently involved in a car accident that was not my fault. I was told to call my insurance company which is USAA to file a claim. We did this as soon as we left the accident scene. The claim representative NEVER said that we needed to file a claim with the at-fault party. The rep said it should be 1-4 business days. It was 7 days and we still had not heard anything. Finally called USAA and they had no information. After 3 weeks GEICO called and gave us a quote for the car. USAA STILL had not called to tell us what was going on. We had to call them AGAIN and they gave us the information that it has been totaled. USAA had their adjuster give us a quote and it was $2,000 less than GEICO! When asked why it was so much different they said that there was a stain on the backseat and a stain on the floor in the back. We were livid!!! If we knew we were going to get in an accident we would have cleaned the interior for you! Are you kidding me? It was a fully loaded Honda with no outside damage before the accident. We are shopping around and will switch our homeowner's and auto insurance as soon as possible. We were so impressed with GEICO's responsiveness during the accident that we are considering them. Also, after getting a quote we are going to save a significant amount of money with GEICO vs. USAA.</t>
  </si>
  <si>
    <t>I've been very satisfied with USAA over the years. The main reasons I keep my auto insurance through them are: 1. Competitive rates, 2. Easy claims process, 3. Simple and Intuitive web interface. I find USAA's entire web interface to be simple and straightforward. If I want to adjust my coverage, I can easily do it online. If I want to add/delete a car - simple to do online. They have multiple payment options (although I usually just auto-pay the entire amount). I should say they are also the company I bank with. Having a one-stop shop is convenient. Unfortunately their Homeowners Insurance rates aren't as competitive - otherwise I would use USAA for all my insurance and banking needs.</t>
  </si>
  <si>
    <t>I called in August 2016 to cancel our auto policy and spoke to Meredith. She asked, "Why?" I told her we had no accidents, tickets and increasing, that we found better rate. She looked over policy and stated could be high because we had been paying renters insurance since 1/2016. I stated we canceled when bought our house. She stated that we would owe about a difference of 40.00 but with 7 months of paying renters that it should break even with credit. My other insurance company has made two drafts already and I noticed USAA has drafted our account on 9-15-16 for 75.00. I call and speak to Patty ID **. She only could tell me that they have recording from auto pay before and they could draft after cancellation and unauthorized. I explained I had been paying renters past 7 months when I no longer rent, I own and had homeowners. I explained should have relieved credit to cover. She stated she couldn't tell me why. So I explain, "You took our money past 7 months for something not using. You also take more from our bank without consent." She had me hold multiple times, up to a hour. I asked for supervisor. She stated they don't have one. I asked if have corporate? She stated, "Corporate?..." as if she didn't know. She then stated, "No." She stated she talked to co-worker who stated she can inform me that my attorney can get power of attorney over me to discuss my account?? I informed her that she resolved none of the customers issues and I would notify this agency. My bank informed to file dispute. I called back and spoke to Morgan, operator who informed me to call CEO member services in am. Why couldn't Patty advice customer this? Very unprofessional, unresolved issue. Please ensure doesn't happen to any other service member! Thank you!</t>
  </si>
  <si>
    <t>I had my vehicle checked at the dealership for a check engine light. The dealership informed me it was due to animals chewing up wires, creating a solenoid replacement at the tune of 1k. I obviously wasn't very happy and had to use a rental car. I made a claim to USAA and was pre approved for the claim over the phone prior to an appraiser being sent to inspect. For 5 days now I've been given the runaround by USAA, meanwhile I'm racking up 35 dollars a day in rental fees. I was given the wrong appraisal company info, adjuster not returning my calls and now the appraisal company taking their time with this assessment. My claim was basically put at the bottom of the pile because they aren't on the hook for the rental, so those who do have the coverage are being taken care of first so those fees are not incurred by USAA.  The appraisal was finally done yesterday, but I went in this morning to get the car which was done, only to find out the appraiser has given the ok yet. I'm beyond livid as I've been in a rental for a week for a repair that should've been done in one day and now my car sits at the dealership all repaired. I paid the bill in full, but yet I can't have my car. The adjuster says the usual bs, "I'm sorry blah blah blah." This company has offered me zero help in the matter and has been the worst customer service experience of my entire life. The adjuster even had the audacity to tell me I should add the rental coverage from here on out. Yes, let me continue this piss poor service of yours AND give you more money on top of it. Nope, I'll be canceling and going elsewhere. I haven't made a claim in probably 20+ years.</t>
  </si>
  <si>
    <t>I called just to get a simple auto quote for car ins. After seeing their commercial, the guy said no problem yet spent the next hour plus asking me questions about me entry military dates, exit dates, date of commission, and many more questions. I told him I didn't have any docs with me and only wanted a simple ballpark quote. He says OK just give him estimate dates, so after answering more questions that my enlistment took finally leaves me holding for over 15 mins, returned to say the dates I gave him didn't match his records so he couldn't give me a quote.  My PTSD was through the roof. I can't begin to tell you how mad I am right now. I know I told him I only wanted a simple auto quote and was not going to sign up today. I guess they hire out of work timeshare salesmen to man the phones. Do NOT WASTE YOUR TIME WITH THIS POOR EXCUSE OF A COMPANY! Then I have found no good reviews by people who have, or had their service...</t>
  </si>
  <si>
    <t>https://media.consumeraffairs.com/files/cache/profile-photos/photo_152591_head_shot_micro.jpg</t>
  </si>
  <si>
    <t>My car was damaged by hail. I contacted USAA to report the damage and get a repair estimate. USAA me to their referred *preferred* body shop. The body shop determined the damage to my car was $5,373 and determined the cash value of my car to be $4,329. The body shop left me one voice message stating the car repairs exceeded the value of my car and that they were contacting USAA (even though USAA’s *preferred* body shops estimate states they discussed the estimate with me; which did NOT happen). I received a letter from USAA stating they were totaling my car. Unfortunately, my car cannot be replaced for less than $8,500 (but that is a different topic). I reviewed the estimate and noticed they were charging me $1,010 just to replace the hood on my car; rather than repair the hail damage. The estimate looked inflated to me. I contacted USAA asked if could get another estimate and was informed by the USAA representative that it did not matter if I got another estimate. They had already decided to total my car and there was nothing I could do about it. I stated that I did not want to total my car and was told that I have two options total the car and receive the $4,329 payout or I could buy my car back for $2,500 (a car that cannot be replaced for less than $8,500). I contacted one independent repair shop. The gentleman gave me an unbiased estimate to repair my car for $3,007 and explained the estimate. His estimate to repair the hood was $475 of the total repair bill (a difference of over $500 when compared to USAA’s *preferred* shop). I showed him the estimate from the other shop and he agreed it was inflated. I asked USAA to accept my estimate of $3,007 and NOT total my car; USAA refused. USAA was determined to total my car and they sent me $2,500; since I decided to keep my car. I argued the damage to cash value of the car: $3,007/4,327 = 69%. I asked the USAA representative what percentage of damage to value they used to determine if a car is to be totaled and he refused to answer me. I pressured him and asked the same question at least 10 times before he finally answered with 70%. So, the damage to value of my car is below their threshold and should not be totaled. Think about this… If they're reversed and USAA decided the repairs estimate should be $3,000 and my shop determined the cost to be around $5,000; USAA would have only paid the $3,000. This is an *unfair business practice*. USAA knows this and they also know that my only recourse is to spend thousands of dollars on legal fees and take them to civil court. I am confident I would win, but the cost is not worth it. I visited a few local car dealers about my experience with USAA and learned that the auction value of my car was over $5,000. USAA wanted to auction my car for $5,000, while giving me only $4,329 (minus my deductible). USAA is making a profit at my expense. My driving record is impeccable. I have not received a traffic citation in 34 years and I have not been involved in a vehicle collision in 32 years. And USAA refused to work with me…</t>
  </si>
  <si>
    <t>Member for over 20 years. Not one accident, got side swipes on the street. USAA has been lying and hanging up. Do not become a client of this company.</t>
  </si>
  <si>
    <t>I got disconnected from my chat for the second time. Although it may take me a few minutes to respond at times, because I am busy at work, I got disconnected from the chat by your representative, even though I had to wait a very long time for them to reply each time. How you expect customers to wait on them to reply, yet they get to just end our chat if I take a few minutes to reply. You have just lost a customer. I want the supervisor or whoever to know that because of your company's poor customer service, I would never use USAA and would never recommend it to any either. This has been an absolutely horrible experience and waste of my time. I will be giving many poor reviews. I am very unhappy with the poor service proved by your company.</t>
  </si>
  <si>
    <t>I have paid USAA to insure my homes/vehicles over 30 years. It seemed so easy, put all rental homes, personal residence, life insurance, umbrella insurance, 3 cars (I'm I forgetting anything) under one "roof". Yeah easy. YEAH EXPENSIVE!!! In 2010 my son's beloved 2 year old Subaru was stolen from student housing. After 4 days it was found, bashed, books and some contents stolen. USAA towed it to Subaru for estimates. They came back $8900 worth of damage.  It took 3 weeks for USAA to 'determine' the car had NOT been stolen, but that it was a story my son (a pre-med student at UCSD at the time) had concocted. NOT A CENT was paid to me. I got an attorney who said it was very common. That there was no reason to fight it because USAA had attorneys on salary who would send letters, ask for depositions, make phone calls and basically ring up $10K worth of atty bills so it just wasn't worth my time. I swore I'd move the insurance, but jeez there's so much to move and recalculate and all the sq footage, make model, year etc. I didn't do it. Well one month ago my truck was stolen after insuring it 11 years with USAA. Gone. I HATE dealing with them. Only when I call to change insurance do I get a person, claims go straight to someone's phone machine. They don't talk to you, they send you 'message alerts' which aren't always convenient to get and I don't trust that system. The messages have been rude, condescending (here's one when I asked what about the stuff inside the truck: "you have already reported there was nothing of value inside the vehicle" working FOR me? You better not believe it!), and confusing. Forget about talking to a real person. It has been a complete nightmare. First they refuse to reimburse me for equipment I can't PROVE I had, which was on the truck when I started insuring it 11 years ago. They want actual receipts! Who has that? I didn't get all those from the owner. But I do have some photos although they have said they aren't acceptable. I'm pretty sure they can be made to accept them as proof... "GO PHOTO YOUR CAR RIGHT NOW!! All 4 sides and inside!!" They told me the side shots (of running boards) weren't acceptable because it couldn't be proven it was MY truck. Honestly, with the same camper on it in all the photos? They use "comps" not a formula like Kelley's. USAA used to have their own 'blue book' but no longer. I had a diesel long bed, their comps gas short beds. How do they determine the value of the lack of that equipment/trim? I cannot even find a diesel long bed for sale in US that has less than 100K miles without being 5yrs new. So they use comps that have 300K miles and comps that have 12K miles. I thought I was insuring for REPLACEMENT. The equipment will not be replaced. I can't even find a truck to replace it with! There is no help with that. AND BE AWARE that if you have contents, especially in a big ole truck, that is a separate claim with a separate deductible. UGG. Contents go to home insurance, which my deductible was $5000 because I was thinking hmmm--fire? Flood? Hurricane? I did not even consider if my vehicle was STOLEN which I have no control over, that contents would be considered a HOME peril. Just furious and with myself for not switching. A friend told me he became fed up with insurance about 10 years ago, put his property and cars on the minimum amount required by law and then an umbrella policy. Didn't even insure his paid for house... and he figures by now he's saved enough to buy 2 new cars with NO claim hassles. That is advice I'm taking. If everyone quit paying for insurance that actually only covers about 1/2 what they think they are paying for? I guess insurance companies wouldn't be houses in the tallest skyscrapers in every city. What a scam. Prior to USAA I've used GEICO and Allstate, I'm going back. I thought USAA was a non-profit, actually they're to help the military... I find it is as ruthless as any other company and WORSE since you cannot talk to real people there. Since when do we pay for insurance for decades and then have to fight to get a claim paid? Will not go through this with USAA again.</t>
  </si>
  <si>
    <t>I had backed out of my parking spot and shifted into drive when the USAA insured driver backed out and rear-ended me causing near $1k in damages to a car I had owned for 2-weeks (first brand new car in 16 years). USAA took my claim and then essentially disappeared. I was told they had accepted the estimate/liability, so I had the repairs done, only to find they were accepting 50/50 liability. According to my collision center, USAA had been "trying to call [me] for days," and needed some additional information; I had no missed calls on my work or cell phone and no voicemail messages. I called USAA (this is 9 days later, at this point, which is how long it took for me to get in touch with them) and they reported "We still need to take your recorded statement," once they did that (again - 9 days later, when my memory was no longer fresh), they said it conflicted with that of the insured and they would need to get pictures of the insured's damage to determine final liability. A day later my collision center says they have spoken with USAA and USAA has accepted final liability of 50/50 - the collision center stressed to me that they asked several times to make sure it was actually FINALIZED. I call USAA and they report to me it is NOT FINALIZED and they are still waiting on pictures from the insured. Several days later, my Geico representative calls to tell me USAA has finalized at 50/50, so I call and ONCE AGAIN they tell me that the liability has NOT been finalized. At this point, I still don't have my car, and it has been 2-weeks since the accident (going on 3). Every time I speak with USAA I get a different response. I still have NOT spoken with the actual claims adjuster (who never saw either vehicle in person) despite having left her multiple messages. My collision center has also left her multiple messages and been unable to reach her. I have yet to receive a SINGLE CALL from USAA in the last two weeks, despite their claims to the contrary. At this point, I'm pretty sure they are just hoping I'll go pay 100% so I can get my car back and then they can back out and say 50/50 or 0/100 liability, in which case I'm screwed and have already paid so have 0 leverage. This is the first accident I have personally been in, and it has taught me so many things, including never to trust USAA.</t>
  </si>
  <si>
    <t>https://media.consumeraffairs.com/files/cache/profile-photos/photo_145702_head_shot_micro.jpg</t>
  </si>
  <si>
    <t>USAA Customer Service for Auto Insurance has gone down the drain! I recently moved in June and had my Post Office forward my mail to my new address. I never received either via Regular Mail nor Email that my Car Insurance Policy expired on 8/13! On 8/15 I called USAA and was informed my policy expired, I made payment and was told to check in the next 24-48 hours when my policy will be reissued. On 8/16 I called again and was told to wait another 24 hours.  On 8/17 spoke to rep Tracy and was informed I had to wait 10 days till the old policy clears!!! I asked to speak to Higher Level of Support/Manager and was asked if they can take my number and someone will call me back in 24 HOURS! I stated NO, I want to speak to a Manager and will wait on the line. Waited for what felt like an HOUR and finally got on the phone with a manager (Brad) who informed me what the other representatives failed to tell me to complete an Coverage Selection form required by my state. Once this form is completed they can reissue my insurance policy. I was then transferred back to rep Tracy who walked me thru completing the form I faxed and emailed the form back. I was also told by rep Tracy that no additional down payment is needed (later on this was a lie and had to pay another $200 to be my policy reinstated). On 8/18 by rep Tracy contacted me to advise she made a mistake and there are (2) boxes that need to be checked off from the form. I completed this and faxed back and uploaded to USAA Website. On 8/22 rep Tracy call me to state they received my form, all is well, need to wait for the old policy to close to open/reissue my car insurance policy. On 8/23 voicemail message from USAA I am missing the signature on the form. I called back and speak to rep Jerrad who was the best and professional and explained he sees the completed form with SIGNATURE and will reinstate insurance but will need to pay $200 for the new policy. At this point I paid the $200 to get my policy as I do not want to drive without insurance. The customer experience is the WORST and I would have rate less than 1 star if I had the option. They failed to properly inform the customer 1) Coverage form needs to be completed otherwise NO INSURANCE. 2) USAA Systems are not reflecting coverage form with signature. 3) Escalation process need major overhaul. 4) Misquoted by rep that I did not pay additional monies.</t>
  </si>
  <si>
    <t>I've been w/ USAA for 28 years and they are getting the boot this week. It's actually a shame. This used to be a great company. In the last 10 years, the culture and the service have been destroyed. Nowadays it is almost impossible to get a human being on the phone and when you do, that person is a **. e.g. I had a broken windshield. USAA requires you to use Safelite. Safelite screws it up twice and USAA tells me that this "is not their problem". E.g. a couple of years ago, my car is broken into and bunch of stuff was stolen. USAA's auto insurance policy doesn't cover personal property in the car because the state of Colorado's insurance laws don't require them to do this. So much for doing the right thing... They wanted me to file 2 separate claims with 2 separate deductibles. This is not the company it once was. Active duty guys. Don't buy the story. Go out on the open market and find a different company. These guys are scamming you. Fellow veterans, vote with your feet. Absent a chance in leadership and culture, this once great brand will continue to be subpar.</t>
  </si>
  <si>
    <t>On 7/23/16 My car was damaged by an insured of USAA. It took several phone calls to get an adjuster to contact me about the repairs. They recommended a body shop as they would provide a lifetime warranty on the repairs if I used this shop. My car was returned to me on 8/9/ The paint did not match. The repair place tell me it is due to the difference in materials and the age of the car. The car is a 2014, so not that old. I took the car to another place to get another opinion. The color is at least 6 shades difference. I tried to call USAA 2 times and no callback. I want my car returned to the way it was just before the damage. I have not hear from USAA since the original adjuster contacted me on 7/25. So much for concern or customer service. I am a veteran but you can rest assured I will not change my insurance to USAA. This is not the kind of service they advertise.</t>
  </si>
  <si>
    <t>I was hit by a teenage driver with 4 children in the car from the rear. After 1.5 weeks of my car in the auto repair shop the auto company called to give me a heads up that my vehicle will be declared totaled by USAA after they said it could be repair. Cost too high. It took USAA another 5 days to call me and notify me that they have declared my vehicle a total loss and I have 3 days to purchase another vehicle but it will take over a week to get me my money for the total payout of my vehicle. I need the money for my vehicle to purchase new one. After 3 days I will pay for the rental not USAA. When I called to discuss this and to ask that I purchase $800 worth of tires that were 2 weeks old along with alignments they said "it does not matter. We will only give you $100 for the tires because they are in good condition", but did not hesitate to deduct $50 because the driver seat too dirty. When I called to complain and disagree they said it does not matter that I disagree and if I want the tires I could go get them. When was upset that it took over a week to get my money they said that I will have to fedex my title to them then track it, call them when it arrives and they will issue payment. When I said "that was not acceptable" they said then I will have to drive about 100 mile roundtrip to their facility to give them the title and HUNG UP on me. A lot of work for someone not at fault and their insured person hit me. Luckily my family was not injured because it could have cost them A LOT more after I sue. If you want to be treated fairly DO NOT get USAA Insurance.</t>
  </si>
  <si>
    <t>I have been with USAA for 10+ years. I never really used them to file a claim, until I had to and realized the insurance I pay for isn't worth it. They have nickel and dimed me for every penny along the way. Even though my car and home were both damaged by the same storm I had to pay both deductibles. Do you know that ANPAC insurance doesn't do that. I will have to come out of pocket for home repairs, and my car they gave me the lowest value they could possibly get away with. USAA has let me down as a customer and my advice, if you are paying monthly premiums with them, you are probably better putting that money elsewhere. They WON'T be there when it actually counts.</t>
  </si>
  <si>
    <t>After been customer for 9 years I call USAA and I found out this crooked company have blame me for hitting a pothole and now shows in my driver license like was a car accident "waooo incredible". Now the other's insurance company are giving me a high quote for no reason and "can't change the issue for another year. After 2 years pass by with me not knowing the problem into today then I decide to shop around for another insurance company and the other company told me about it"... USAA THE WORST COMPANY EVER!!! Customer service are rude and not professional! Now is my fault like a car accident for going over a pothole by DMV. WAOOO!</t>
  </si>
  <si>
    <t>Worst customer service ever. Still waiting on my SSA and refund. You sent checks to an old address despite my calling several times then now can't wire transfer funds because you're waiting for the stop funds/check to clear. You are a multi-million dollar company, are you kidding me. After 37 years as a member you ran me off and now you are holding my funds. What more could anyone say except send my money.</t>
  </si>
  <si>
    <t>I was in an accident 12/29/15. I broadsided (actually a little off broadside, as I saw her and attempted to miss hitting her). The other driver turned left in right in front of me, I was going 55 mph. Her fault, she admitted, police determined. She was the insured with USAA. They were fair with property damage, but I am bankrupt waiting on a fair settlement. I had concussion, chest wall contusion, back and neck sprain, broken nose, knocked my crown off. I was on a break from working as I had not had a vacation in 18 years. Was to start a new job in February grooming dogs. I can never do that again, as I cannot carry a gallon of milk without serious pain in chest after 7 months. I freak out when driving and someone is turning. Now 7 mos later they want to settle with my medical to date (and my medical will be ongoing) and $1000. I am over $25k out in cash having to take out loans and use credit cards, as well as borrow from family to survive the last 7 months of my expenses, including my prescriptions, some of which I have done without due to the cost. I would not have been in this position had their client not turned straight across in front of me. She has had previous traffic violations including accidents and open container.</t>
  </si>
  <si>
    <t>SOLD MY INFORMATION. I asked for a quote and used my cell. I have never done this and the next day I got 12 calls from people who can hook me up with auto insurance. I would give them Zero if I could.</t>
  </si>
  <si>
    <t>I was in an auto accident. I was making a right hand turn onto a 3 lane northbound street. The other driver was executing a illegal u-turn and cut across 3 lanes of traffic and collided with my vehicle. Now the adjuster Bryan was very rude and without even gathering within 5 hours called and said that he determined it was my fault, and that he would call my insurance company without even having police reports or taking statements. Clearly it was USAA client's fault and the evidence was and is clear. Even the driver said she was at fault. Why is USAA too irresponsible to pay the $500.00 in damages. What gives?</t>
  </si>
  <si>
    <t>Haven't had insurance for long with USAA and just got a letter with no explanation that my auto and renters insurance is being cancelled in 3 days with NO REFUND. My account was hacked into which apparently is something that happens with this company and now they want to cancel my policies without even an explanation of why or a refund of the money I paid for the tOmega they're choosing not to cover me. How am I supposed to find insurance within days when I've paid my policies in full within the first month of having it? Is this how they do their customers? Guess so since this isn't the first complaint against them. Feeling frustrated.</t>
  </si>
  <si>
    <t>Beyond minor tap of bumper in private parking lot. Guy plus 4 witness said no damage. Didn't call police but USAA decide to pay man after he lied. Said everything is good. No damages. Usaa paid damages on a vehicle that didn't even have a scratch on it. 900.00 and they are going to make my insurance go up. My own insurance company didn't even stick up for me, they told me on the phone when I asked. How do you even know or assume it was my fault? There wasn't even a police report, USAA wasn't there. The other guy should have gotten failure to yield. How is it automatically my fault for pulling out parking spot. Either way guess what. No no no damage was done, not even scratch but they paid this guy anyway without even letting me know... Wow. I'm going to someone that will fight for me.</t>
  </si>
  <si>
    <t>I was driving along. Got hit by a lady who swerved into my lane. Took 6 months to mitigate. USAA lied &amp; told me I would get a percentage back when I should have been found not liable, but somehow I'm 25% liable &amp; USAA gets to keep all the money &amp; I literally was just driving. They do not have your best interest &amp; they do not represent military as they propose they do. I have accident forgiveness too, which I should have never needed but guess what they are doing? Raising my rates! They are a scam. I was with Geico &amp; should have stayed with them! Please don't be fooled at their phoney attempts to say they represent military families because that's a total lie!!!</t>
  </si>
  <si>
    <t>We were in an accident last week where the woman who hit us had USAA insurance. The police didn't cite her, but it was written up with her "at fault". She readily admitted it was her fault. USAA denied our claim as "he said, she said" and said that since the police didn't witness it, they were denying it. If that's the way they do business, you can bet I will never recommend them to anyone.</t>
  </si>
  <si>
    <t>As a longtime (over 15 years) customer of USAA for a multitude of their product offerings, including Investment services, banking, credit cards and homeowner and auto insurance, I am qualified to comment about their flawed corporate culture and poor customer service all the way up to the Office of the President. Anyone who watches television must be familiar with USAA's commercial which runs incessantly (at least where I live in Los Angeles) propounding the message "We know what it means to serve." Unfortunately, my years of experience with USAA has shown that USAA does not know what it means to serve their customers/members. When I challenged a representative in their insurance department that I had numerous experiences where their employees demonstrated that "they do not know what it means to serve" his priceless response was that he had served two tours of duty in the armed services and then hung up on me. Clearly, he was not familiar with USAAs commercial or their corporate slogan. I called the Office of the President to bring attention to the lack of common sense exhibited by their employee. They assured me that they would listen to the recorded call. While they agreed with my interpretation of their slogan's intended meaning that "USAA knows what it means to serve their members" and not only that "USAA knows what it means to serve in the military" they were unwilling to call out their employee for his rude and irrational limited misinterpretation of their slogan and his abrupt termination of my call. I only wish this was an isolated incidence, but it is not. I have had misinformation and poor service from people in their claims department, credit card fraud department and banking, including by employees with the title of Director. To me it is more important to measure a company by how their respond to legitimate factual complaints about mistakes and errors in judgment of their employees and what they to mitigate or correct the error than that they made the mistake in the first place. But either measure, number of employee mistakes or actions of management to mitigate or correct the mistake, USAA has repeatedly failed with me and thousands of others who voice their issues on a variety of complaint blogs. Just Google “USAA complaints” and see for yourself.</t>
  </si>
  <si>
    <t>In January of this year my daughter and another gentleman was rear-ended by one of USAA insured drivers. Since January we have been trying to get settlement on the car damage and my daughter's medical claim. Our USAA claim representative is Elizabeth who according to her she knows more about the laws in the state of Missouri than any other person, including myself who just so happens to be a law student. So Elizabeth informs me that I do not have the right to repair the car at a repair facility of my choice, and that USAA has some right to refuse to pay on the claim. Long story short I had it repaired at a shop I trusted instead of a shop that would put second hand parts on the car. As of Today USAA claims that they are finally going to get what they need from their shop that did an appraisal so that the claim can be paid out tomorrow. We will see how this works out, if it does not come out favorably I will just file in court and deal with their attorneys. At least they will know what the laws are in the state of Missouri. Now to the Personal Injury side of things. Elizabeth again seems to know more about how things happen in injury claims than I do. According to USAA guidelines they will not pay ongoing medical treatment for injured parties in an accident. The parties are required to pay for all of their treatment themselves and in addition USAA will not settle on a claim until all of the injured treatment is concluded. So in their system an injured person who cannot afford medical treatment to get better will not ever reach the conclusion of treatment and get better or back to their original condition.  When I told her I should just file in court she stated "All you are going to do is give away 40% of your claim and get less" than dealing directly with her. She really needs to go back to customer service school and learn that if she wants to save the company money on claims where the in direct neglect per se, she needs to be nice to the person who is on the other end of the line.</t>
  </si>
  <si>
    <t>https://media.consumeraffairs.com/files/cache/profile-photos/photo_126145_head_shot_micro.jpg</t>
  </si>
  <si>
    <t>USAA will deceive and play games to force you to pay higher premiums. Our tort option was changed without our knowledge or consent, and we were told that the rate on our 2010 Honda Civic was being raised due to, wait for it... wait for it... PARTS UNAVAILABILITY. That's right folks. Apparently USAA feels that it would be difficult to locate parts for a 2010 Honda Civic. It wouldn't be funny if it weren't true. I am a veteran and an insurance professional, and will never use or recommend USAA to anyone, ever. USAA is the very definition of a bad faith insurer. We have opened a complaint with our state's insurance commission and are switching our coverage to a more honest carrier.</t>
  </si>
  <si>
    <t>https://media.consumeraffairs.com/files/cache/profile-photos/photo_126121_head_shot_micro.jpg</t>
  </si>
  <si>
    <t>Don't buy the myth that USAA has superior customer service. I've been with USAA for &gt;20 years, and my frustrations have steadily grown for years. I'm finally severing ties... too many ridiculously long calls with customer service, routing and rerouting me to other departments, all unable to answer simple questions; repeating myself way too many times to rep after rep -- I've seriously never seen anything like it. I can get insurance cheaper elsewhere (two cars and two homes), comparable (or better) credit card coverage elsewhere, and much better online bill pay... for the life of me I can't explain why I didn't leave 10 years ago. I always rationalized slightly higher rates with the myth that their customer service was just better than the competition... well that hasn't been the case for years now.</t>
  </si>
  <si>
    <t>Move over cable TV and phone companies, there is a new bad-actor in town. USAA customer (dis) service. I have been an USAA "victim" for about 3 years now and I must say that this company puts the UCK in SUCK! Every, (and I mean every) transaction with USAA customer service is a major debacle. I really cannot think of a time that I had a pleasant experience. The representatives are rude and the rules they enforce are laughable. e.g. trying to pay the auto insurance premium on a car that it is my name that my daughter drives so the policy is in her name (their rule, not mine). EVERY six months I have to fight, kick, snort and plead to pay this premium for my starving student daughter. It should not ought to be this way.  The horrible customer service perpetrated by USAA is just not worth the savings! Time for me to go car insurance shopping for my three cars. Yep, did I mention my and my sons car as well? Congratulations Takia and Princess (couldn't make those names up if I tried!) You have served USAA well in their "lose one customer at a time" business model!</t>
  </si>
  <si>
    <t>In December of 2015 I contacted USAA to purchase liability insurance so that I could go obtain my Drivers License (I live in the state of North Carolina where you can't get your license without being insured). They were the only company I contacted who could offer a "non-owners" policy in the state of NC. In March of 2016 I acquired my vehicle &amp; went to obtain my license. As soon as I did that I called USAA to get full insurance on my car. They issued me what they told me was the correct full coverage policy on a car that I pay a monthly amount on a loan for. And that the amount I owed on the non-owners policy would roll over into the new policy amount which by law you HAVE to have full coverage on a car you have under a bank and are still make the monthly payments on. How they even were able to issue a liability policy on a car that is still owned by the bank I have no idea.  Fast forward to today June 29th 2016. I call to have an auto payment set up &amp; they tell me that I owe them 600 something dollars on the next billing cycle. I freak and ask why they say because in May the DMV notified them that I had acquired my license and therefore WITHOUT MY CONSENT they changed my auto policy to the "correct" fully coverage one, which I thought I already had, which bumped my payments up from $153 a month to over $500. When I asked why I had not been notified immediately they say "well, we sent you a notice in the mail". So let me get this straight. I tell them "You issue me the wrong policy to begin with and make changes to my account without my consent?"  The person on the other end just replies with "yes, I can't tell you why because I don't know myself" I've talked to two people who refuse to put me on the phone with a manager &amp; CLAIM they can't see who issued me the policy when I KNOW their systems logs every person who's made changes to the account. So I'm stuck either paying $600 dollars or have my insurance suspended and have to shop elsewhere. USAA is a scam. Their employees are undertrained and will do whatever to make a buck. Beyond ridiculous.</t>
  </si>
  <si>
    <t>Lucky for me, for the next ten years, I will let my opinion be known to the younger generation of military about USAA. After being with the company for about ten years, it will be coming to an end. The Customer service reps will "" information or just flat out tell you the wrong thing. When you talk to the next person to update your information, they tell you all sorts of new rules even different ones from the time of your original date of change (previous action request not explained or not properly written in their documentation). They have lost records. Have processed a claim against an item that wasn't stolen. Banned me from making transfers for the last 7 years due to their own issue with not contacting the other bank that had my name on the account. Not refunding items for coverage that would not have been covered due to their mislabeling of my items. What a despicable company preying on military members.</t>
  </si>
  <si>
    <t>My family has hundreds of years of blood, sweat, and tears with three family members as POW in the military. I personally have served as critical family support to one deployed husband at one time and another who was a recruiter in two separate branches. I've been a customer of USAA, paying for Auto insurance, renters insurance, a checking account for over 6 years and three years ago, added an auto loan. I called USAA recently after I received a letter advising me that due to no fault of my own, and simply for living in Texas, my rates were going up. On the call, the rep reiterated that I had an excellent driving record that my rates were going up for reasons unknown other that I lived in Texas. This is offensive and unacceptable to me. But while I was shopping for better insurance, I decided to upgrade my car. I have very good credit and have demonstrated 3 years of excellent payment history with USAA with one exception. I was hurt badly and spent time in the hospital and that ONE month I was 30 days late. ONE TIME in three years. Over 30, times, I paid OVER the amount and early, but that was not given ANY weight in determining the loan percentage rate. We had a terrible hail storm recently in the DFW area and I filed the claim with USAA, also my insurance company. They did process the claim quickly, but it took a WEEK to get the money from USAA to my Capital One checking account. USAA insurance put the money in pretty quickly, but the checking is deplorable! Antiquated, sluggish, excessive ridiculous unnecessary hoops I had to jump through just to get the money from MY USAA Checking account to MY Capital One account. In this financial environment, with as many security features that I have to clear just to log into my account, that is just ridiculous and frustrating. It put my new car purchase in jeopardy, as that was the down payment for my new vehicle. When I spoke to USAA about extending me another loan, I was just plain pissed with what they came back with. 3 years ago I was rebuilding my credit so the 13.5% rate was reasonable. 3 years late, with all problems corrected and removed, I now have excellent credit and when USAA offered me a loan at 13.75% I literally told them articulately what I thought. I was able to get a below 5% rate with the dealership BTW. THAT is how USAA treats its loyal customers. Insurance: Raises your rates for no reason. Auto Loan: Give you the worst possible interest rate. Checking: Make it incredibly difficult to get your money. And the grand finale: I just got a call from the place that did the appraisal on my hail damage... USAA just sent them a check for the exact same amount I had to fight to get from my OWN checking account. Let me reiterate, I have spoken to customer service AND the executive resolution team, repeatedly - all you will ever get is policy quoted and repeated. Epic, catastrophic fail USAA, you're losing ALL my business.</t>
  </si>
  <si>
    <t>On August 13, 2013 my son and I were involved in a very serious car accident. We both saw doctors for medical treatment. The pain was increasing for both of us. Since I had undergone major spinal surgery my general doctor gave me medicine and sent me back to my spinal surgeon. My son was treated and sent home with medicine ultimately being OK. Over the course of months and different medical procedures to try and alleviate the pain that was not going away, my surgeon decided to move forward with another surgery to try and correct the damage that the car accident had done to my back. We have medical coverage with USAA and were contacted about submitting medical bills and how the procedure worked. They paid out on my son’s bills and a small payment to some of the outpatient procedures that the doctor had ordered for me. But once the big bills started coming in we started having issues. At this point we have now had 17 claims adjustors (literally) and never a straight answer as to what else is needed to pay these bills. We have faxed hundreds of pages of medical records, itemized bills, doctor’s notes and so on. Every time only to be told something is missing and they need more information. We have talked to supervisors who claim they are working on this issue, managers who say they will personally request the information needed and told that they just got the records and it takes time to go through them.  This last time we were told that since my back was pre-existing because of a surgery 4 years prior, they needed one years’ worth of records to prove I was not filing a false claim. I have a 12 inch scar up my back and rods and bolts all through it and I can't bend over like a normal person anymore since the surgery from the car accident. Keep in mind that this claim is now going on three years and no end in sight. I have had the same surgeon for all surgeries and he tried different medical treatments before coming to the conclusion of doing the surgery. After all, just going under the knife and having to rehab from this kind of surgery is no easy task, so to now be told of a possibility of myself filing a false claim is ridiculous. This company has made it clear that they are stalling until a 3 year medical time limit law runs out for me. Which I only recently found out about.  As of my last email they have flip-flopped from needing more documents, to they need time to look it over because it looks questionable. I have requested that they explain the delay, and as to why after almost 3 years they are now all of a sudden backtracking, only to be ignored in countless emails. They do not return calls, answer email questions, or send the documents requested on numerous occasions. They email when they feel like, and blatantly ignore my questions or requests, and just change what the problem is time after time. It is a shame they act so horribly towards their customers when the almighty $$$ is concerned.  I will continue to spread the word on all social media and online resources available to me, as to how they have deceived and lied to a handicapped person for 3 years. They do not take care of their own, as they have you believe from their commercials. Several of my family and friends, 1 of whom had been with them for decades, have already dropped them. Sad day for military people all over the country when you are beaten down by a company that claims to support military. The only thing USAA supports is greed and profit. You and I are just a dollar sign to them</t>
  </si>
  <si>
    <t>After 13 years with this company I suggest all military members find a company who cares. They dropped the ball, didn't put back my rental on my auto so when I had my accident they won't cover my rental. Big surprise that conversation wasn't recorded. 2 weeks I have to chase them because they think everyone can access their online website even when you call everyday and say you can't. Way to treat your veterans!</t>
  </si>
  <si>
    <t>https://media.consumeraffairs.com/files/cache/profile-photos/photo_121148_head_shot_micro.jpg</t>
  </si>
  <si>
    <t>I was hit by a USAA insured driver, who was obviously driving way too fast and not paying attention to the road as I was turning into a parking lot. He was going so fast that he put me into a tailspin, damaging the entire passenger side. My spin was stopped as I came to rest with the driver's side of my car pressed up against a small truck who was exiting the parking lot. I was hit so hard the passenger back tire was turned under the body of my 2012 Toyota Camry. I was stranded from 9 a.m. until 2 p.m. an hour from home, waiting for USAA to help out with a rental vehicle as it was determined immediately their driver was at fault. However, there were no rental cars in Alabama and I had to wait on my daughter to pick me up and drive me home, an inconvenience to her as she was 30 minutes from the accident and another hour from my home. Needless to say, my car was totaled out. I then received a 17-page document in which USAA devalued my car, stating it was in "good" condition compared to all those listed in the 17-page document which were in excellent condition. How about that for amazing! (sarcasm). I was told they would not change their rating that they were right and always were right and knew (the guy was from Texas) my car was not in excellent condition. Wow!!! His vitamin A levels must be off the chart - great vision (also sarcasm). No stains in my car (I have no kids at home and no pets and I don't eat in my car). No dents and no scratches and no dings. New tires. (Of course this is BEFORE their driver SLAMMED into my car!!) LOAD OF CROCK!!! So now I, at no fault of my own, am SCREWED!!! BECAUSE OF USAA not willing to MAKE THINGS RIGHT!!! Their driver messed up. The adjuster, MARCUS, actually had the gall to state it was only an ACCIDENT. - yes, he said it was an accident - that his driver didn't mean to hit me. SERIOUSLY!!! So what, that makes it okay??? And then they throw a couple of dollars my way??? But yet, I CANNOT GET A CAR LIKE I HAD because of their driver's booboo??? I was actually told by Marcus that this is the way insurance is handled. The person at fault generally ends up in a better situation that the one who was just minding their own business. WELL, THANKS USAA!!! Way to stand up and take responsibility -- meanwhile driver's like me will just bend over - NOT! This victim is planning on taking it to the attorney! -Very dissatisfied doesn't even begin to describe my frustration!</t>
  </si>
  <si>
    <t>I have spent hours on the phone with people at USAA, and nearly all of them have no idea what is going on with my account. I was able to sign up for USAA and pay them for 6 months of Insurance with 0 problems. Once they got my money, I have had nothing but headaches. Every time I call USAA I am transferred at least 3 times before talking to someone that has any idea what is happening with my account. When I finally talk to someone that understands why my account is on hold, they have to submit a request to have someone reach out to me. I always have to wait 2 days before that person reaches out. When they finally reach out, I provide them with the information they need, and I have to wait a few days before hearing anything. I have had 3 phone calls with support that were over 1 hour, and 2 other phone calls that were over 30 minutes. I am STILL trying to sort out my account hold. I can't even cancel my account with them until this hold is resolved. This is by far the worst experience I have ever had with any company. Everyone I talk to is not trained on the problem that I have, and the only people that are able to resolve it do not have an inbound number. I would do anything to never have to deal with USAA again. Unfortunately, I have to keep dealing with these people, but I hope that I can save even 1 poor soul from dealing with a nightmare like mine.</t>
  </si>
  <si>
    <t>I am a 40+year member. Started with USAA because there was no war clause in their life insurance, and continued with them for all insurance needs throughout my military career and subsequent retirement. Also, in the last 10 years or so I've used their wealth management services. I have considered USAA as a partner with whom I could be totally candid and use them to advise me on the best courses of action.  But, a couple of years ago I happened to mention to one of their customer service reps that I had repaired, out of pocket, some damage I did to my car when I scraped a pillar in a parking garage. She told me that was considered an at fault accident, I should have reported it and that she was going to submit a claim and that would affect my insurance rates. After talking with a couple supervisors, I finally got that sorted out -- I think (who knows what they have in their computers). No longer will I be off guard when talking to them about any issues. Regarding "Wealth Management". I no longer use their financial planners. They changed planners every six months or so and were not structured to handle my individual stocks heavy account. I need someone who is familiar with my account who can advise my heirs when I pass or become unable to manage the portfolio. I have since secured the services of a private fin planner; interestingly one who serviced my account before leaving USAA. I still have a brokerage account with them - using them to buy/sell -- and am reasonable happy. Most noticeable in my interface with USAA is the customer service reps. "Back in the day", they were former or retired military who were knowledgeable and experienced, who I could rely upon to have my best interest at heart and with whom I felt I could partner. No longer. Today, they seem to be just entry level kind of young folks for whom this is just a job. Oh, they call me by my rank and thank me for my longevity with USAA. (Incidentally, that rank thing is of no importance to me - I'm not one to glory in that; that was a different life.)  In any event, that insurance rep was, for me, the denouement of a gradual change in USAA. The proverbial Rubicon, so to speak. From that point on I will never again volunteer info to them and don't feel that I can trust USAA to be a valued adviser with my best interest at heart. In my view they are becoming just another company. And, for the first time, I'm starting to compare their rates around the insurance community. In the star ratings below, I've checked 3/5 - Satisfied. But, that would have been 5/5 - Would Recommend to a Friend - a few years ago.</t>
  </si>
  <si>
    <t>I have been a member of USAA since November of 2015. I would not recommend them to anyone. Please don't fall for their corny commercials about how they appreciate the military, and veterans. I am a veteran of the US Air Force, and am currently battling cancer. I had an insurance overage issue with USAA, and their response was as pathetic as their phone system. First of all at the scene of the accident it took three phone calls, and five minutes on hold just to speak with somebody. When I realized there was an issue with my coverage upon contacting them about a previous conversation to fix the issue their response was, "we have no recording of the conversation, and after speaking with the original representative no recollection of the conversation. After realizing there was an issue with my coverage in March of this year, they fixed the coverage on one vehicle, and not the other two. All three vehicles were asked to be changed. The response on one of the vehicle, "sorry you're not covered". I stated I know there is a problem with coverage. I had asked for it to be fixed. As you can see there is not much concern for helping, just an apology. Just read the other 916 reviews. I now have to pay for an accident myself, that I should have been covered for if someone had done their job. I will have no way to pay for the medical attention I need simply because USAA does not care. It is against their guidelines to help you out. I am in an industry that we have paid tens of thousands of dollars to fix a situation simply because we care about our clients and our company's good name. The company that is suppose to be there to protect the military has no interest in doing just that. Don't waste your money. There are many other insurance companies out there that will truly look out for your best interest, and would gladly have your hard earned dollars.</t>
  </si>
  <si>
    <t>My experience with USAA is horrible. My vehicle was struck by a hit and run driver who was insured by USAA. Two traffic citations were issued against the teenage driver. One for hit and run. My damage was only a $1,000 which was a large dent in the quarter panel. I had photos, accident report and two summons which all backed up the hit and run. It is now the end of May. After numerous calls to their adjuster with no callback. I was informed that they are denying their insured was at fault or involved!! STAY AWAY FROM EVER USING THIS COMPANY!! I have GEICO and they are handling my claim and going after USAA for the deductible. Not that this has anything to with this claim, but I have over 30 years in law enforcement. l investigated thousands of auto collisions and what this company is doing is highly unethical. You have been warned. Have a nice day.</t>
  </si>
  <si>
    <t>USAA Insurance contacted ME, I did NOT contact THEM...THEY contacted ME. I got a personal letter (HOW they got my information, I will never know) from them TELLING me they can save me A LOT of money over the auto insurance I am paying now. So I go on their website and fill out that quote information, only to have their website SCREAM at me. When I finalize my quote information their website flashes up on my monitor screen in LARGE letters "WE REFUSE YOU INSURANCE!!!" WTF!!!??? Only a FRAUDULENT, UNprofessional company that runs SCAMS on people do this kind of thing! I've had to put all of my online accounts, cards, and everything else on security alert because I think this company is nothing but a scam, looking to screw you over for your information, whether you give it to them or not. This company is a liar and a fraud. Watch out and be careful you don't get this kind of letter from them when you NEVER gave them your information!!!</t>
  </si>
  <si>
    <t>https://media.consumeraffairs.com/files/cache/profile-photos/photo_114384_head_shot_micro.jpg</t>
  </si>
  <si>
    <t>I have been with USAA for well over 20 years and when I added my son to my policy it went up over $1000.00 dollars which is terrible. I have contacted another well know agency and guess what my policy with the same coverage and the same three vehicles and adding my son (16) is giving me life. I do not understand what happened to loyalty with USAA, so with the new company I will stay. Thank you for looking out for your good members.</t>
  </si>
  <si>
    <t>On April 25, 2016 my car was hit by baseball size hail damage. My car has over 100 dents in it and a broken windshield. A month later and having to wait on a paint analysis that USAA requested I was informed today 5-24-16 that they have to wait on the results of this analysis. I have been in touch with my adjuster but she keeps telling to contact the investigator and when I contact him he refers me back to the adjuster. They are playing pass the buck. I'm so frustrated with the way USAA is handling my claim.  We have never filed a hail claim and have been with USAA for many years. We went with USAA to have the peace of mind in case of an incident were to occur. We didn't go with another insurance company because we didn't want the hassle of dealing with **. Here we are dealing with USAA **. We thought USAA was different and took care of their members after but after this ordeal USAA is no different. We are very disappointed with how USAA has treated us as members. Very disappointed and still waiting for this paint analysis, see how long that takes. Mother Nature damaged my car and USAA request a paint analysis... REALLY!!!</t>
  </si>
  <si>
    <t>Early April another USAA member recklessly backed their truck into my car while I was sitting at a stop sign. The truck stop in the middle of a four way intersection on base to talk to his friend in a homeland security truck coming in the opposite direction. Neither party cared or noticed that I was waiting for them to move from blocking the intersection so I can go. The homeland security employee finally drives away and the truck in front of me floors his car in reverse and hits my car sitting at the stop sign. He gets out the truck and tells me he didn't notice me back there and his "bad" he just had something else to say to his friend in the homeland security truck. Meanwhile his friend is turning his truck around behind my car to check out the damage.  While I'm filing a claim with USAA these two are standing over to the side holding a conversation about their personal lives as if there wasn't just an accident. His truck wasn't damaged so he didn't care and he started to get impatient after a while and wanted to leave as if I was inconveniencing him (keep in mind he just slammed into my car and I had never been in accident until then and I've been driving for over 15 years). So USAA seemed to be extremely helpful at first. They got me a rental car while my car was in the shop and paid for it which I appreciate. I paid my deductible which I was not at fault for the accident so it should have been waived. It is about to go on two months now and the person assigned to my claim has not contacted me. I have to call them to see what's going on. I was told that the other driver is not complying in contacting USAA to give his statement and that they will keep attempting to contact him.  More time went by and I contact them again for the status of my claim and I was told he still haven't contacted them. I was also informed since it's a member to member that what "might" happen is they will drop his insurance and I would be able to sue him in small claims court for my deductible and the final decision may take some time (Unknown amount of time by the way). This had me baffled especially since I was told that they found him at fault but because he's USAA member they aren't going to reimburse me for my deductible. This leaves me paying for an accident that I did not cause and the other guy getting away with a slap on the wrist.  The person assigned to my claim hasn't given me information on my claim. I have to call them and find out what's going on and when I do get in contact with them I'm told the investigation is on going. I also contacted them several times through their app and was given a cold response that they will be back in contact with me when the decision have been made. What I am looking for out of an insurance company is for them to at least give me an update of what's going on. It doesn't have to constant as I am aware that I am not their only client but an email here or there saying that they are still working my claim instead of me having to contact the company every couple of weeks.  I am shopping around for new insurance because if ignoring a client and leaving the not at fault member paying for the accident is how they do business then I will take my money elsewhere. If this is how they respond for a minor accident which both parties walked away, then I can only imagine how horrible their service will be in a major accident with USAA member to member involvement. Also to add, a month after the accident I receive a letter stating that my insurance policy will be increasing due to accidents in my area. How conveniently after I just filed a claim for my first ever car accident.  This whole issue is stressful because I'm dealing with an USAA member who is purposely not contacting USAA and an insurance company that is protecting the at fault driver and themselves. Now I'm waiting on the other driver to respond to a final notification attempt to contact letter that they sent to the other driver and he has 14 days to respond. Yeah good luck with that one. Seems like I will be heading to small claims court. Thanks USAA and other driver involved for the added unnecessary stress.</t>
  </si>
  <si>
    <t>I decided to get another quote for my car insurance that I carry with USAA. I contacted GEICO and received a quote for more services that cost me over 2,000 less per year!! I was paying almost $4,000 per year for 3 cars which included a multi-car discount. I would suggest that anyone that carries car insurance with USAA compare prices with other companies. The USAA site does not allow you to write a review. Now I know why. Also, USAA was charging me for earthquake insurance, IN GEORGIA! When I ask about it I was told it was standard for all renters insurance which was a lie because GEICO did not charge me. AGAIN, check your auto insurance with USAA. You might be getting ripped off like me!!</t>
  </si>
  <si>
    <t>After being a loyal customer for 10 years I have decided to leave USAA due the lack of customer service skills, ripoff insurance, and horrible banking practices. I received two speeding tickets (2014 and 2015) and USAA decided to charge me a surcharge of $300.00 for the next three years as well as raise my insurance rates. I was told by several rude customer service individuals that if I went to another company they would charge me the same rates. Well that was a BS and lies. I went to Progressive Insurance and now I'm paying 200 dollars less every 6 months and there is no surcharge rate that USAA claimed would happen. USAA is a ripoff and I will never become a USAA customer again. I am in the process of switching bank accounts as well.</t>
  </si>
  <si>
    <t>I unfortunately had my car insurance go up due to two recent car accidents which I understand. But my car insurance went up 30 dollars after my car insurance already went up the last 6 months for my accidents. I called customer service b/c I haven't had any car accidents or speeding tickets and they said it was because things are getting more expensive to fix in the south so the regular fee is going up. Funny this didn't happen in the last ten years I have been with them. Plus when I tried to see if I could get a discount for being a student apparently I am too old at the age of 29. Can you say age discrimination.</t>
  </si>
  <si>
    <t>I recently was involved in an unfortunate auto accident in which my truck was totaled. It has been over a month and I have not been compensated yet. USAA is trying to comp me for a vehicle that is not the same model. They used comparables that were of way lesser value. I'm from MN and flew to Texas to originally buy this truck, but USAA won't use comparables that far away. It's a shame they make millions upon millions of dollars from United States Veterans and their families and to be treated like this. They even went as far as to hold my vehicle payment over my head so I would settle with their "fair" offer. Stay away from this company!</t>
  </si>
  <si>
    <t>I had one at fault accident at the end of 2014 where I rear ended a car in traffic at low speed. There was minimal damage to both vehicles, and I was found to be at fault for the accident. I also have one speeding ticket on my record from two years ago where I got caught going 66 mph in a 60 mph zone on an interstate, and a completely and absolutely clean driving record other than that! I was just informed by letter that at the end of July 2016, my insurance will not be allowed to be renewed because of the at fault incident and my other speeding ticket from two years ago. I have been a loyal customer for 12 years and have never missed a payment, and I also do my property insurance through USAA. I'm now shopping around for other providers. This whole thing is very disheartening. They said that I have the option of coming back on after three years, but I'll never use them again. What a horrible way to treat a longtime customer.</t>
  </si>
  <si>
    <t>https://media.consumeraffairs.com/files/cache/profile-photos/photo_111030_head_shot_micro.jpg</t>
  </si>
  <si>
    <t>Insured family member was involved in an accident that totaled our vehicle. The other driver was at fault and ticketed by law enforcement at the scene. USAA was on their game to help us up until the adjuster and claims department got involved. Adjuster lied on the Vehicle Valuation Report. He completely and intentionally devalued our car which was an 11 year old Lexus, garage kept 365 days for 11 years, 70k miles, pristine condition inside, excellent condition outside. Adjuster used comparable vehicles with double the mileage of our car. We provided current local comps, same year, same model, same features, same mileage range. USAA threw them out and held fast to a claim settlement that was $3,000 less than the best comps.  USAA's strategy is to devalue an insured's vehicle, show no flexibility or client appreciation whatsoever, and then take their good old time squaring up with their client on the settlement claim funds. If you ever have an auto accident and need to file a claim for reimbursement, I would highly suggest you avoid USAA San Antonio, TX employees Adrian ** and Michael **. They are non-responsive to their insured clients and will internally fabricate your claim for their benefit and your loss. Filing a formal complaint with Georgia's Insurance Commissioner.</t>
  </si>
  <si>
    <t>Wife put DEF in diesel tank by accident, over 13000.00 in repairs, covered by other insurers as comprehensive loss (like leaving your window rolled down and it rains all night). USAA took over 3 weeks to deny, barely paid 1/2 the rental car cost. After 32 years I took my business to State Farm, homeowners dropped 1800 a year, truck, motorcycle and RV dropped 2400 a year. Best accident to ever happen to me!! I also noticed a drop in service with the bank, so guess what?? Wells Fargo wanted my business. Now all vehicle loans, investment accounts (IRA and UTMAs), checking and savings are through them. Goodbye USAA, our relationship was fun and exciting when we met and I was a 17 year old private. I'm a 49 year old retired SGM now.... and you have gotten old.</t>
  </si>
  <si>
    <t>I called 8 times! That is 8 phone calls requesting a simple letter stating that when I refinanced my vehicle from a joint account to an individual account the person who was on the loan as a co-signer is no longer on the loan. They made me wait one time for an hour and told me they would send it to me - to my documents folder online and I never got it. When I called back they said it could take 6 weeks and then I got a call later saying that they unable to make a simple one sentence letter. Not a department I want to do business with again.</t>
  </si>
  <si>
    <t>With the recent hail storms in South Texas, experience grapefruit size hail on 4/25/2016. Notified USAA as soon as hail storm over. All the news channels were talking about how many claims being filed and the delays being encountered. Expected it to be several days if not a week or two before hearing on the claim. To my surprise by mid-afternoon on 4/26/2016 had received a call from an adjuster wanting to set up an appointment. Finally got back with the adjuster on the morning of 4/27/2016 and was advised he was coming from Ohio as USAA was bring adjusters in from elsewhere. My appointment is set for 5/4/2016 and the adjuster as well as USAA advised me his identity. Thanks to the adjuster and the quick work of the USAA representative, a glitch in my policy was also identified and corrected on the spot. Now it's out of USAA's hands of them or me finding someone in the area not already committed to working on roofs, from the 2 earlier hail storms, let alone the one on the 25th.</t>
  </si>
  <si>
    <t>One month after picking up my car from repair from a USAA member hitting me in the rear, I got a call from Enterprise Rent A Car saying USAA has not paid for the month my car was in the shop. Total I am paying is $446.90, charging to my card today. Nash Chevrolet (Matt) has repeatedly called USAA and left messages, with no return call from USAA. If this is not resolved immediately, I am retaining an attorney so USAA can reimburse me, pay court costs and attorney fees. I've never heard of the person being damaged having out of pocket costs.</t>
  </si>
  <si>
    <t>My husband being a retired Army Veteran who decided to get USAA for our car insurance as well as home. No tickets, accidents, etc. between us. Thought this company was great. Until I had an accident and wrecked my 2014 SUV, no fault of my own. It was taken to a USAA collision center. Where we were told by their representative that it could be fixed. He found all my parts. BUT my SUV was deemed a total loss one day after my accident.  We were notified via email days later. We were not given the option to fix the vehicle. We spoke to the total loss claims dept. one time in 2 weeks. As he blamed everything going on in Texas. Please don't get me wrong, I understand there are things going on all over the place. But this was just simply horrible customer service. My SUV will get more at salvage than anything, I know this for a fact, because I was told by the rep. I even know where it's going. We got a low ball offer on a SUV in great condition with every option available. This company doesn't care about their customer's. If you're with them, don't walk away, RUN!</t>
  </si>
  <si>
    <t>I am a retired US Army vet. I had 3 vehicles insured through USAA. For the last couple of years I seen my premium increasing. At the beginning of April I was due a renewal. I took a look at the bill for the renewal and was in shock. USAA wanted $712 to renew, and $450 a month for premiums. I spent 15 days in communication with USAA about the excessively high premiums, trying to get them lowered. I obtained quotes from The General, Progressive, &amp; Geico for the exact same coverage. All were right around $260 a month, without the high first-time charge. I explained to the customer service personnel with USAA that these were the pricing I was getting for the same insurance and that it was absurd that USAA would charge its members almost double what other companies are charging. One rep tried everything to get a lower cost; he got it down to $425, and to stay loyal, I was going to pay. However, the day came to pay, (2 days later) and the cost on that quote had gone up over $480. Upon hanging up the phone with that rep, I called Geico and purchased my coverage through them. I was able to get more coverage through Geico than I could with USAA as I had whittled my policy down at USAA trying to be able to afford it.  Overall I am saving over $2,500 a year by switching to Geico, I know it sounds cliche, but it's the truth. I have sent emails, Facebook posts, &amp; private messages to USAA about the unfair charges. All I have been getting in response are witty comments as a response. I also have my homeowners insurance through USAA. I have already obtained another quote on that from Geico (Liberty Mutual). I will soon be making that change as well as I have also whittled down that policy trying to be able to afford it. My deductible with USAA is $2650, with Geico it will be $1000. I will get more coverage for more than $320 less than USAA. USAA claims that they are here for us, the members. That they know what "we" as servicemen &amp; women go through. I find that this is very, very dishonest. I do not mind paying for a service that is provided. I will not stand to be lied to, misled by false so-called &amp; self-pronounced USAA leaders. I believe that we have served our country well &amp; have worked hard to scrape by. We should not have to endure the business vultures of USAA eating away at what little we have. Leaders, lead from the front USAA. They don't hide behind corners waiting for a chance to pounce on an un-expecting soldier. As it is right now, I wouldn't recommend USAA to anyone. For all service members that read this, please check out other companies quotes, you will be grateful you did.</t>
  </si>
  <si>
    <t>After a hailstorm hit San Antonio on 4/12, I called USAA to file claims for both my vehicles. I have 6 broken windows between 2 cars. The family van I use to transport my twin 2 year olds cannot be driven with 4 broken windows. I was informed that they are forming a "Catastrophe" team to deal with all the claims and damage and that they would contact me. On Wednesday, I was ok with that answer. But several days later, I realize this is code for, creating middlemen to make things take longer. If it's a "catastrophe" (their words, not mine) shouldn't they work harder to assist their clients faster, more efficiently and more effectively? Instead, they are putting people off. Several days later, I haven't received a call. After pressing the rep today just to determine the next step, the rep for USAA reluctantly said I "might get a call mid next week." If it takes 1 week just to get a phone call, how long until someone can come out for a look? For repairs to start? Before I am able to use my vehicles? I pay a HIGH premium for comprehensive auto insurance with USAA and found out today that doesn't include better, faster, or kinder service. I heard, "Well, the repair shops are full," and "If you have other vehicles" as excusing USAA for not fulfilling their obligation to provide me with the best possible service in a timely fashion. The costs of repairs will be covered (if and when they get around to it), but NOT the inconveniences &amp; costs I incur caused by their internal process delays. Ironically, the 2 vehicles in my family w/ liability insurance are fixed. The 2 with USAA comprehensive insurance are sitting unusable in my driveway. You'd think it'd be the other way around. So, I am paying more to USAA to get less. The biggest "catastrophe" is the way USAA is handling things and leaving loyal customers &amp; families without assistance &amp; services paid for in a time of need.</t>
  </si>
  <si>
    <t>Horrible company. When I set up my automatic car insurance payment they entered my card number wrong so we missed a payment. When I called to fix the problem they told me that I needed to pay by the 12th of the month. I asked if they could extend that until the 15th since that is the day that I get paid and they would not work with me so my policy got cancelled and to continue with them I would have to pay almost $650.</t>
  </si>
  <si>
    <t>I really have to say that USAA was a shining star to me with the claim that I filed with them about my car. It was less than a week that the Claims Department came up with a dollar amount to be paid to me for the total loss of my 2010 Honda Accord. I received excellent service and up to the minute updates about my car. It was within two weeks that I received the claims payout that was deposited in my bank account. I can thank TJ... can't spell her last name correctly and Roger ** who were professional, very pleasant to deal with, and wrapped things up very quickly for me about completing my claim. Thank you both very much.</t>
  </si>
  <si>
    <t>https://media.consumeraffairs.com/files/cache/profile-photos/photo_101504_head_shot_micro.jpg</t>
  </si>
  <si>
    <t>I am sad to say that I am the 900th complaint on Consumer Affairs with regards to USAA. My daughter was rear-ended by a USAA insured driver one month ago. My daughter suffered major whiplash and had to be seen in the emergency room. Still a month later she has recurring headaches and neck pain. USAA claimed responsibility for the accident and told us to take the car into their recommended auto body shop for an estimate. The car had damage to the front and back bumper but was still driveable. Later USAA called and said that the car was a total loss and that they needed to take possession of the car and title. They said they would give us $6100 (well below our car's blue book value). They also told us if we didn't accept the offer, our car would be listed as a salvage vehicle and lose its value. We agreed to let them take the car, expecting to have the check shortly after. We got a rental car from Enterprise while we waited for payment to buy another car. However, it took them almost two weeks to send us payment. When we went to return the car, Enterprise charged us $212 of unpaid rental car. We were told that USAA would only pay for 3 days of rental car. We also have not been reimbursed for medical expenses. We have made 12 phone calls to Ronica **, the insurance adjuster and she still has not returned a single phone call. Their (NON) customer service operators are no help as well. They keep saying the same thing, "I'll leave her a message and have her call you back." Which she never does. Today when we called them on the phone we asked for a supervisor and we were told that it wouldn't help. Then after we got really fired up, the agent Jacklyn said she would leave a message for somebody to call us back and I got the supervisor's name. She would not give me an email address for the supervisor so I did some research and found it on my own and sent her an email. First I got her name from the agent then I used her first initial with her last name and added @ USAA and then.com. Her name is Tammy ** and her email address is **. I don't know if it will help but I'm not backing down or giving up. It's just not right and somebody needs to put a stop to their dishonesty!!!</t>
  </si>
  <si>
    <t>USAA member sideswiped my car and did damage the whole length of my car. I reported it to USAA and they said they need to contact the member who is insured so happens that the daughter who just got license was driving and sideswiped my car. Summary: USAA can't get in contact with the member and will not proceed with the process. I asked them what would happen if their member does not respond because they don't want to mark the 16 years old daughter. They said they would send letters and continue to contact them. Looks like I would eventually have to sue them to get my car fixed. They do not care and do not want to proceed until so if you get hit by another member then you are going to be fighting trying to get your situation resolved. I have never this problem with any other insurance company. GEICO and others take care of the situation immediately. This company is terrible and should not even be in business.</t>
  </si>
  <si>
    <t>On December 29, 2015 my 2011 BMW 535i had a malfunction and stopped in the middle of the road. I called a tow truck out to have my car towed to Rick Hendrick BMW in Charleston, SC. I paid for the towing expense, of course, because I thought I would be reimbursed. (I assumed this was a warranty issue in which my warranty covers rental and towing.) I have USAA auto insurance and their Extended Vehicle Protection Plan so I should be covered for just about anything. After diagnosing my car the service center said that it was a problem with my gas. (The tank was full so I didn't doubt it.) They drained my tank and found some foreign matter in the sample of gas. They immediately told me that it was an insurance problem in which it was pretty obvious that it was and they proceeded to fix the car. My adjuster had to come out to get a sample of the gas to have it tested.  The tests came back negative for any contaminants. How did the test come back negative with obvious foreign substance in the sample? We have no clue. The service center said what the problem was but the adjustor disagreed which I don't think is fair. This is a certified BMW shop. I'm pretty sure they know their cars inside and out. While talking with at least 10 people from USAA insurance they said that my claim had been denied because it was no doubt a warranty problem and kept sending me to the warranty dept. They kept saying the parts failed by themselves so that's why it's a warranty problem. (Keep in mind every part that the gas touched had malfunctioned. Warranty said the fact that every single part, which was about 5 different parts, the gas touched had failed obviously made this an insurance claim. On top of the fact that the service center found the exact problem.)  For about a month and a half I was going back and forth with insurance and warranty trying to figure out who was going to pay for this. I had spent over $500 on a rental for three weeks because insurance told me that my warranty, considering rental is covered with warranty. My superiors wanted to get involved because they know that I was being treated unfairly and it was also affecting me getting to work. All fingers were pointing at insurance but they were throwing their hands up not wanting to pay for anything! In the middle of February I finally got my car back. I had to pay $2200 out of pocket because the warranty and insurance I pay monthly for did not want to cover this problem. I have heard many stories of how USAA drops the ball with their customers but I never thought it would happen to me.</t>
  </si>
  <si>
    <t>I became a USAA member as a very young adult because my parents used them. I have been with them for 18 years and I can say they are not what they used to be. They used to be really focused on providing good customer service and offering the best services. Now they seem to be more sales driven. Each time I call, there is a service that they seem to suggest. Without having an accident, thankfully, there has not been a decrease in my premium. With trying to use the car buying service, the lots I visited either pressured me to buy a car or would not let me take the car to the mechanics to have it checked. The selling points of the service is not to experience pressure and to be able to check out the vehicle. With calling them to try and work this out, I get sympathy but no compromise or solutions. I think it may be time to move on.</t>
  </si>
  <si>
    <t>I would strongly dissuade anyone from applying for itemized coverage from USAA. I paid premiums for many years only to have USAA deny any coverage whatsoever for a high-end DSLR camera, despite gladly taking my money each month to insure a much older camera that it knew I no longer used. It was very convenient for them to dodge my claim based on an inconsistent, imagined technicality. Then they notify me that I could open a fourth type of coverage to possibly (?) cover this sort of equipment in the future. Rather, I'd advise all to avoid trusting promises of fair coverage from this San Antonio-based firm. I'll be happily moving my three worthless insurance plans to a less greedy company after this unfortunate episode.</t>
  </si>
  <si>
    <t>I have been with (USAA) for 14 years. I got in a car accident back in 2012. It is now 2016 and I noticed a paint bubbling on the hood of my vehicle. Over time the paint had cracked. I also have spots from rocks that have kicked up due to driving on highway. The USAA Claims wanted to sand down that one spot where the paint has bubbled and paint over the whole hood instead of sanding the whole hood and painting it the proper way, because of the rock sport. (USAA banking is awesome) But the Auto Claims is horrible, their services and reps are very disrespectful and they also provide half fast jobs when provided lifetime warranty on the vehicle.</t>
  </si>
  <si>
    <t>https://media.consumeraffairs.com/files/cache/profile-photos/photo_97748_head_shot_micro.jpg</t>
  </si>
  <si>
    <t>My son is an active duty military member. He took the USAA Auto Insurance after hearing ads on television on how they protect their members. My son swerved to avoid being broadsided by a driver who made an unsafe lane change. My son's vehicle was forced over a curb causing frame damage to the truck. USAA is refusing to pay to have the damage repaired. This company is the lowest of the low. Their ads are misleading, they don't tell you they won't honor your claims. They certainly are no friend of the military. Will be taking all my business, car, home and banking elsewhere.</t>
  </si>
  <si>
    <t>USAA's insured was negligent which caused my car to be in the shop for 29 days. They accepted full responsibility and told me they would cover all my expenses. However they only paid for 14 days of my car rental, with an excuse that the repairs took longer than they should have. Like I can control how long the repair shop needs to fix my car. After waiting 4 months they sent a check for approx 1/2 of the car rental, without any explanation. Only when my agent questioned their payment was I told about the reason for the short payment. I'm out over $400.00 and they know it's not worth the trouble for me to fight it. It stinks of CHEAP for not accepting full responsibility for their negligent insured. I'll never use them and will never recommend them to friends or family. In fact, I'll never miss an opportunity to tell anybody that will listen what a ** company USAA is.</t>
  </si>
  <si>
    <t>I've been with USAA 25 years (since I was a senior at the academy) and it is the only auto insurance company of have used. Back in 1999 I had a car stolen, and was promptly reimbursed for the fair market value of my stolen vehicle by USAA... Maybe one or two phonecalls, and less than 7-days certified check came FedEx. Fast forward to 2016 my family has had no tickets or accidents EVER. My son totaled a car that we bought using information provided on USAAs buying service website... The shocking part is that USAA's insurance arm values the vehicle at 30% less than the USAA buying service advised us was a great purchase price. USAA uses CCC value scope which is a historically troubled company for low-balling cars' values for the insurance company industry. Google "USAA CCC Class action" and you will learn all you need to know to walk (no run) away from this company that has drifted away from its heritage of serving veterans.</t>
  </si>
  <si>
    <t>Well check this out OKAY!? Guess who has be driving without insurance for TWO WHOLE MONTHS? Yeah, me. Why you ask? Well USAA never had my payments on file for 2 months even though I have been paying on time! Do you understand that I could have been FINED for this if I had to go through check points, which I did. Luckily the police only wanted to see my DL!!! You people at USAA need to start double checking your work. You're lucky someone from Heritage Trust Bank was there to help me figure it all out and get things right. So as for my experience with USAA today, it sucked!!! I really hope this doesn't happen EVER again!</t>
  </si>
  <si>
    <t>I don't know where to begin. I have not one positive comment on this company. They continually don't recognize my login information where I have to re-set it, they continually send me incorrect statements, they periodically don't recognize my account number. I had one car accident in 40 years and they have increased my insurance to over $100 a month. I wish I had the time to itemize all of the problems I have had with USAA. I am bailing! USAA is an insult to the military community.</t>
  </si>
  <si>
    <t>Think twice before believing the advertisements that USAA will be there for those who served. They have done nothing but delay, stall and avoid taking care of our claim. My son was in an unfortunate accident and my car was totaled. From the initial interaction after my car was towed, the service and response was slow and unresponsive. I had to call the initial adjuster just to get the estimate started over a week after my car was towed. We waited yet another two weeks before anything was being done. We were told the car would be fixed with about 13,000 in damages and would be fixed by the end of the month (about 2.5 wks to complete the work).  We were then informed two weeks later by a voicemail that my car was deemed a total loss. And because they left the voicemail, notifying me of the total loss our rental car coverage would be ended. The offer I was given by the total loss department was significantly lower than the value of my vehicle. I made multiple phone calls to the new adjuster I was assigned with responses taking several days to more than a week.  I complained to the supervisor and was told that USAA uses a variety of methods to communicate with customers. I was further informed that if I didn't like the value of my vehicle I could hire my own valuation company to do a separate estimate. They had several of the premium package missing from the estimate on my car I had to send multiple emails and phone calls outlining my cars detail. Meanwhile almost 2 months after my car was totaled the issue is not resolved and I have no rental car coverage and no vehicle to drive. I truly believe they are using stalling tactics to get me to accept their offer. The injury adjuster assigned to my son's medical care has never even called. Certainly not meeting the promise to be there for those who served when needed.</t>
  </si>
  <si>
    <t>Man oh man do I wish I would have read the reviews for this company before switching over! Hindsight is always 20/20. My husband recently totaled my car and USAA lost the title I sent them! They said IU sent an empty envelope and refuse to pay my claim until they get the title which they are trying to make ME pay the DMV fees to get another one. I have NEVER had such a nightmarish experience when dealing with any accident in the past. Rest assured I will be bailing out as soon as this bs is over!!! Check out companies before you buy - a lower rate does not mean good service.</t>
  </si>
  <si>
    <t>In August 2015, I was driving on I-5, CA's "speed bump" highway, when I drove over a 6-inch drop in the pavement that had been cut out by DOT. There was no warning, no signs, no way to avoid the drop. The "bump" caused my drive shaft to explode through my front transfer case, disabling my rig. I called USAA to inquire if my Comprehensive might cover some of the repairs. I was told that was a collision &amp; it was entirely my fault. OK, so I said forget it, I would not file a claim. The woman I talked to filed a claim in my name, without telling me &amp; against my wishes, &amp; I did not find out for 6 months when my premium doubled.  Long story short, USAA filed a negligent, at-fault one-car collision claim against me on LexisNexis. I only found this out when I tried to change insurance companies &amp; was told with my record, no one would insure me. 49 yrs. of a clean driving record, 30+ yrs. with USAA, &amp; they destroyed my credibility &amp; driving record in one fell swoop! I have read other reviews and agree 100%, USAA did not used to be so disloyal to its customers, but they have changed. They will do whatever they can to discredit you so they do not have to pay a claim. Horrible company, but stuck with them until the CA Insurance Commission completes its investigation.</t>
  </si>
  <si>
    <t>In December my son and I were involved in a car accident and were both injured. Around a month later we submitted bills which exceeded our minimum limits of coverage on PIP. For almost two months since we sent in the bills, USAA had done nothing but delay, delay and delay. They have reimbursed nothing. Numerous faxes giving them the information they requested means nothing. This company did not use to be this way. It is a real shame.</t>
  </si>
  <si>
    <t>On January 9th, 2016, I was driving on White Plains Road and approaching Pelham Parkway in the Bronx and getting ready to make a legal right turn. When the light turned green I drove straight and stopped due to a crosswalk on my right side. When I stopped, I got rear ended by the car behind me who caused extensive damage to my bumper. USAA is refusing to cover the damages made to my vehicle by their policyholder. They stated that the reason behind their decision is because both parties involved have different statements and they are siding with their policyholder's story... How convenient for them to use this as an excuse to NOT take responsibility. This is unfair and ILLEGAL for an insurance company not to cover the damages and fulfill their responsibly.</t>
  </si>
  <si>
    <t>I have been with USAA for 15 plus years. My daughter had a fender bender with another USAA member last year. The police ruled it the other driver's fault. My adjuster also agreed and told me so on several occasions. Well without explanation, USAA told us it is 50/50. When I asked what happened, my adjuster said that the other party's adjuster went to my adjusters boss and ask that it be dropped. He was then called in and pressured to change his position. I don't think this is the right way to handle a claim. What happened to fair representation. I have asked for a detailed explanation of their finding and have been ignored. This not the USAA I thought I joined.</t>
  </si>
  <si>
    <t>My son was hit by a USAA customer on a snowy night. He just happened to be driving my husband's prized 1989 Oldsmobile Cutlass Calais with 2.3 L Quad 4 HO engine. There were only 200 of these vehicles manufactured. Unfortunately for us, the frame was bent. USAA labeled the car a total loss. The settlement offer for us to keep the car was $1647. HOWEVER, they compared our car to 2.5 L cars, which are like comparing apples to oranges. The HO Quad 4 LGO engines were designated by an A in the vin #'s. I also provided the original window sticker when the car was first sold. We feel $4000, our purchase price was a fair counteroffer. The employees that we dealt with in the Auto Security &amp; Recovery--Total Loss department were rude and condescending. The "supervisor" even hung up on my husband after yelling at him. It is bad enough that we have lost a valuable car, but we've also lost a car that had become a hobby. The entire A/C system, brakes and suspension were replaced by my husband and sons. There's no dollar value on family time. It would seem that an insurance company would have customer service representatives that had a basic understanding of automobiles. It would also seem common sense to have customer service representatives that were respectful and courteous. USAA fails on all accounts.</t>
  </si>
  <si>
    <t>We had Farmers Insurance our whole driving life. Our local agent retired so we checked around. My husband was former army, so we tried USAA. After about a year a young woman flipped her car and slid into us, spinning our car around and doing about 10,000 in damage. We called our insurance and they took the info. After getting hold of her insurance whom is a fly by night kind of place and didn't want to pay, USAA contacted us and said they couldn't pay either, since somehow I didn't have insurance that one day! Had it the day before, had it the day after. But not that day?! That makes no sense and they couldn't explain it either. It fell 2 weeks after my monthly payment was made. Finally her insurance actually admitted to fault and as soon as possible we left USAA. They didn't understand why. What?!? Went to Texas Farm Bureau. They are the best ever!</t>
  </si>
  <si>
    <t>On January 22 and 23, 2016 Fauquier County had a major snowstorm. On Thursday evening (January 28, 2016) my son Kevin was driving the Ford F-350 up Turner Mountain Road to get home with my daughter-in-law Allison. There was still snow on the road coming up to our house. When he made the right turn coming up the road, the passenger side of the truck slid to the side of the road, getting stuck in the snow, but the driver side tires were still on the road. When the truck slid, the back of the truck slid in front of a huge snow pile that was created by the person that plowed our neighbor's driveway. USAA Roadside Service was called as we have tow service and they sent Super Transport LLC to pull the truck back on the road.  The following was damaged when the truck slid: (passenger front headlight was broken, passenger front fender had a few scratches, small dent in hood, driver window cracked but did not shatter from Kevin's head hitting the window and the front windshield cracked but did not shatter by an object hitting the window that was hanging on the inside mirror). The truck was fixable and would only have cost $1000-$2000 to fix. When the tow driver arrived, they were ask to pull into our neighbor's driveway, hook a winch to the front of the truck that would have allowed for the truck to be pulled back completely on the road and then the truck could have backed down the road since the truck was still in perfect drivable condition. The tow drivers refused to do this. Instead they lifted the back of the truck with a winch attached to the tow bed and attempted to drag the truck over the snow pile. The snow pile was higher than the truck.  When they were dragging the truck over the snow pile the truck slid into a deep ravine and went into the woods hitting the trees. The tow truck then dragged the truck through the trees causing major damage. They took the bark off three trees and totaled the truck. I also add, the tow guys showed up in tennis shoes and sweat pants, not attire for towing nor the weather conditions at the time and complained about getting dirty.  Following is the damage from the tow company: hole knocked in front grill, passenger front fender completely destroyed, both passenger windows broken out, passenger mirror broken off and still sitting in a tree along with other pieces of the truck laying on the ground amongst the trees, both passenger doors destroyed and will no longer close properly, entire passenger side of truck scratched up and lots of major dents, back passenger side of truck bed destroyed, entire back bumper was destroyed, huge dent put in truck on driver side at back door, new exhaust tip now wedged underneath the truck, tailgate is messed up, the truck bed is out of alignment and the hood. We were told the truck was towed to a secure location in Manassas, VA Thursday night but after what happened on Friday, we are not certain of this.  On Friday the truck was to be towed to another secure location in Fredericksburg, VA. We are not sure who towed the truck on Friday but I do believe it may have been another tow company, but it never arrived in Fredericksburg. Instead it was towed to an unsecure location in The Plains, VA where it sat until Monday at noon with all the windows broken out and in inclement weather. No one at USAA knew where the truck was until Kevin's friend called us on Sunday afternoon and wanted to know why his truck was sitting in The Plains. It was finally towed to Fredericksburg, VA on Monday afternoon. While you can expect minor damage done when a vehicle is being towed, you in no way expect your vehicle to be totaled by the tow company. The tow driver is telling us they are not responsible for any damage they did to the vehicle.  When I spoke with the tow driver he let me know when they arrived that Kevin was the only one with the truck. While that is true, there were five people that saw the truck and the initial damage before the tow truck arrived. Allison was in the truck with Kevin and once we knew the tow truck was close she walked up the road to our house. Kevin also had three friends that were in the area and once they learned what had happened they drove out and stayed with Kevin for a short time. Now USAA through CCC is low balling the value of the truck. The truck was valued as an XL and it is an XLT. And now USAA is telling us the truck would have been totaled from the initial sliding off the road and was not totaled by the Super Transport LLC. I have to keep calling USAA, they do not call you back when they say they will. I have ask to speak with a supervisor, was transferred to his voicemail. Have heard nothing back from him.  We had the 20% of the value of the vehicle coverage so anything happened we would be covered. Interesting how USAA's value of the truck with the 20% comes out the exact value of what the truck should be. Also when we financed the truck through USAA in June 2015, the truck was valued at $12,500. We are now being told the financing department values a vehicle differently than the total loss department. The total loss department has valued the truck at $8200. There is no way the value can drop like that in 7 months. Needless to say we will be leaving USAA. My husband and his two brothers were in the service. My son is now deployed. This is not acceptable treatment to any of our veterans.</t>
  </si>
  <si>
    <t>A little over 2 weeks ago I was hit by one of USAA's clients. Accidents happen I understand completely but USAA is horrible to deal with! The day after the accident my body shop had an estimate of the damage and sent it to USAA that morning but as luck would have it USAA didn't receive! In fact, if it wasn't for me calling everyday to see what was going on they would still be waiting on the estimate to be "sent" to them. So after 4 TIMES (I have proof) of my body shop sending the estimate to USAA, I called USAA and got their fax and email for my body. Send it that way. So the next week USAA sent their appraiser to see the damage to my truck (the accident totaled it) no big deal other than it took me AND my husband to get him (Jeffrey) or them to "upload" it to their system so that we could know what the settlement check would be!!!  Oh and yes, USAA did offer me a rental car BUT would not cover the insurance on it since I had liability insurance only until I threw a fit about it. And then when it came to pay the rental company for it the lady this afternoon got rude to me and began to "tell" me that they do not cover insurance even though last Tuesday someone in their office said that they would cover the insurance. She was extremely rude to me, to where I had to explain to her the difference between explaining something to someone and having a tone/attitude while doing it! So after being on hold for a few minutes (which happened more often than not) she came back on the phone and had to eat her words and now the company is paying the rental company directly! The bottom line DO NOT use USAA at all EVER! They might save you money at first but they are the worst company to do busy with!!! You have to stay on top of them to get anything accomplished!</t>
  </si>
  <si>
    <t>I was told my van was totaled and was offered nothing near what my van is worth. I squeezed $70 more out of them after showing proof of new tires a month prior! What a joke. The vehicles compared to mine had nothing in common other than the year and make. My van had all the bells and whistles, they offered $2800. We ended up with taxes getting $2981. Nothing near the value of the vehicle! No rust, no other damage.  I was told by Rebecca ** the total loss claims person that once they received my title they would overnight my check... They got our title on Saturday, today is Thursday and I still don't have the check. They have my van, my title, and I have nothing. I was supposed to turn the rental in yesterday. I did not feel that they could leave me hanging like that. I have a special needs daughter and need to have a vehicle! I have called, my husband has called, I have emailed numerous times and get no response. This company is a total joke! I do not know what to do or who to contact to get what is rightfully ours!</t>
  </si>
  <si>
    <t>https://media.consumeraffairs.com/files/cache/profile-photos/photo_83398_head_shot_micro.jpg</t>
  </si>
  <si>
    <t>I switched to USAA last year for auto and home. Unfortunately my son got into an accident on a Friday night. USAA was very responsive when I called on a Saturday morning. I asked to have an adjuster come out and confirm it was totaled. The adjuster was out within 2 business days. After confirming it was totaled, USAA gave the true value of the car. From the time I called on Saturday morning to receiving the value of the car on Thursday took 4 business days. I consider this excellent customer service. Every time I called, they returned my phone call right away. Overall, I am very pleased with the interaction and would highly recommend their services.</t>
  </si>
  <si>
    <t>I'm a Marine veteran, and after getting the runaround with Farmer's Insurance having to pay out-of-pocket for a leak in the house that was in the slab (totally different situation, mind you, but same premise), I sought different insurance and was referred to USAA by several military and former military friends. Rates were decent - I had better rates at Farmer's, to be honest. I haven't had an accident since 1986. This one happened to be in a parking lot where I had to navigate through an obstacle course and I backed into a Mercedes. Not the best car to back into. My fault. I don't deny that.  The way it was explained to me was that I pay my $500 deductible, my premiums (might) go up, because clearly, I'm an awful driver, and USAA will handle the rest. Not so fast. They don't want to pay for my rental because my car was still "drivable." I should only get the rental while my car is undergoing repairs. Fine. I don't understand how the repair shop can actually give an estimate and order parts without actually having the vehicle, but whatever. Definitely not dealing with rocket scientists here. My agent barely spoke English. She had a bit of a street slang, ghetto attitude, with no respect for the person on the other end of the line. While not the worst experience I've had, they definitely don't make things easy for you.  You have to argue and argue before you get what you pay for with these people. So, those of you thinking that these guys will treat you right because you're a veteran, think again. They're using their credibility from years ago when they were a small private insurance firm. Now they are a multi-billion dollar conglomerate sucking the life out of its customers. By the way, I have NO idea how it's getting a higher than two star rating. I understand that most people who have something to say, don't have very good things to say. If I were treated properly, I probably wouldn't have posted anything.</t>
  </si>
  <si>
    <t>I was involved in a minor collision in a parking lot where a man tried to pass my vehicle on my right side, which was a violation of California Vehicle Code 21755. I was preparing to turn right and park in a parking stall on my right, then this man suddenly whipped around my right side, squeezed between my car (on my right passenger side) and the rear bumpers of parked cars to my right, and of course as I began to turn my wheel to the right (into my intended stall) he hit me. According to my adjustor, because I did not use my blinker, and because the other driver had just barely enough space to squeeze in while he was trying to pass me on my right, I was deemed by USAA to be 75% majority at fault. I was shocked and floored by this. I literally asked my adjustor, "Do you use your blinker every time you make a basic turn into a parking stall?" He actually paused and said, "Well no". EXACTLY. So even though this other driver violated California vehicle code ultimately causing this collision, and driving like a bonehead trying to speed around me in a parking lot, I'm at fault - by my OWN insurance company! This means that my perfect driving record is ruined and now USAA gets to raise my auto rates! Yes sir, instead of defending me against the other driver they argued against me in his favor! At one point I told a manager that they were not supporting me. He said his job was to support the members. I said, "I am a member! The guy who hit me is not." Anyway, they can now "justify" raising my auto rates because I have an accident on my record, and collect more money from me in their behalf. But they won't, because I've been with USAA for 18 years, but I'm now taking all of my business elsewhere. I am that disgusted with how my claim was handled. Our banking and insurance accounts, all being closed. They will get no more money from my family, period.</t>
  </si>
  <si>
    <t>I am in the midst of an auto claim at the present time. The details of my interactions with USAA are too numerous to report here but I can say that the opportunities to be disappointed by USAA Claim Adjusters equal my number of attempts to get clear answers and directions from them. Everyone is like Teflon at USAA. They take responsibility for nothing. Expect you to be their foot soldier in a business you know nothing about and then have the audacity to say they are cancelling your rental car though your vehicle repair is weeks from completion. I've escalated my case to some nondescript specialist in the Office of the CEO. Some shadowy figure named Dave left me a voice mail, again without any details regarding contact info, that someone would contact me in 2-3 days. It's been a week. No one has called.  This place is like mid to C-Suite level management at General Motors. Everything is designed to deflect responsibility away from the USAA person you are dealing with. You can't put your thumb on anyone to be responsible for anything. I'm starting a social media campaign that will continue until they assign someone who knows what they are doing to hold my hand through the completion of my claim and guarantee my car rental as well. It's been almost two months for an inconsequential rear-ender that caused greater mechanical damage. It's not my job to marshall my car through this process. It's theirs. But they want to put it all on your shoulders.  They have an adjuster who comes to look at your car. He's rude and intimidating and treated my service manager at the car dealership the same way. This, after he was a no-show to two appointments. Without ever a call or an "I'm sorry." Believe me, right now it's all about them. They don't care about you. This is a nightmare. I have migraines. It's 3AM here in California and I'm so upset I'm sitting up writing this. They've made me an insomniac and I'm getting sick. Look for me on YouTube for my rants. Search for USAA Worst Auto Insurance Experience Ever!</t>
  </si>
  <si>
    <t>USAA will find its own members liable for accidents clearly caused by other parties, so the other parties do not sue USAA. It will leave points on the USAA subscriber's driving record when USAA does this. This has recently happened not only to our family but others we know who also have USAA coverage. We have had this insurance for 31 years and will be cancelling once we get something else in place. My husband's car was hit on the back end by an out of control driver and my husband was told he was 80% at fault. USAA cited a different state's vehicle code when speaking with me on the phone when I called to inquire about this decision.</t>
  </si>
  <si>
    <t>I had a very large tree fall on my car about a month ago during the ice storms here in northern Oklahoma. After the tree crushed our car I called to make a claim. I asked the representative if I needed to hire someone to remove the tree from the car professionally in order to minimize damages as it was going to be quite a while until an adjuster could come out and evaluate the damages. The USAA representative said, "Sure go ahead and please be sure to submit and itemized and detailed list from the company and submit it to the claims department." I spent a couple thousand dollars having the tree removed to insure no further and unneeded damage was done to the car. The tree was huge so they had to have a small crane lift the tree. I turned in my receipts to USAA and was told that I will not be reimbursed anything, not one cent.  I had to turn that part in on my homeowners insurance. I asked if I could get a copy of the phone calls during the time I was making my claim and was instructed they only record 5% at best of any conversations. Just after asking for copies of my phone calls the manager offered me 200.00. I told him, "No thanks for the time being." Yes I should have read over my policy better but I was told by a claims officer to go ahead with the tree removal. If this ever happens again I'll go out and cut the tree off myself and let it do God knows what to the car. It's sad when you try to help out and be overly honest what happens to you. I lost 2000.00 to get my car smashed by a tree based on misinformation by USAA. I will be changing all of my policies and share my story with anyone ever considering USAA.</t>
  </si>
  <si>
    <t>I am an 82 year old veteran. I inquired about auto insurance as I was looking for a cheaper rate. I currently have Progressive insurance. This company USAA quoted me twice the amount for myself and wife. Word to the wise shop around before you buy.</t>
  </si>
  <si>
    <t>My grandma told me to call USAA to see if I could get insurance because my family has military members with accounts there. I called and everything went pretty pleasantly until it came time to ask about my spouse. I told her he wasn't living with me, he was incarcerated at the time. I told her I would be happy to exclude him if they would like, my current insurance had done that with no problems. For some reason she said they had to look up his MVR and try to add him anyway. UM WHY? Do people call and lie about embarrassing things to get car insurance? The woman returns to the phone after a little while we were almost done at that point. Suddenly I don't qualify. I ask why and get some runaround answers.  I ask to speak to a supervisor and another lady was put on the line. I asked her if was because of my husband, at first she said "no" and started with the excuses. At this point I'm pretty offended and get a little rude and demand why I'm really denied. She told me it was because my husband might escape, and steal my conversion van. WHAT? You mean he would escape a minimum security bootcamp, walk 80 miles to my home, because the best obvious choice for a high speed chase is my 1994 big old mom van? I immediately told her that was ridiculous. I decided I don't want insurance from crazy people. What is going on at USAA? I hope they aren't treating all military people's family this way.</t>
  </si>
  <si>
    <t>https://media.consumeraffairs.com/files/cache/profile-photos/626561_head_shot_micro.jpg</t>
  </si>
  <si>
    <t>My car rolled into parking blocking neighbor from getting out. She claimed my car hit hers causing damage. Totally doubt it and yet they paid her even though I fought them all the way about getting to the truth. This agent and others at the Tampa Office were only interested in settling this claim because this lady had a lawyer in the wings waiting. Said they didn't want the extra cost of hiring lawyers. They don't care about the facts or the truth. No integrity and total cowards. I would not recommend this company to anyone - they only in it for the money. Absolutely unforgivable and I am looking for new insurance.</t>
  </si>
  <si>
    <t>Lady lives next my house backed into my car. She called USAA and said it's her fault. The worst company ever. They don't want to fix my car and they send it to USAA body shop, called Campus Body Salon, and they don't want fix my car. I don't recommend this company to anyone.</t>
  </si>
  <si>
    <t>We have been good USAA customers for 25+ years, with very few claims, over the years. My husband was rear-ended outside of an Air Force base. He was the 2nd car in a 5 car accident and totally not at fault, sitting at a stop light. Every person involved was insured with USAA. USAA refused to pay my husband's medical expenses, gave us a hard time every step of the way. As a result, we had to sue our own insurance company. To date; my husband has permanent injuries that he was never able to get treatment for because not only did USAA not pay but, they alerted Tri-Care that it was caused by an auto accident and Tri-Care refused to pay as well! They are just nasty and they do not care about military families!</t>
  </si>
  <si>
    <t>We had a serious accident. My husband and I were both injured in nearly identical ways. He was compensated but my medical bills were not even paid. Never recommend this company to anyone but the veteran since the driver doesn't seem to matter. I've been sending them thousands every year but they are not a good value and I have no faith in their fairness. I'll cancel ASAP.</t>
  </si>
  <si>
    <t>https://media.consumeraffairs.com/files/cache/profile-photos/photo_77525_head_shot_micro.jpg</t>
  </si>
  <si>
    <t>After over 10 years with USAA, our vehicle was stolen and then recovered. USAA determined it was a total loss due to a crash when it was recovered after fleeing from the police. USAA refused to pay the actual value of the vehicle. They used a value based on the mileage of the vehicle after it was recovered, and refused to adjust the mileage to what it was at the time of the loss. Basically, USAA is refusing to pay the actual cash value of the vehicle, even though Florida law requires they pay "actual cost to purchase a comparable motor vehicle." This claim has been extremely disappointing. We always thought USAA was great, that is until we had to file this claim.</t>
  </si>
  <si>
    <t>This company is the worst! They don't even deserve a "one star rating." I was sitting in traffic and a clueless, old man BACKED INTO MY CAR! He was insured by USAA so I filed a claim through them before going to my insurance company. Two weeks after I filed my claim, I never heard from my assigned adjuster, Sandra **, so I contacted the customer service department. The customer service rep told me that USAA had everything they needed on their end and went ahead and cut me a check. Welp, 2 days later I (finally) hear from my assigned adjuster, informing me that the check had been voided and to destroy it when it arrived to my house because USAA still needed a copy of my police report.  OK- no big deal, right? WRONG! I send them a copy and even though their policy holder admitted in writing that he rolled backwards, they STILL denied my claim. I don't know if "Sandy" was just a sloppy insurance adjuster, or if all of their adjusters take up for their dishonest policy holders, but this company is a piece of **! Good luck to any outsider that has to file with them. Save yourself some time and go ahead and contact your attorney. You can, of course, file through your insurance company, but your rates will go up EVEN THOUGH you weren't at fault. This is the sorriest company I have ever had to deal with. All they care about is keeping their money.</t>
  </si>
  <si>
    <t>I have been with USAA Auto Insurance for 14yrs paying Premium after premium and always on time. I never made a claim. I unfortunately got into a vehicle accident which wasn't my fault. So the other insurance company is paying to fix my vehicle and USAA was to pay my medical. But instead, USAA sends a private investigator to question me for hours about my injuries as if I'm constantly getting into accidents, causing me more stress than the accident itself. USAA have no loyalty to their customers. It's all about how much they can take. But don't you ever try to make a claim.</t>
  </si>
  <si>
    <t>After 20 years and no claims and we had a windshield claim, they denied factory glass!! We are leaving. Don't trust them!!</t>
  </si>
  <si>
    <t>I was paying for full coverage for my BMW and unfortunately I had an accident. No other vehicles were involved and no injuries occurred. Not only did my rep ignore all my messages, it also took two months for anything to be done, which wasn't much at all. I bought full coverage for a reason. Well turns out I wasn't covered like I expected. They totaled my car and left me with over 8k to pay on my loan. So not only do I not have a vehicle, but I owe enough on that totaled vehicle that I can't even afford to buy another vehicle. This company is a sham. I aim to spread the word.</t>
  </si>
  <si>
    <t>My daughter had a wreck due to a missing stop sign. There was no citation issued cause the stop sign was missing. USAA claimed us as liable cause of where the other auto was hit. I thought USAA was supposed to work for the insured. The officer had stated since it was a no fault wreck my insurance would probably pay for our auto and theirs the other. The claims department is unprofessional, I had to look online at the estimate discovered the frame is damaged on our auto. USAA will not total the auto, they are replacing the frame? I want it totaled due to the damages. Will be filing a complaint with TDI on USAA. They will not pay me a diminished value so have appointment to talk to attorney about both USAA and City. If and when I do get rid of repaired auto I will also be dumping USAA!</t>
  </si>
  <si>
    <t>I had been an auto insurance customer for over 10 years with USAA with no claims. My husband and I were hit by a teenager in an accident that was not our fault. The other driver's Geico coverage paid for the accident. We get a lovely letter (sarcasm) from USAA stating our insurance is cancelled. Okay. They're really supporting and serving veterans. What a horrible move. I've bought houses and cars via USAA and they've been paid off, and USAA has made money. I have closed every single one of my accounts and will never use or recommend USAA.</t>
  </si>
  <si>
    <t>https://media.consumeraffairs.com/files/cache/profile-photos/photo_75422_head_shot_micro.jpg</t>
  </si>
  <si>
    <t>My son was involved in an accident that was not his fault. His car was deemed a total loss. He had just had transmission repairs to his car totaling $1900 less than 1 month before the accident. They gave him what the car was worth but only gave $300 reimbursement for the transmission repairs. They should have reimbursed the entire amount... Once again the accident was not his fault!! Second, they refused to pay for a car rental. "Company policy" only pays for a rental for 3 days after notification of a total loss. My son, a 19 year old, had to pay for a rental car (almost $200) out of his own pocket. That's a hardship for him with his income. His 3 days of USAA paying for the rental car was up 5 days BEFORE THEY WROTE him the check for his car. How is he supposed to replace his total loss (once again not his fault) when they haven't even written the check? My advice... stay away from USAA Auto Insurance.</t>
  </si>
  <si>
    <t>https://media.consumeraffairs.com/files/cache/profile-photos/photo_75251_head_shot_micro.jpg</t>
  </si>
  <si>
    <t>I have been a USAA member for 17 years, only used for a windshield claim. Recently had a small accident and need transmission work done. In March of 2015, I moved from one state to another and purchased a new vehicle to do so. I called into USAA, got a quote with FULL coverage, when I moved, I changed my state of residency online and inadvertently changed my policy coverage by adding another coverage which in turn deselected automatically my collision. Yes, it is my fault but, I had a history of getting the quote with collision, had it in my previous state.  When I needed it I found it was not there. I ran my "plea" and concern all the way up to the CEO's office. DENIED. They told me... cited all the "legal talk". It's even USAA OWN policy that I am required to carry collision on a vehicle with a lien/loan and they failed to follow their own policy. They even sent an inspector/adjuster to look at the vehicle before they denied. BOTTOM LINE, USAA really does NOT care about the individual or providing "customer service" as the CEO states on his personal page on the USAA site. I will take all of my banking and insurance to another company. I suggest other do the same. SHAME SHAME SHAME on you USAA for not doing the right thing!!!</t>
  </si>
  <si>
    <t>Auto accident was not our fault. They deemed it a total loss and offered me a scamming RIDICULOUS amount. I provided them with fair market evaluations and the FIRST thing out of the Total Loss guy Ram's mouth was... "You did not have enough coverage." WTH?! When I called in to add the vehicle, they asked me how much I paid and their little common phrase of "Thank you for trusting USAA" is such an oxymoron! They had a duty and obligation as a moral and just company to sell the insurance that was best for a loss. I would have had NO PROBLEM paying the added $10 per month premium. Instead, I had to FIGHT for every penny and then ended up getting SCAMMED for at least $1,000.00. When you ask for a supervisor, you get no callback. Hell, even the CEO Office that called me once, will not return a call and I have called them back 3 times and emailed them. It has now been 12 days. If you use these people, they love to take your money, but they will try and SCAM you on a claim. Beware ---THEY ARE HELL TO DEAL WITH - SCREWED UP.</t>
  </si>
  <si>
    <t>https://media.consumeraffairs.com/files/cache/profile-photos/photo_263813_head_shot_micro.jpg</t>
  </si>
  <si>
    <t>I have read here how some people really like USAA but never filed a claim with them. Wait until you have to use their claims department and trust me you will not like them much after that. I had an accident recently and was at fault. My car is in the shop and was told I was covered for the rental. Then I get a call that my rental coverage expired because my car was deemed drivable by my adjuster after he just looked at pictures! My car was finally deemed undrivable by the body shop. I was told my rental coverage was reinstated by USAA but it wasn't. I asked to speak to a manager and USAA refuses to allow me to speak to a manager. After all the dust settles and the claim is cleared up and closed I will switch insurance companies.</t>
  </si>
  <si>
    <t>I switched from Allstate to USAA on my auto insurance policy thinking they would be the best deal because they "honor" us veterans. I was wrong. They lost the DD 214's that I sent to them via the mail and threatened to cancel my insurance if I did not provide more copies of my service record via a letter that was dated December 31, 2015. I received the letter on January 10, 2016. At that time, after numerous attempts to contact customer service, I was informed that my insurance would be cancelled in 2 days. They had my phone number and email address and made no effort to contact me to let me know they did not receive the requested documentation. I decided to call Progressive. They gave me a much better deal on my Auto and Home insurance. I saved more than $350 a year with progressive compared to USAA. USAA rates and customer service are both horrible. Stay away from USAA!!!</t>
  </si>
  <si>
    <t>I have been depositing the same weekly payroll check via the USAA mobile app for the same amount and drawn on the same corporate bank for over 2 years without much problem. USAA has begun to "hold" my checks for the entire deposited amount for 8 days before releasing and allowing access to my funds. Just yesterday I deposited a payroll check so that I could pay a car insurance premium and was stuck with a "hold" on my check until next week. I had been in the VA hospital and my auto insurance policy is about to be cancelled so I needed to pay it after depositing my check. Now thanks to USAA I will not be able to do that and after speaking with them, there is nothing that can be done to reverse this so that I can cash my check somewhere else. USAA customer service and product policy has become very customer unfriendly to the point that I am cancelling all of my accounts (auto, investment and checking) with them. If you want reasonable and timely access to your hard earned money, you should avoid this "bank" and deposit it into a real bank that has a real branch near you.</t>
  </si>
  <si>
    <t>We have been insured by USAA for over 40 years and have homeowners, auto, umbrella, personal articles, banking and credit cards with this company. For years we experienced only top notch service. USAA had knowledgeable customer service representatives who could answer any questions or resolve any insurance related or credit card issues immediately. Unfortunately, we are no longer experiencing the same level of service from USAA. Our daughter was injured when hit by a driver while walking home from work. USAA declined most of her medical claims, always requiring more information and necessitating her spending many hours on the phone to provide additional information. Ultimately, they paid up to the Person Injury Maximum, but not without putting her through unnecessary paces. Several years ago our homeowners premium increased significantly although we had no claims and our circumstances had changed. We called USAA and learned that we were now required to pay for coverage we did not need - boats, trailers, etc - none of which we owned. Subsequently, the policy was changed so we could opt out of paying to insure those items we did not have, but USAA did not provide us with a comparison that informed us of this option so we paid a higher premium for several years learning we could reduce our premium by no longer insuring these items we did not own. We took out a new auto loan with USAA recently and the process was seamless except for canceling the gap insurance that was offered when we took out the new loan. We were told that we could cancel within 60 days if we changed our minds. We did change our minds and called to cancel the policy. What USAA failed to tell us when we initially accepted the gap insurance is that 'WE COULD ONLY CANCEL IN WRITING' and the cancellation notice would have to be faxed or mailed, not emailed. More recently - December 2015 - USAA redesigned its website. In the meantime, our auto insurance policies were due for renewal so we looked online for the new policy premium because we were traveling. The policy was not available online. So today, Jan 4, 2016, we called to inquire about the availability of our policy, online. We were told by the first customer representative that our state prohibited making our policy available online if we selected to have our policies mailed. The tech support representative told us again that we had to choose to have the documents mailed or provided online, but we could not do both. The last person we talked with said that our policy should be available online even though we also had it mailed, but could explain why our policy was not available online. The Supervisor and Manager were not available and we were offered a call back in 24 to 48 hours. We both work, so good luck at actually being able to connect. In the old days, when you called, you could talk with a representative who was knowledgeable when you called. We have been reluctant to move to another company after over 40 years with USAA, but today we have decided to submit our policies to another insurer for competitive quotes. USAA is not the insurance company of the past. I would seek competitive quotes before settling on USAA insurance. Today there are better companies.</t>
  </si>
  <si>
    <t>I have had Allstate for 40 plus years. Have homes, hangars, airplanes, cars. Wanted quote for an older car for FL house. Retiring so making some moves. Girl in PHX wanted to move everything to USAA. Bull Crap. May have eventually done so but not now. Will pay more before moving to them so someone can make commission. Done with thumbs. Sad. All my years in Military I thought USAA was not a profit first Company. **</t>
  </si>
  <si>
    <t>I was rear ended and the other driver was at fault. The owner of the vehicle has USAA insurance. Ironically, when friends and family found out that I was dealing with USAA the typical response was, "I've heard they're really good." After dealing with them first hand, that is not what my response will be. USAA would not even provide a rental before they got a statement from the other driver, which took a week. When they did provide a rental, it was for 6 days. I requested an extension, as they hadn't even towed my vehicle away yet. I got one extra day. They also refused to pay for rental insurance, that came out of my own pocket, and my youngest son was not allowed to drive the rental because we had to accept the rental companies insurance which did not accept drivers under 23. They took my rental back before my car was even towed away (it was a total loss).  The payoff price will in no way allow me to get a comparable car with comparable mileage. It has been 2 1/2 weeks. They have had my car and my title for a week and a half. I have called twice asking when to expect my reimbursement check. Last week I was told the funds had been cleared. Still no check. I have left messages with my claims agent twice with no response. In the meantime it became necessary for me to find a car with much more miles than the one that was totaled because our emergency back up car has become dangerous to drive at night and it's all I can afford without that elusive check.</t>
  </si>
  <si>
    <t>Stay away from USAA! Their services are horrible, especially their car insurance and roadside service. The company they use for Roadside Service is horrible. When my car became stuck in mud in a parking lot during a torrential downpour, I was on hold for over 35 minutes before anyone answered at their Roadside Assistance. They left me and my car stranded in a parking lot in ankle deep mud saying I wasn't covered for "recovery." The roadside assistance refused to send a tow truck to help because I was in service station parking lot and not on the actual road a few feet away in front of the service station. There were several other vehicles stuck and I watched them rock and roll their car backward and forward and eventually figured out how to get my car out of the mud alone. This was a frightening experience for a single woman alone at night. I thought I could count on USAA but I was so wrong. When I contacted USAA the following day, I was passed around from person to person, having to tell and retell my story many times. During all that time, only one person said this was unacceptable and he promised to have a supervisor call me. She never did. I called back and was eventually dumped into the hold queue for their horrible Roadside Assistance. I hung up and called back and eventually talked to Member Relations Rep, Sarah **, who kept asking me in a cold, uncaring voice, "What did I expect them to do?" She never once said what had happened was unacceptable or that she would investigate. I told her I wanted USAA to quit using whoever they were using for Roadside Assistance and find a decent roadside assistance company. She said they wouldn't be doing that and offered no other suggestions. When I asked to speak to her supervisor, she refused and told me I could not go any higher. Do NOT USAA for any of your insurance or investment needs. They will gladly take your money but when you actually need them, you will be on your own... in the dark, all alone.</t>
  </si>
  <si>
    <t>Quick, fast, and great customer service (for the most part). I have both auto and home with USAA and they have been fantastic in paying out claims quickly. Only had one billing issue 1 year ago but quickly resolved.</t>
  </si>
  <si>
    <t>I can only hope that USAA treats their auto insurance customers better than those affected by one of their drivers. I was recently in an accident (day before Thanksgiving) with a USAA customer. The USAA customer immediately took fault because he drifted into my lane which caused me to veer off of the road and hit a wire cable post. My car was deemed a total loss, and USAA gave me a low-ball estimate which is nowhere near the amount it would cost to replace my vehicle. A representative (Raquel Natal) told me she was aware that the amount being offered was not enough to replace my vehicle. She said USAA is only legally required to offer "actual cash value" for my car, not replacement value. I then checked Edmunds fair market value, which is comparable to actual cash value, and Edmunds estimates my car's actual cash value as being $1000 more than what USAA is offering me. I thoroughly viewed the report (prepared by USAA) Raquel Natal emailed me regarding my claim, and there are many flaws in the report. For instance, a lot of the damage to my vehicle caused by the accident (e.g., dent in rear door, rear bump scratched) USAA marked as damage PRIOR to the accident. Also, the 17 cars they compared my vehicle to cost significantly more than what they are offering me, but they "adjust" the value my subtracting several thousand dollars so that the car is worth significantly less. For instance, one of the cars they compared my car to had more miles and fewer features, yet USAA subtracted almost $1000 because that car was determined to be worth more than mine. Shouldn't it be worth more? ? Bottom line, even if USAA is only legally required to offer actual cash value, the way they determine actual cash value is ambiguous, subjective, and in my opinion fraudulent. I have been trying to negotiate with USAA, but the claims adjuster dealing with my case, Claudia Moreno, has not returned my calls. I have called her five times and have left four voicemails over the past two weeks, and she has not called me back. I contacted Paul Marking, a claims manager, and any time I asked him a question regarding the claim on my vehicle, he gave me a snarky, unclear answer and tried to run circles around me with his insurance jargon. Also, I explained how this accident has caused me a lot of emotional distress because I wasn't able to spend Thanksgiving with my family, and my rental car was taken away (by USAA, of course) too soon, so I have been without a vehicle for over a week. He showed absolutely no sympathy for me, and was actually quite rude. In conclusion, I will mostly likely have to take legal action against USAA. I highly discourage anyone considering USAA as an auto insurance company to use them as their insurance provider. Find someone else! It's really sad that an insurance company supposedly representing our veterans would treat people like this.</t>
  </si>
  <si>
    <t>I had very bad experience with USAA insurance company regarding my car accident last month. Their insured's car was backing out of his driveway and hit my car coming down on the street on the side, and USAA still would not accept liability based solely on their insured's dishonest statement. They would not even come to look at my car for the damage which will speak for itself. Even though my insurance will take this to arbitration, I still feel that this company didn't look at all the facts and evidence and hastily concluded their investigation in their client favor just to save the company some money.</t>
  </si>
  <si>
    <t>We are military officers who have been members for over 30 years and have watched the total destruction of the company over the past few years. We recently had the misfortune of experiencing their terrible service! We were given less than 1/2 of our car's worth, and that was after a month of 3 hours a day trying to get them to call back - they actually LOST our car for a week. Then they have only reimbursed us 1/4 of what we spent on a rental (they try to make you use a company that has no cars available). I have never experienced such horrible customer service. This goes for mortgage and all of their products - they outsource everything now and could care less about those of us who actually served. THIS IS NO LONGER A COMPANY THAT RESPECTS OR VALUES VETERANS!!!</t>
  </si>
  <si>
    <t>I've been a member for 13+ years and have seen this once great company's reputation and services decline into a nose dive. Most recently my car was broken into, vandalized and my personal property (holiday shopping) stolen. They have put me through the ringer and made me jump through so many hoops to not only, not officially deny the claim, but simply decide not to pay anything saying all the damage was normal wear and tear.  Even though the body shop said in writing that was highly unlikely, the friend I was with (ex-police officer) verified the damage. Was not there immediately prior to us leaving for dinner, submitting photos from weekend prior showing no damage and damage so severe the vehicle is beeping so loudly it is no longer safely drive able. However, after months of forgetting to tow my vehicle from the hotel parking lot, cancelling my rental coverage prior to even inspecting it, requiring I travel out of town to provide the body shop (which I did not choose) with items needed, and to meet the adjuster (who never showed). They have simply closed my property claim without communicating in the least about it. Even their so called director hung up on me. I will definitely be leaving USAA very soon along with all my banking, investments, auto, property insurance policies.</t>
  </si>
  <si>
    <t>My boyfriend and I were rear ended by a USAA policy holder. The vehicle was totaled because USAA didn't want to spend 8000 to repair it. I went to the hospital with a rib injury and missed 6 days of work because of the accident. Now, over a month since the accident we still don't have a vehicle because they will only offer us 837 for the vehicle, and I still haven't heard anything about a reimbursement check for the days of work I had to miss due to my injury from the accident. How do they expect us to find a car that runs reliably and that is legal for 837? I would NEVER use this company! They are nothing but a bunch of cheap skates!</t>
  </si>
  <si>
    <t>I have had a bank account with them for years and just switched over my car insurance to them because of the rate price. That all went great and had no problems until a deer hit me. And I mean it hit me, rant into the side of my car while I was driving. I got the claim process going no problem and all was well until I took it to my own body shop and not the one USAA recommends. I did this simply because I know lots of people who recommend this shop based on their work. Took it to the shop and got an estimate, submitted it to USAA. Next thing I know they are saying that they made a mistake and because it was animal damage an adjuster would be sent out to look at my car and give his own estimate. He came out and looked but when I got the estimate from him it was around $2000 less than what my body shop estimated.  I compared the estimates and the one from the adjuster clearly was just to pop out the dents and fix it up. Where the door was dented it's impossible to pop it out and have the door be in the same condition it was. That is the point of insurance right, to restore the car to its pre-accident condition? Now my body shop has been in contact with the adjuster to work something out, but meanwhile my car has been all beat up for over a month. I'm seriously disappointed and feel that USAA has let me down. The full cost came to $3000 and $1000 of that is mine. I don't feel like that's too much to ask for my car to be fixed and I've never had any other claims or accidents at all. Just lost.</t>
  </si>
  <si>
    <t>Never filed a claim but after 1 year, they wanted me to pay 100% more. They advertise themselves as "The Insurance Company for Military and Veterans." That's a great, big fantasy. Don't bother with them for auto, renters or homeowner insurance. It's a scam!!!</t>
  </si>
  <si>
    <t>USAA has been my auto insurance provider for over 10 years and have been very good so far. I like the fact that they are easy to get a hold of and don't seem to mind the fact that my job takes me all over the country. The rates are competitive and service has been solid. I would give it 5 stars across the board, but did have some difficulty following a hit and run accident in which they said my rates would go up if I used the insurance to fix the damage the other driver did because I was unable to provide the insurance info from the other driver. (He drove off. I stayed. Jerk.) Other than that, pretty happy so far!</t>
  </si>
  <si>
    <t>Just horrible customer service concerning auto insurance. Overcharged us and are still sending bills long after we've cancelled! Would not recommend.</t>
  </si>
  <si>
    <t>When the engine on our van exploded (yes, exploded) into a huge fireball, we were crushed. It happened maybe 100 feet from the hotel parking lot the day before we were supposed to move to our new house halfway across the country, after we were already out of the old house. Besides the fire department, our first call was to USAA. They asked a few questions, and within an hour a rental car was delivered to us - they even paid for the upgrade to a van so that my wife and I, and our 4 kids, could still make our trip the next day. When we got to the new city, we kept the rental for a few more weeks while they inspected the old vehicle and sent the settlement (which was a very fair amount). When we bought our new van, all we had to do to have it covered was go online and type a few details about it.</t>
  </si>
  <si>
    <t>I have had USAA Auto Insurance for many years now. The rates are among the best out there and are very fair. Customer Service is excellent in all the years I have used USAA. I have never had not even one negative experience. Claims have always been handled quickly, courteously and expediently. The coverage is excellent and I can not think of not one negative thing to say about them.</t>
  </si>
  <si>
    <t>I can't rate the claims processing - never had to make a claim. I think rates are too high for those of us who haven't have accidents. USAA is better than most insurances only because their customer service is slightly better than others. They seem to be genuinely interested in policy holders and respond quickly to inquiries and potential changes to coverage. They are available on-line much more consistently than independent insurance agents and though I believe all rates are too high for me and my family, USAA is at least competitive.</t>
  </si>
  <si>
    <t>My husband and I had USAA for years, and recently re-enrolled. The service reps are professional, claims are processed quickly, coverage is affordable.</t>
  </si>
  <si>
    <t>Auto insurance is necessary but many companies offer different rates for similar coverage. It really comes down to customer service and their ability to pay for claims when they are submitted. I actually enjoyed having Amica Auto insurance and will likely change back to them. Right now I have USAA, and they are not bad either, but Amica felt more personalized.</t>
  </si>
  <si>
    <t>https://media.consumeraffairs.com/files/cache/profile-photos/Avatar5_head_shot_micro.jpg</t>
  </si>
  <si>
    <t>Once a claim is presented, a rep is assigned to you and the claim is processed with a minimum of hassle. We have been with USAA since 1957. We were involved in a major accident many years ago. Hit by a drunk in a borrowed car and the owner was uninsured. USAA covered all hospital bills for us and our passenger, paid off my car and did NOT raise my rates at renewal. They tried to collect from the car operator but he had quickly crossed the border to avoid any legal action.</t>
  </si>
  <si>
    <t>They had my home insurance all messed up for months and months after my husband died. I spent hours and days on the phone with them and then they upped the cost of my home insurance.</t>
  </si>
  <si>
    <t>They are great insurance company. They provide great help &amp; rates that you can't get anywhere else from any other company. They are very helpful with questions we may have about our account. They have great customer service &amp; are very professional.</t>
  </si>
  <si>
    <t>We have been customers for over 5 years and every time we have needed them they were there. The site is very easy to navigate when you need a certain document and they are available at all times. If you call you always get an operator.</t>
  </si>
  <si>
    <t>I like it. It's not too bad. They hook it up for a decent price.</t>
  </si>
  <si>
    <t>This insurance company has been great! MY family has used it for years and even after moving out of my parent's house I opened an account with USAA! The company was always available to help answer my questions and they have been amazing with helping me switch over my information since moving to my new home.</t>
  </si>
  <si>
    <t>I feel like I've gotten one of the best rates possible for veterans. We have been with our auto insurance company for over 20 years and are happy with our rates and excellent customer service we receive when we have questions about our policy. We are also not penalized for small traffic violations and our rates have not gone up for many, many years. I would recommend USAA to any veteran looking for great rates and customer service.</t>
  </si>
  <si>
    <t>We purchased a brand new car in 2013 and was told that we will need to a have full coverage for the car which is exactly what we thought we had when we spoke to USAA. When we were in an accident, we were told that all we had was comprehensive, no collision. We were completely stopped at a stop sign when two cars crashed into each other and ricochet off of us. So you may ask, how is it possible that we don't have any collision coverage? They couldn't give me an answer as to why I'm not covered as I live in a no-fault state and that everyone had to claim from their own insurance regardless of whose fault it was. They said we have declined all coverage, but how is that possible when I am still currently paying for the car. Why is it that they are telling me, if the accident was my fault, they would pay the damages for the other vehicle. "Oh wait, it's a no-fault state so we don't have to pay." I feel like I've been tricked and that they are one of the shadiest company I have ever encountered. You would think they want to support the military and help guide us in the right direction, however, they just want to trick people into paying the money and make it as difficult as possible to get anything to even fix the car.</t>
  </si>
  <si>
    <t>I have found USAA to be an excellent insurance company for my auto and homeowner insurance policies. They have given me nothing but positive and personalized consumer service since I first contacted them. I would highly recommend USAA insurance to anyone who needs a policy. They also offer a large variety of other banking and financial services. So far, I have had no major complaints about my USAA policies at all. Their website is easy to use and I go there whenever I have a question to receive service.</t>
  </si>
  <si>
    <t>Very easy to get a hold of, can online chat or call and you will talk to a person very quickly. Their rates are competitive with other companies, depending on your driving record. It's easy to make changes to your plan or to assess different options to your plan.</t>
  </si>
  <si>
    <t>I have had USAA insurance for over 30 years and never had a problem of any type. On those rare occasions when I needed to file a claim, it was handled quickly and efficiently. My annual premiums have always been reasonable in cost and payment can be in ways that fit one's budget. Calls to the company are handled quickly and efficiently. It is a great insurance company and if you are eligible you should get it.</t>
  </si>
  <si>
    <t>Was able to sign up online, very easy to use, although there are a lot of ads on the website. But it is very affordable. We are very happy with our insurance company and would recommend it.</t>
  </si>
  <si>
    <t>USAA is respectful, fast with their responses and claim serves. Offers comprehensive insurance offerings, has fair pricing and always offers excellent customer service. We get our homeowners and auto insurance from them as well as umbrella policy. I especially like their auto buying website, which allows us to review and even purchase cars online. They are currently expanding their offerings to include travel programs so we recently booked a rental car from them too and got excellent pricing for that too.</t>
  </si>
  <si>
    <t>I really like this insurance. You can do everything online so don't have to leave the house. If we have any questions they are there to help us. They can send your profile to you in your email so you can just print it and have it. I would recommend this insurance to anyone that has been in the service or a relative of someone who was in the service..</t>
  </si>
  <si>
    <t>USAA was once a good company in the 1980s and 1990s but when you have had homeowner's insurance for over 15 years and file one claim for mold and water damage they treat you like criminals. I have spoken to colleagues and family members who have had negative experiences with USAA. One cousin got locked out of her account once she mentioned she had an attorney. She was dealing with auto insurance/auto accident in which the company who gave her a loaner car lent her a car that was hit by a carjacker. My cousin was injured and the police officer discovered this loan car had no insurance or registration. I hate USAA because of the ignorance and nasty attitudes of their CSRs and damage agents. I will tell everyone about my negative experience and get another insurance company for my home and auto.</t>
  </si>
  <si>
    <t>I have never had any issue with USAA as a whole, but recently I feel like I might be getting overcharged. It could be my car or age or that I'm a single male, but still, I'd like to figure out if I could get it cheaper. I really like the fact that they're very helpful on the phone and their website is always full of helpful information. It's easy to see what I owe and how I can fix my rates.</t>
  </si>
  <si>
    <t>I had one claim three years and it was handled quickly and fairly. They are very easy to deal with. The website is user-friendly and it is easy to pay online. They also are quick to get the bills mailed.</t>
  </si>
  <si>
    <t>USAA is the best insurance company out there if you qualify for it. You or somebody in your family has to be or was in the military. They have the cheapest prices you will find on auto insurance that you will ever find. They also are very helpful and willing to work with you any way they can. Just recently I had auto insurance through them on my daughter's car and I lost my job. So I had got considerably behind on a lot of my bills. They were more than willing to work with me until I could find another job.  I do not know of any insurance companies I've ever dealt with before willing to do this for their customers. Usually if you are one day late paying they will cancel you but not USAA - they were very helpful and understanding to my problems. They even offered assistance with helping me come up with a budget. They really succeed any insurance company out there. But the only thing is the only way you can get their insurance is if you or a family member is or has been in the military.</t>
  </si>
  <si>
    <t>If you have served or are related to anyone who has served in the military, USAA Auto Insurance is worth checking out, you would be surprised at their rates &amp; a lot of other things that they offer.</t>
  </si>
  <si>
    <t>Excellent products. Services and professionalism. Have been our insurer for all insurance products for over 40 years. We would never consider products from any different insurer because of the quality of services from this excellent carrier. If an interested party is in need of excellent and affordable products and have either a parent who has served their country or have served in any military capacity they should check out this insurer at usaa.com.</t>
  </si>
  <si>
    <t>I have not filed any claims on my insurance and feel that I pay a little more than other consumers. However, we do our banking through them and I feel confident in knowing that if an issues rises that they will be there to help in whatever situation we are going through. I have heard mixed reviews from people but I have put my confidence in USAA.</t>
  </si>
  <si>
    <t>They are affordable. Their customer service is friendly. They have easy access to paying bills, finding quotes and assisting with other loans, such as auto loans and personal loans. They are like a one stop shop and are always helpful. They assist you with finding the right needs for you and your family at different stages of life and they try to help you any way they can. You can pay your bill twenty-four hours a day either online or over the phone on an automated system. You can print out your insurance cards online anytime you need them.</t>
  </si>
  <si>
    <t>I have had USAA since my husband was alive and still have it. They are very thorough and answer all my questions. The price is fine. They are very helpful. They send all the information I need and bills are paid by auto debit, which keeps me from having to write checks. I can usually find someone, even after hours. They provide road service and wrecker service.</t>
  </si>
  <si>
    <t>I've only ever had USAA for both auto and home insurance. I absolutely love them. Despite having several accidents, most of them not my fault, they've always been there for me. They settle claims quickly. They're very easy and pleasant to deal with when bad things happen. When I have trouble paying my bill, they work with me. I would never even consider going with anybody else. There may be cheaper insurance companies but it would never be worth the trade-off of having USAA by my side.</t>
  </si>
  <si>
    <t>Best customer service and handles all issues quickly and effectively. Accident claims handled professionally and have customer service members that care about you and your family.</t>
  </si>
  <si>
    <t>They are quick to respond to any questions I may have. You can submit claims online. They are very reasonably priced. They are efficient at getting proof of insurance to your lender. If you get locked out of your car they will reimburse you fairly fast to the account of your choice.</t>
  </si>
  <si>
    <t>Involved in an accident that was not my fault. My dealings with my insurance company was very disappointing.</t>
  </si>
  <si>
    <t>I have had this insurance for the past several years and have not bad any issues, to include getting discounts with multiple discounts because of the accounts I have with USAA. They have great customer care service and always treat their customers with respect.</t>
  </si>
  <si>
    <t>I like being a USAA member for perks such as the yearly dividend check. Being able to bundle my renter's insurance with my auto insurance is efficient. The ability to have three different payment balance choices is a relief.</t>
  </si>
  <si>
    <t>They've always been very helpful when I've encountered problems that required using my insurance. They're very prompt in dealing with me and/or the other persons involved in the claim. They haven't hassled me about my claim(s), the amount or size or made me feel badly about putting in a claim. The different divisions work together (home/auto) with ease and seem to know how to direct you and connect you to whom you need to be connected.</t>
  </si>
  <si>
    <t>We were hit by a insured driver. My hand was broken and my husbands neck had bulging vertebrae. We had to hire a lawyer for our claim. My husband was permanently disabled. Their driver turned left directly in front of us. Went to arbitration. The amount the arbitration offered we felt was low. My husband had been a nurse making 38 dollars an hour. He was 57. He had at least 10 more years he wanted to work. He was a nurse. It was more than a job to him. It was how he defined himself he was the best. The lawyer had noticed my husband had not worked in a year before the accident and alluded to him looking for a patsy to support him. But my husband had lost his Dad his Mom And his Sister in less than 3 years. He had an inheritance that he used to try to live off of for a year. He needed to settle estates and quite frankly it's a lot of loss and he may of been depressed. He WAS NOT looking to screw anyone over.  The lawyer also brought up an accident by the year before that he stated my husband was in, it wasn't him though it was our daughter. He didn't even have his facts correct. After the arbitration they came back with a pretty low offer and they refused to budge. In today's economy they felt they would win the case. We were big city coming to a rural area looking for what they termed a big payday. We took their final low counter offer. They said they'd pretty much make him look bad. By the way his Dad had been insured by usaa for years and we had been considering changing to them though not anymore.  And my husband was an army trained Nurse and served for 13 years. So much for being for the servicemen and families. Every time I see their commercials I think hypocrites. So all I can say about this company is they don't pay crap to a vet that their driver disabled. And get this he turned directly in front of us and changed our lives forever over a roadside stand and a piece of homemade pie his driver was hungry for. This situation makes me cry daily. So if you want an insurance company that will fight for even to the expense of other this company is for you but God help the people they hit cause they won't be fair. The end.</t>
  </si>
  <si>
    <t>I love USAA. They gave us a great rate on our auto/home insurance bundle. They really made things simple and easy for us to transition to our new home in a different state. The customer service is amazing. They are so nice and they didn't make us wait a long time when we needed to change anything. Getting the paperwork we needed was extremely simple and they did a lot of the work for us. That made a very stressful time a lot easier and one less thing we had to worry about. We highly recommend USAA.</t>
  </si>
  <si>
    <t>Great insurance company. Covers window replacement 100% and are very attentive on the phone with you. The payments are minimal. Also the insurance doesn't bug you repetitively for upgrades or advertisements like so many will do these days. They only send bills in the mail.</t>
  </si>
  <si>
    <t>USAA is a great auto insurance company. My insurance payment with USAA is around 50 dollars a month cheaper than the next cheapest company. Their customer service is also topnotch. They answer your questions quickly and you can get help by phone 24 hours a day.</t>
  </si>
  <si>
    <t>They have always been very helpful whenever I call. I do not have to leave a message. I can speak to an agent when I call. I do not have to go through a secretary or assist. They will even offer advice on how to save money on my premiums based on my cars and driving history. I feel they are there to assist me and not just to collect a premium.</t>
  </si>
  <si>
    <t>USAA works with us to make sure we only have the coverage we need, and not paying too much for things we don't need. They have always treated us with respect, like people and not numbers. I would recommend USAA to everyone that is eligible to join.</t>
  </si>
  <si>
    <t>Low rates, full coverage. Great customer service and very knowledgeable. Never had any issues. I'm always able to reach a representative quickly and every time the representative was kind and virtuous. I learned more about the company and more that they have to offer.</t>
  </si>
  <si>
    <t>Friendly and very easy to understand. Members get good rewards and great deals. The staff makes you feel like a part of their family and won't hesitate to walk you through anything with an upbeat attitude.</t>
  </si>
  <si>
    <t>I have never once had a problem with USAA. They are easy to reach, responsive, and get claims done in a timely manner. Their call center is very helpful. They also have a wide range of services they provide. I have been with this company for many years and plan to stay with them for many more to come.</t>
  </si>
  <si>
    <t>USAA insurance is the best out there. The customer service is excellent. Claims process is fast and easy. I was in Germany when a tree fell on my car back in the States. They made everything stress-free. I was confident in the process even though I was thousands of miles away. If you are looking for the best insurance, look no further.</t>
  </si>
  <si>
    <t>Have been dependent on them for 21+ years and they're always there when I need them! Reasonable rates, great customer service. Am proud to be a lifelong customer of theirs.</t>
  </si>
  <si>
    <t>USAA I have. It's reasonable and affordable. I like USAA for their service is convenient and easy to use. I am proud to say USAA. USAA IN MY OPINION IS THE BEST. There is no hassle when there is a accident.</t>
  </si>
  <si>
    <t>https://media.consumeraffairs.com/files/cache/profile-photos/photo_25451_head_shot_micro.jpg</t>
  </si>
  <si>
    <t>We have been very pleased with USAA. They are very courteous and quick, thorough in their responses. Their rates are very reasonable. We had a claim once. They were quick to respond to the claim, getting assessments. Our car was totaled, we received payment fast. They handled the claim on other person's car in the same manner. We would definitely recommend them.</t>
  </si>
  <si>
    <t>I've had USAA for over 14 years now (active-duty since 2002) and have had minor fender benders with satisfactory service. No issues with either car insurance nor checking/savings accounts. However, over the past year, I've been in 2 accidents, through no fault of my own with the second one that I couldn't fight and one that should've been under accident forgiveness.  Recently, I've submitted a negative review or two on USAA, regarding their insurance policy and some of their shoddy representatives. I've also almost submitted another claim for a non-accident recently because my front bumper fell off due to a non-accident but decided otherwise. Shortly after doing those things, I get a certified letter in the mail to one of my PO Boxes with no warning for a warning that I will be dropped from USAA insurance coverage in December, so I would have to find another insurance company. I've been a loyal USAA customer for over 14 years with hardly any accidents and other accounts in good standing all this time and then I get dropped. I have nothing but complaints for USAA because this is no way to reward loyal, long-standing customers.  I'm currently looking for another bank to conduct business with. I've already terminated my insurance policy with USAA early because that was beyond insulting and need a bank that stands by its loyal customers. So, basically, if you have NO accidents and NO issues to include bank overdrafts with your accounts, you have NO issues with USAA. Military or not, I feel that insurance with USAA was below expectations.</t>
  </si>
  <si>
    <t>They have great customer service and value. We have had car insurance with them for almost 10 years and have had excellent service. We are also considering having a bank account with them since we are happy without credit card with them.</t>
  </si>
  <si>
    <t>It's cheap and they care about you! They always gives you extras like discount rental cars. Other things you're offered is discounted hotel rooms and resorts!!! They give you extra time on paying your bill as well. I will always recommend them to other military personnel.</t>
  </si>
  <si>
    <t>Very happy with this insurance company. Best one I've ever used. I would recommend them to anyone looking for auto insurance, especially those who have been or have had loved ones in the military.</t>
  </si>
  <si>
    <t>I currently have USAA and have been a member since I was 18. I've never had an issue with them. They were helpful when I was stuck on the side of the road. The representatives are very nice and treat me like family. They know how to treat their customers. I'd highly recommend them. Their pricing is also very good for my family.</t>
  </si>
  <si>
    <t>It's always been easy to get a representative to take my call quickly and answer my questions. They are always polite and pleasant to talk to. The rates are awesome. They are always helpful to recommend what will give our family the best deal. Never had a bad experience yet.</t>
  </si>
  <si>
    <t>We changed to usaa auto, home and umbrella coverage almost a year ago because they honor those that have served in the military. My spouse served during the Vietnam era back when people were drafted into the armed services. When we went online to apply for coverage, USAA was very welcoming and caring. They are a perfect fit for us.</t>
  </si>
  <si>
    <t>This company has excellent customer service and great tips. They also have really great rates. I would recommend them to anybody. I also receive a lot of newsletters from them in the mail.</t>
  </si>
  <si>
    <t>USAA is a good company and I am being a happy customer for 6 years. They guide me well. It was founded in 1922, headquarters are in San Antonio, Texas. They are into several sectors.</t>
  </si>
  <si>
    <t>Great customer service. Every time I need to call or need help it's a very minimal wait time on the phone. All customer service representative are very knowledgeable, friendly and very polite. When dealing with a claim you have direct access to your agent plus everything can be done online. Rental car was set up and ready to go. Excellent product and result every time.</t>
  </si>
  <si>
    <t>Maybe it is just the members who have USAA but when someone slammed into my car who had USAA the treatment was awful. First they claim to be the best for military because they understand our lives. I was waiting six days before they even began working on my situation. They said their policyholder had not given them a statement. So I was without a car, rental coming from my own pocket and ten phone calls without any help. For being military understanding they seem to lack the very knowledge that I need to show up to work.  When they finally did contact me and had my car towed to a STARS program facility they chose a horrendous shop. Repairs lasted over forty-five days. The car should've just been totaled if it took this long to repair. Then they went back and told me they weren't part of the star program so my repairs were not covered for life. The only reason I chose that shop was to have that peace of mind. Now basically they said I chose that shop. Ridiculous after receiving my car back which was not 100 percent but I needed it back because I was moving cross country due to military orders, I contacted them and let them know about what was wrong so back to the shop.  So yeah they took very good care of a military member and I can never be more disappointed by this company until I call them about a noise that's coming off the side where repairs took place. The only help I receive from them is to call the auto shop but I had recalled that they told me "Hey if there are any more problems just go ahead give us a call. We want to make sure everything is back to normal." What a switch from white to black with this company. I could not even stay on the phone after this guy is telling me basically it's not their problem anymore. I was considering them as an auto insurance company for my needs. Glad I stayed away. The only thing they take care of is themselves.</t>
  </si>
  <si>
    <t>I'm a third generation USAA user. They are very helpful and courteous on the phone with my issues and changes. Always helping me with my roadside problems and always checking back to make sure everything was satisfactory and up to my standards... Would also and do recommend to everyone I know.</t>
  </si>
  <si>
    <t>They are very helpful and easy to talk to. They were very helpful in answering all my questions and concerns about insurance and also helped me pick the most beneficial insurance package that would benefit me and fit my budget.</t>
  </si>
  <si>
    <t>I have been with my insurance company for about 25 years... They have always been an upstanding company. Whenever I have filed a claim they helped me all the way through the process... I would recommend them to anyone in the market for insurance. You have to have been in the military service or have a spouse in the military to qualify to have insurance with this company. It is the best insurance to have.</t>
  </si>
  <si>
    <t>Our auto insurance company is a great company. We have been with this company for many years and have been very happy as their patrons. Their rates are reasonable and their coverage is outstanding. Filing claims with them is easy and they usually have a quick turnaround time. They are a very reliable company and I always feel that they have our back when we need them. Their customer service is wonderful and I always feel like I can contact them at any time of day with any question, big or small.</t>
  </si>
  <si>
    <t>After getting into an accident that happened out of town it took USAA 3 days to find me a rental. The rental was unfortunately back in my hometown so I was stranded. When getting back to my town they sent my vehicle to a repair shop where 400 dollars of personal property were "misplaced". After about two minutes of driving my own vehicle it was clear that it wasn't properly repaired. Usaa said they would not cover anything else. During this my claim adjuster made minimal contact with me and most of the news I received was from the insurance company liable for the accident. Looking forward to not doing business with them in the future.</t>
  </si>
  <si>
    <t>They are not as expensive as most other insurance places and they look out for you and if you have any questions at any time they always do their best to help figure out the problem. I have great coverage for a great price. They helped me get my first car with no hassle. It's always a relief when you don't have to worry.</t>
  </si>
  <si>
    <t>USAA is very customer service oriented, going out of their way to help. I have never had an issue with any claims being processed or paid. The customer service is amazing. I have never been on hold for more than a couple minutes and any questions I've had have been answered promptly.</t>
  </si>
  <si>
    <t>USAA has always been very responsive to my needs. When I need to make a claim they are there and they do the leg work of contacting the other agency and dealing with everything. They are affordable which is extremely important to me. They also have great coverage.</t>
  </si>
  <si>
    <t>My husband manages our USAA accounts, and as far as I know, we have not experienced any billing problems so far. Our auto insurance policy currently covers both of our vehicles. We have not experienced any motor vehicle accidents under this policy, so I am unable to evaluate the handling, or efficiency, of the processing or payment reimbursement on claims at this point in time. From what my husband has told me, and what I understand, USAA Automobile Insurance policies can be paid in several ways, such as annually, biannually, and so forth, allowing the consumers multiple options in which to pay for their automobile insurance coverage.  In today's economy, having such options as these available, can greatly influence the consumer's decision when it comes to choosing the provider of their automobile insurance coverage. USAA also allows for the bundling of other insurance plans and coverage, for things such as Homeowners Insurance, Flood Insurance, etcetera, which makes choosing USAA coverage even more desirable over some of the other insurance providers. One stop shopping is a win for all parties involved, and I believe it is highly beneficial in helping reduce costs, and in keeping insurance premiums down. While I hope we continue to remain accident free, it is reassuring to know that our best interests have been taken into account and that we will be well taken care of by USAA, should the need ever arise. Having that peace of mind is truly priceless, and we are grateful for the services provided to us.</t>
  </si>
  <si>
    <t>My father served in the military and this made us eligible to acquire insurance from USAA. We are very happy with company and would recommend them to anyone. The more policies you take advantage of the more of a discount you receive.</t>
  </si>
  <si>
    <t>I have had them for over 35 years, during that time they have given me outstanding service. It did/does matter if I am making a claim or just changing my policy. They are always courteous and go out of their way to assist me.</t>
  </si>
  <si>
    <t>They are always there when you need them. Any problem you have they do everything they can to take care of it for you. They call and set up towing for you and call service providers to check prices and rates for you as well. They do what they can to take the stress away from you.</t>
  </si>
  <si>
    <t>I am very satisfied and I recommend. It is insurance that responds and conforms to your opinions esta ready. He answered fully and quite sencillo and reliable so that one can be sure your car.</t>
  </si>
  <si>
    <t>I have had USAA insurance for the past 30 years. They insure our automobiles and our home and personal property. They also provide renters' insurance for our daughter. This company has an outstanding reputation and I always speak very highly of this company. I recommend this company to anyone who qualifies to become a member.</t>
  </si>
  <si>
    <t>Have used for over 20 years and are exceptional in all aspects including customer service, billing, claims, etc. They are responsive and make the process when their needs are required easy and painless. I would recommend to anyone who qualifies for their coverage.</t>
  </si>
  <si>
    <t>There is always a knowledgeable representative to talk to you. I love the use of the app as we have multiple accounts with this company. We have been so happy with their auto insurance that we have our homeowners insurance with them as well. I got into my first accident and they did not raise our rates and were super easy to work with.</t>
  </si>
  <si>
    <t>Great rates that no other has been able to match. Very responsive when I have had issues such as accidents or natural disaster damage. I highly recommend them but only those linked to the military can join.</t>
  </si>
  <si>
    <t>USAA has great rates. They have an easy to use website to make changes to your policy. In addition to having good insurance they have a car buying and financing program that can save you money on the purchase price of your next car and pre-approved financing at very low rates.</t>
  </si>
  <si>
    <t>They are simply the best when it comes to customer service and helping you out when you need it after some kind of accident or natural disaster. We have had the best experiences with them as a family with our fleet of vehicles getting into some kind of trouble at one time or another.</t>
  </si>
  <si>
    <t>USAA provides great coverage at an affordable rate. They listen to your needs and concerns and recommend any products that may be useful, but only if you consent to receive this helpful information. Their customer service whether gaining coverage or making a claim is top notch. There is a reason they are consistently rated one of the top insurance companies out there.</t>
  </si>
  <si>
    <t>Good pricing; good service; proactive interactions have led us to stay with USAA for multiple decades and kept us from entertaining any other options. Also, we have extended our relationship with USAA by adding homeowner's insurance to the mix; acquiring their credit card and opening up multiple investments accounts.</t>
  </si>
  <si>
    <t>A very straightforward policy and very hassle free when making a claim -- reasonable monthly payment with great coverage and always up to date information being sent to you. Someone answers the phone when you call instead of a fussy automated system.</t>
  </si>
  <si>
    <t>USAA is very helpful during the process of obtaining insurance. Their policies are affordable and easy to read. It's been a while since I had to make a claim but the process was easy and took very little time from beginning to end.</t>
  </si>
  <si>
    <t>Helpful and somewhat reasonable prices. Good reps and well trained. Decent website and pretty fast claims resolution. Overall a good insurance company to work with.</t>
  </si>
  <si>
    <t>USAA offers superior service at a very affordable rate. I have never had any issue and all personnel are friendly and helpful. Although I have only had to call once, it took mere moments to resolve my issue.</t>
  </si>
  <si>
    <t>Thankfully, I have not had to file a claim so my experience is only with telephone conversations when I signed up. I did have a problem when I signed up because my previous company listed a claim on my policy that was not mine but was my son's who has the same name as my husband and who had the same former insurance company. It took months before it was straightened out. One thing that is a good feature of their billing is that you can pay in installments with no extra charges. If you wish to pay monthly the sum of your payments is the same as if you paid in full.</t>
  </si>
  <si>
    <t>USAA is a trusted insurance company for veterans or families of veterans. We have only been with them a year since we moved from PA to Florida, but we were offered very competitive rates and got our insurance over the phone on the spot. We have had no problems or issues with them at all so far in our dealings with the company.</t>
  </si>
  <si>
    <t>USAA provides great service and really takes care of their customers. They are attentive and responsive and work hard to make sure they help you in any situation you find yourself in.</t>
  </si>
  <si>
    <t>My son was involved in an auto accident, in which the other driver had USAA. It's been over 5 months and we still haven't been reimbursed for the accident. When I call which is at least once a week, I am given excuses by the claims adjuster Danielle. She has told us several times that we should just privately sue the driver. Now why would we do that if he was insured by USAA? She has also told us that we should have had more coverage on our policy such as car rental. Again the accident was not our fault so why should we pay for it? We were insured by USAA several years ago but dropped them due to accident that resulted in a situation similar to this.</t>
  </si>
  <si>
    <t>USAA is wonderful! Not only are they affordable, they have the best customer service I have ever experienced. They treat you like a person not a number. They are always available to help you with whatever you want.</t>
  </si>
  <si>
    <t>Have had auto and homeowners insurance with USAA for years. Have always been treated extremely well and would not consider going elsewhere. All of my adult children are insured with USAA.</t>
  </si>
  <si>
    <t>They've been extremely helpful, and always answer questions promptly. I haven't had too much experience dealing with them in the sense that I've not had any type of accident, therefore I've not had to process a claim. However, we have other family members on our policy, and they have had to file a claim. The claim was handled quickly – within a day the relative had her rental car, and her check for her replacement card came quicker than in any other instance I have ever heard of.</t>
  </si>
  <si>
    <t>USAA offers all the benefits other companies do but when my brother was wrongfully accused of causing an injury by a fraudster, they provided legal counsel for him and proved that the guy had a habit of "faking" accidents and insurance scams. If they went that far for my brother, I know they would do it for me.</t>
  </si>
  <si>
    <t>We love having our insurance through USAA. The price is great and I have yet to have anyone beat USAA prices. USAA's reputation is well-known. I once had a telemarketer call me and claim he could beat my current insurance company's price. When he heard I had USAA as my insurance company, he simply replied, "Oh, never mind. We can't beat them" and hung up. In addition to their unbeatable prices, their customer service is fantastic. They are polite, to the point, and incredibly helpful. To say that I am pleased with this service would be an understatement. I highly recommend using USAA.</t>
  </si>
  <si>
    <t>I have had nothing but good experiences with my insurance company. I like the fact that I can go online and chose the coverage I want to carry myself and can choose my pay dates too.</t>
  </si>
  <si>
    <t>I absolutely love having USAA for auto insurance. They are very military friendly and I have had nothing but great customer service. They have very competitive rates and go above and beyond to help in any way they can. I love being able to split my payments between paychecks. This feature helps my family out so much. I would recommend USAA a hundred times over.</t>
  </si>
  <si>
    <t>USAA provides the best rates and has excellent customer service. They also have products other than auto insurance that I utilize. They have excellent communication and make sure that my policy has the coverage that I need and is up to date. I also like that I have the option to pay my policy fees over 6 months, 4 months or as one payment. I always feel like they have my best interest in mind when I contact them and vice versa.</t>
  </si>
  <si>
    <t>I have been with USAA for over 15 years and I have had nothing but great service with them. They make everything easy and they are always ready to help or explain anything. Their customer service is great. I have always spoke to a real human being and not a machine.</t>
  </si>
  <si>
    <t>It is very satisfied, because it does a great jobs on letting you pick out you need. And they don't give or offer you something that you can't use. In a long run it's good and what you can afford. They offer good value with custom service, and try to answer all your question.</t>
  </si>
  <si>
    <t>We have a good rate and have never had any issues with our insurance. We have heard nothing but good things from close friends and family about their USAA auto insurance and we have used and loved all of the USAA services. We'll be customers for life.</t>
  </si>
  <si>
    <t>USAA offers great insurance! I have never had a problem with them and any time I have needed assistance they have gone above and beyond to assist me! Their customer service is excellent!!</t>
  </si>
  <si>
    <t>I have never had any problems with USAA. They always provide quick feedback. Their customer service representatives are always very helpful. The rates are reasonable for the great coverage. If I ever have any problems with anything I know that the issue will be resolved quickly. If my car breaks down, they provide a tow service and help me find temporary transportation.</t>
  </si>
  <si>
    <t>USAA has been in my family since my father joined the military. One problem I had was the fact that I was young gave them a reason to bump up insurance rates for my mother, which caused her stress. I'm not as mad as I was then, but I am a little disappointed.</t>
  </si>
  <si>
    <t>They were my husband's auto insurance and it was very simple to add me to his account when we got married. Plus, they were better than my old insurance company because they sent us our insurance cards early.</t>
  </si>
  <si>
    <t>USAA has been my partner for many years. They have always gone the extra mile to ensure I have great service and that all my needs are taken care of. They have also been very good in making sure that I am getting all the discounts that I am entitled to. They also take great care in using my rank when addressing me, regardless of the method of communication. Generally, I am greatly pleased with USAA and plan to stay with them indefinitely.</t>
  </si>
  <si>
    <t>We have never had an issue with USAA and have found their rates extremely competitive. Customer service is an amazing experience and we have always had our coverage reevaluated each year. In addition, USAA also offers dividends biannually which may be applied directly towards car insurance payments.</t>
  </si>
  <si>
    <t>Great customer service, knowledgeable, will work with you. No double talk, willing to stay on the phone with you until you are satisfied. Will give you all kinds of different quotes, not looking to get rich but wants you to be happy with what you are looking for.</t>
  </si>
  <si>
    <t>As a veteran, many companies are out there for us. Not all deliver excellent products and services. However, USAA does. Since I have switched my car insurance, everything has been great. I am completely satisfied and the rate was lower than my last company. I am in the process of switching over other insurance policies and financial products as well.</t>
  </si>
  <si>
    <t>USAA has very helpful customer service. Insurance is convenient with them, particularly if you do all your banking with them. The coverage for the price is very reasonable and competitive.</t>
  </si>
  <si>
    <t>USAA is a great service. Not only do they provide me with home and auto insurance, they can help provide financial tips to get your finances right. If you're going through financial troubles, they have plenty of solutions to help you, so you do not have to lose coverage, and are absolutely there when you need them. Whether it be in the middle of the night or day.</t>
  </si>
  <si>
    <t>The best insurance I have ever had. Very prompt when filing a claim. Very friendly and helpful. They have the best deductible options. I personally chose the $100. They explain each and every section on your plan. Bodily harm/death/collision/rental and so on. You can choose to pay the whole 6 months at once. Pay monthly or an extended pay. By far the best insurance around.</t>
  </si>
  <si>
    <t>Great customer service. I am never on hold too long and they handle more than auto insurance. Their rates are fantastic. They are super knowledgeable and extremely nice. I am fortunate to be able to have USAA as my insurance because of my father retired from the Navy.</t>
  </si>
  <si>
    <t>Great insurance company. The best I have ever had. Great rates, exceptional customer service. Also have renters insurance with USAA and when my power went out, they sent me $200 to cover lost groceries.</t>
  </si>
  <si>
    <t>I love my auto insurance, good rates and just good to me... no hassle whatsoever and I would definitely recommend USAA. Ever since I had USAA I have never had any complaints or problems with them.</t>
  </si>
  <si>
    <t>I have never been in an accident so I have not had to actually use the services associated. But, I couldn't find any cheaper insurance anywhere. So, the price is right. Everything I have heard is that if you have to use it, the customer service is very highly regarded. It is really easily to see all the options and pick and choose what coverages you want on the website. For simple things like checking your balance or making a payment, you can use the mobile app as well.</t>
  </si>
  <si>
    <t>Great company to do business with. We have been with them for 10 plus years and never have we had an issues. If something was wrong they were always there to help fix it as fast as possible. The insurance rates cannot be beat. USAA has the best price anyone can ask for.</t>
  </si>
  <si>
    <t>My experience has been good. I've only had to file a claim once for any auto accident and the whole process went smoothly without a hitch. They also have one of the lowest monthly premiums I can find.</t>
  </si>
  <si>
    <t>They have very reasonable insurance rates. When I got into an accident last winter. They were very helpful in getting us a rental car. They also did a great job of processing my claim quickly. The best part was the accident forgiveness that kept my rates low.</t>
  </si>
  <si>
    <t>We hate writing negative reviews but USAA insurance totally deserved it. We are a claimant for an accident USAA took full liability. We have spoken to adjuster Sheena ** from California office. At the beginning she was helpful and offered us a rent a car and additional insurance and cost of gas included up to $50 a day. We went to Enterprise to rent the car and they declined additional insurance and the gas coverage after they have spoken to same person Sheena **. We called USAA to speak to her manager Emily **. The customer service representative Austin was very rude and rejected to connect us to any manager. We kindly asked Emily ** call us back and help in our problem. Nobody called for a long time. Then we received a message from Lilian ** (Last name was not left) who didn't even mention she is a claim manager in USSA. She told in her message that USAA sent us a letter explaining they don't accept any extra rent a car coverage what Sheena ** promised us. We never received any letter from USAA so far. She also advised us to call Sheena if we have question. We have called Sheena and left 3 messages, she didn't return any of them. I am a steno typist, I recorded the whole conversation with Sheena which is totally legal according to law, when she promised us the extra coverage. If USAA wants to keep their reputation in this very competitive market, they should already fire Sheena **, customer representative Austin and Lilian because of their dishonesty and misrepresenting of their company. We can even do that by ourselves by filing a lawsuit against USAA, but they are not worth to lose time and energy. We believe and hope Mr. Josue Robles Jr. - Executive Vice President, Chief Financial Officer and Corporate Treasurer, gives us a courtesy call, apologize and compensate our loss.</t>
  </si>
  <si>
    <t>After nearly 50 years with this insurer, they are almost paying us to use their insurance. We have them for auto, home, and liability insurance; a bank account; and a debit card and are very happy with all of these services.</t>
  </si>
  <si>
    <t>I have really great coverage for a great price. I've never had any issues and they are always really helpful and pleasant. I do not planning on switching insurance companies anytime soon and would recommend them to anyone that asked for my opinion on car insurance.</t>
  </si>
  <si>
    <t>USAA is easy to use with a well thought out website and quick responding customer service. We've experienced losses in the past and had a smooth experience through the claims process.</t>
  </si>
  <si>
    <t>They are routinely accommodating and available to answer questions at all times. Fast claim response with fair treatment and do not raise rates as often or for the same reasons as other companies.</t>
  </si>
  <si>
    <t>I've never filed a claim but appreciated that when we were out of work they didn't drop us immediately. They gave us time to get back on our feet. Their prices are affordable and the big deposit that most companies require does not apply to USAA.</t>
  </si>
  <si>
    <t>USAA's customer service is amazing. You can always get a hold of customer service agent to help out with a claim. They are very helpful and provide you with all the information you need.</t>
  </si>
  <si>
    <t>They provide good service and good rates. I think they are one of the best insurance providers in the country. I would highly recommend them to people I know. I have been with them for over forty years and have never had any problems.</t>
  </si>
  <si>
    <t>Very helpful customer service; affordable prices for good coverage; the company works with you to find as many discounts as you can get. At the end of many years (in December), we receive a refund check from USAA. They are an honest company who you can trust.</t>
  </si>
  <si>
    <t>Their Prices are good and customer service is quick and easy to deal with. I have never had an issue with them and have had to file several claims. I crashed my car a few years ago and was able to get it fixed with no problem and even got a rental car for free while it was being fixed.</t>
  </si>
  <si>
    <t>USAA has been easy to work with. Seems to be fair with their prices. I will say that they seem to offer better deals to more mature drivers. Our adult children have checked their rates and found them too expensive.</t>
  </si>
  <si>
    <t>We were very happy with USAA, their service was fantastic! The only reason we switched to Farm Bureau was because we got a better price for our home and autos combined with them. Even canceling our policy was a pleasant experience. I highly recommend USAA.</t>
  </si>
  <si>
    <t>They have been very helpful being a military family that moves around a lot. They make sure that the auto insurance is more than enough coverage for our loans and that everyone is covered.</t>
  </si>
  <si>
    <t>We have not had any problems with USAA, or have ever needed to contact them because of an accident. They are the least expensive of all the other auto insurance companies, and you can bundle house insurance with the auto insurance as well.</t>
  </si>
  <si>
    <t>Love my auto insurance company so much, we used them for everything. Customer service is always super friendly &amp; helpful. Policies are also very affordable &amp; don't have hidden costs or raise over time. We've been with USAA for almost 2 years &amp; have had no issues so far &amp; plan to stay with them.</t>
  </si>
  <si>
    <t>Very affordable and reliable. USAA Auto Insurance was an easy to use company. Their ability to have manageable rates for someone of my age was very appealing and I knew I could trust. I was also able to get other services from them such as a checking and savings account. I would recommend all military members to apply.</t>
  </si>
  <si>
    <t>USAA is a great company. Their rates are affordable, and their customer service is always amazing. Whenever we have a question or want to change our coverage we can call any time of day and speak to someone who is very nice, has all the answers and is very informative.</t>
  </si>
  <si>
    <t>It is a great value. Trustworthy company. They have been so great to work with when I've needed them. I'm so satisfied that I never shop around looking for better rates or services. I am confident in the care that I receive.</t>
  </si>
  <si>
    <t>Very helpful, every time I call for any reason they are ready to help me. They ask what I need and they send it right away. One time when I had an accident a hit and run to be exact the company sent a tow truck and towed it to a mechanic and fixed it within a week. Still had to pay the deductible, but they got my car fixed really fast.</t>
  </si>
  <si>
    <t>USAA offers competitive rates and great to work with. I was involved in a collision last year with a car I had just purchased brand new less than a month before. My bumper had to be replaced due to the damage and I was able to drop my car off at the dealership immediately after and was given a rental car until it was fixed. The other person involved who hit my cars insurance company was horrible. It was nearly impossible to reach them and months later they would randomly call me and when I would return their call, no one seemed to know why I was called. So thankful for USAA and the customer service they provide.</t>
  </si>
  <si>
    <t>USAA is a long established insurance company for auto and homeowners insurance. Their rates are very competitive. Luckily, I have not had an accident and have never made a claim, but I do have confidence they would do what's right.</t>
  </si>
  <si>
    <t>USAA is highly qualified in the industry of auto insurance. We have never had any trouble with the company in the 14 years we have used them. They are prompt and quick to handle your issue with your car, truck, suv and etc.</t>
  </si>
  <si>
    <t>USAA has the best customer service and very competitive rates. They are very easy to talk to and get a quote from, and they don't have high pressure sales tactics. If you ever have a question about your policy or need to make a claim, you will speak directly with a human and you will not spend hours on hold. All the representatives are friendly and efficient. Our policy is $20 more every six months than a competitor, but USAA's attention to their customers makes it well worth a little extra cash.</t>
  </si>
  <si>
    <t>I started using USAA ten years ago when I got married. I love the benefits such as roadside assistance and have used them. The online auto claim service is simple to use. Anyone I've spoken to on the phone is helpful and professional and quick to return calls. We've needed insurance rentals a couple times and those have also been easy. They have banking options as well and while the employees do try to sell, they are not pushy.</t>
  </si>
  <si>
    <t>I have been a member of USAA for 25 years and in the last several years, I have noticed that the level of customer service has plummeted immensely. I do not receive any notifications. Also, when I need anything, I have to go through a huge hassle just to get an answer. I hate this company and they sure like to play the "We help veterans and their families" card but they do not.</t>
  </si>
  <si>
    <t>USAA provides great insurance for a great price. We have had auto insurance from them for seven months now. It was easy to set up and we were able to do most of it online. Customer service with USAA is always wonderful. I would definitely recommend USAA Auto Insurance to anyone that is in need of a great, reliable, and trustworthy company. While comparing prices and benefits of all the different insurance we decided that USAA was the one for us. I don't regret that decision at all!</t>
  </si>
  <si>
    <t>USAA has been a great company to have for our insurance. Their customer service is excellent. In the event you do have an accident they are so nice and helpful to get you taken care of. I wouldn't go anywhere else for my insurance.</t>
  </si>
  <si>
    <t>USAA is a top notch auto insurance company. Anytime I have had a problem, the company works swiftly and professionally. During hurricane Ivan my car was destroyed and USAA was there to help us.</t>
  </si>
  <si>
    <t>Our insurance has always been top of the line and easy to contact when needed. The coverage is wonderful and the pricing gives me peace of mind. We always brag about our insurance which is funny, but it's nice to know that you are covered and you don't need to worry about the small things or the big ones! I'd recommend it to anyone that is in need of good car coverage.</t>
  </si>
  <si>
    <t>Wonderful customer service and well worth the price. I have been with USAA Auto Insurance for over ten years. They do the bundle thing as well if you have more than one thing. You need to cover the bundle and they give you credit for each item you insure. I also carry home owners insurance through them. They provide car, motorcycle, electronics additionally for families. I have heard that they have many computers or other gaming products. They insure jewelry. Your property is insured during a move as well. So in case anything gets broke in transit that is also covered. They provide life insurance as well as children life insurance. From my research USAA is less expensive than Gerber Life Insurance.</t>
  </si>
  <si>
    <t>USSA Auto Insurance always provides me with amazing customer service and is always there for me when I am in need. From accident assistance to roadside assistance, I couldn't be happier. USAA also provides me with the lowest rate out of all the numerous other companies I requested quotes from. USAA can't be beat.</t>
  </si>
  <si>
    <t>USAA provides excellent customer service to insurance customers, testing them fairly and with respect. We've moved several times and every time they help with sorting out all our insurance products for new states, jobs etc. Their rates are great as well.</t>
  </si>
  <si>
    <t>Great rates, great customer service, reliable company. I have been a customer since 1999. I will continue to be a customer of USAA. They are timely in responding and resolving insurance claims.</t>
  </si>
  <si>
    <t>Service is always first rate. Phone calls are answered right away with a cheery voice. Questions are answered completely. They are always looking for ways to help you. Their rates are very reasonable. They are only open to service people, ex-service people, and their families.</t>
  </si>
  <si>
    <t>They are very attentive. They make sure that they pick the best of the best auto repair shops to make repairs on your vehicle. They have great customer service. The customer is always right.</t>
  </si>
  <si>
    <t>We love USAA Insurance. My husband and I have used them for a few years now and had several of our vehicles covered and we have never had a problem with them. They are always friendly and helpful if we need to contact them for help too. I would definitely recommend this company to anyone.</t>
  </si>
  <si>
    <t>To be honest, we haven't needed to take advantage of USAA. Not because we don't need them but mostly since neither of us have been in an auto accident. If something changes in our payments, they're more than happy to help. They don't make us feel ridiculous or try to overcharge us. Customer service is key when dealing with this type of necessity. We need someone who we can trust, who will listen to our needs and someone we can rely on when something does occur. I would definitely recommend USAA to anyone who is eligible to join.</t>
  </si>
  <si>
    <t>USAA has made switch cars and having them registered easy. I haven't had a problem with my rate increasing or decreasing without being called and a letter being sent to me that details what was going on. Every time I call if I need to get information on something else I am never on waiting hold for more than 2 minutes and I get the answers I need with more information on other programs that can help me out as well.</t>
  </si>
  <si>
    <t>My husband and I have had USAA Auto Insurance for over 40 years. In all those years, we have been very pleased with the coverage, cost, and customer service. We've never considered switching our insurance away from USAA.</t>
  </si>
  <si>
    <t>I believe the prices are too high and they could have better customer service. I am listed on the policy but because I am not the main one, it is very difficult when I need help. I would switch but I have my insurance under family.</t>
  </si>
  <si>
    <t>My Proof of Insurance expired in July 2015. No one contacted me or send new updated forms. They don't have any problem in deducting my payment from my checking account each month but can't follow through with new POI. Have been trying to get online for cards and it is a terrible experience. I wish I had my old insurance company back where I could talk to a representative and get something done.</t>
  </si>
  <si>
    <t>I had a claim for extensive hail damage last year (2014) and was satisfied with USAA's response and claim handling. I continue to be a customer of this insurance company and as far as I can see, I probably won't be changing insurance companies in the near future. However, one can never tell for sure if the future will be as we foresee it.</t>
  </si>
  <si>
    <t>USAA gives great customer service and not only that I really feel like they care about our service members and families! Every time my husband or I call with an issue they go above and beyond to take care of our needs. They have great rates compared to other companies.</t>
  </si>
  <si>
    <t>Every time I call or have a question about coverage they provide fast accurate answers. Never had a long wait and with the only claim I have had they took care of everything. We move all the time and I have never had an issue with moving coverages from state to state. Best company of any kind I work with.</t>
  </si>
  <si>
    <t>We have been with USAA for Auto Insurance for over 40 years. We are extremely satisfied with everything about USAA. The rates are the best, customer service is outstanding. We have never had a problem with them.</t>
  </si>
  <si>
    <t>I had to be responsible for a collision caused by some guy in a hurry. I pulled up to the stop sign, gave my signal and this guy drove beside me and the curb, starting his own turn lane. I looked toward one direction and then both of us went to turn. They kept stating Idaho statute which was meant for a single car turning and being close to the curb. That did not apply to a car already there and signaling to turn. Their logic does not apply to what happened. I felt they were treating like an idiot. I don't like being responsible for someone else's blunder. I felt USAA was completely out of line and I'm sorry I put my trust in them. I have had insurance with other companies but never felt as betrayed as I do with USAA. They let someone off the hook because he didn't want to wait his turn like everyone else.</t>
  </si>
  <si>
    <t>It has always been the cheapest and most reliable option for.my family and I. We have had no issues with filing claims. We always speak to a live person immediately. I never had a claim denied and they have never raised our rates.</t>
  </si>
  <si>
    <t>I have had USAA insurance since 2005. The customer service is superb and they make it very easy to make changes to your insurance and get quotes for changes. They have several tools for use online as well as a mobile app that is very user friendly. I've only had to make two claims but both were taken care of quickly.</t>
  </si>
  <si>
    <t>My daughter was in an accident spring 2015. Their client was at fault. They harassed me, my daughter, and wife. They threaten to drop claim if we did not accept settlement which was wholesale price on car which was totaled. They refuse to pay retail and will not answer registered letter sent to them. They are a terrible company to work with. I guess next step is to get Ohio's State Attorneys Office involved.</t>
  </si>
  <si>
    <t>My husband is military so we used USAA cause easier for us in military but not great insurance. Will switch to Farmers instead of USAA which was useless for what we needed. Easy to get and cheap but useless when needed.</t>
  </si>
  <si>
    <t>I have been with USAA for about 7 years. They have great service and very knowledgeable representatives. Anytime I called my questions were answered to my satisfaction and the wait time was very reasonable. Their rates for all insurance purposes are also good. I compared them to other insurance companies and did not find any that can beat their rates.</t>
  </si>
  <si>
    <t>Their rates are exceptional. Their customer service is exceptional.</t>
  </si>
  <si>
    <t>Easy and convenient to use. USAA has helped my husband and myself with both of our cars and anything we may need. The prices are reasonable and the people we speak to are respectful to us, and help resolve any issues that may occur.</t>
  </si>
  <si>
    <t>USAA has given me good rates and makes changes easy by using their online systems. I have never had to file a claim though, so I do not know the process of that. The representatives that I have spoken to have always been pleasant and friendly.</t>
  </si>
  <si>
    <t>USAA has great coverage, great service, and an affordable price. What else is there to say? Everyone should use USAA.</t>
  </si>
  <si>
    <t>Good claims when I have used on auto and have reasonable rates. Easy to deal with. USAA has an excellent reputation and established company with many assets. A company with many products and broad coverage like the subscriber's account where any profits are shared with customers.</t>
  </si>
  <si>
    <t>I have had USAA for many years now. I am certainly a happy customer. First I am very glad that when I moved everything changed smoothly with them, and second they certainly have the best rates around there compared to other insurance companies.</t>
  </si>
  <si>
    <t>Never had a issue. They respond within a timely manner and I can do everything online instead of being on hold on the phone. They also have a really good rates that bet everyone around.</t>
  </si>
  <si>
    <t>I think it's good to participate in the car insurance to collect the price of the car in the event of an accident. Once you're on the road to travel and hit my truck, swerved my car and ran over and completely destroyed, but the insurance company paid me for the car. It was very good.</t>
  </si>
  <si>
    <t>One of the best companies I've ever dealt with. The customer service is fantastic. Their rates are honest and highly competitive. They explain everything in detail and give you numerous options when choosing your policy. They recommend what is best, even if it isn't the lowest rate. I would recommend them to anyone and do not plan on switching auto insurance anytime soon. They even tell you other benefits you can have with them that are unrelated to auto insurance.</t>
  </si>
  <si>
    <t>USAA Auto Insurance Fraud proudly serving its Military Veterans. I have a 1967 VW bug that I have owned for a very long time and really love. Everywhere I drive people stop and admire the little car. I love her so much that I pay for USAA full auto comprehensive to make sure my baby is protected. I never want to lose her. Unfortunately a back fire caused the engine to catch on fire and I am working with USAA to make her right again. The first thing that happened is a USAA appraiser came out in an official USAA car and walked up to her and had said the following: "Wow this looks really bad, I hate to see when this happens, This looks like a total loss." At this point USAA had no idea of the value of my car or what the damage really is. It just looks really bad. The appraiser came back in a few days letting me know that they have come up with a value for her based on three cars they found on the internet of just over $2,000. I have asked USAA for the links to validate this valuation and I have never received them. Where did they get this number? I had her towed to a VW bug auto shop that specializes in repairs and also sells VW bugs. To get the facts from professionals, something I would think USAA would have done. The shop had three different professionals do an estimate of what was the value of my bug before the fire. The estimated value was between $6,000 and $6,500. The shop has given me a quote for total repair of $4,500. Note also that USAA had estimated just over $2,000 for repairs. I have asked for the name of a shop so that I might be able to use it and have not got an answer. I presented this to USAA and the first thing they have noted that even if USAA used these numbers it is still a classified as a total loss based on the ratio of the cost of repair to the total value of the car. How can they do this to me? She is not a total loss. To use these numbers I am going thru a very involved process to validate them which I am doing. Once I have these numbers validated and USAA does not accept them I will have to go to judge who will make the decision to who is right. This will cost somewhere around $500 which we will split.  If I win, I still lose. USAA will still keep her classified as a total loss. Instead of paying the $4,500 for repairs they will have to pay the $6,000 for the total loss. This means that I have to give them the title to my baby and then buy back the title based on the salvage yard estimate of her value. Then I get a new title that is a salvage yard title. I am so proud that I served my country for 8 years and have the great support of USAA.</t>
  </si>
  <si>
    <t>I have been with USAA for more than 10 years now and do not plan to switch anytime soon. I have had no problems at all and if I have questions they get answered quickly. I am proud to say that I have an insurance that I can trust and rely on.</t>
  </si>
  <si>
    <t>USAA gives great rates and usually settles claims in the member's favor. After more than 30 years as a member I have found their service great. I find their investment service has done great work for me.</t>
  </si>
  <si>
    <t>USAA allows me to have great coverage at an affordable price! I changed from another provider to USAA when I got married. It was simple and quick. I was able to get the same coverage I had prior but at a lesser price. Within minutes I had my insurance card via email and was all set to go! I would recommend this company for auto insurance if given the opportunity!</t>
  </si>
  <si>
    <t>As a retired army officer, I have been a USAA policyholder for many years. The company has always served me very favorably and invests $300 to $400 per year for me in an account that will be there for me if I ever choose to leave. It also shares profits and sends me about $100 every year. I don't know of other companies that do all this as well as being a superb insurance company that has served me in every way.</t>
  </si>
  <si>
    <t>We have had USAA for 7 years now and have found it to be the best price for the coverage. The customer service is always friendly and prompt with a response. The glass policy is outsourced to a third party claims which is not friendly or helpful but we have never had issues with USAA itself and have switched our homeowners insurance to them as well.</t>
  </si>
  <si>
    <t>I was rear-ended by one of USAA's insured. I reported the accident and received an estimate within 24 hours of the accident. I received a phone call from USAA's repair center setting an appointment for the repair of my vehicle – 2 weeks out. I made a call to USAA to arrange my rental car and was given a confirmation number and was told that someone from Enterprise Rent a Car would contact me. No one did. I called USAA to ask about it and was told that "that was a mistake, they have not accepted liability". Their insured was clearly at fault and is lying through his teeth and they are buying it. NEVER NEVER NEVER DEAL WITH THESE PEOPLE. I have never dealt.</t>
  </si>
  <si>
    <t>It's very easy to have insurance with someone that you already bank with. The convenience of that leaves me feeling at ease knowing that one app or website can help me with a variety of my needs. The benefits from USAA also show that they care about military members, veterans and their dependents.</t>
  </si>
  <si>
    <t>I love USAA. They have always taken great care of us! In good times and bad, this is for sure the company you want watching your back. Whether for insurance, banking, investing or some other purpose, this company knows what it means to serve and will not rest until you are taken care of. In an emergency they are swift and effective.</t>
  </si>
  <si>
    <t>The experience was perfect. I had no problem. They are very good people and very good company. In fact they are one of the best insurance companies at this time. And I am willing to recommend them 100%.</t>
  </si>
  <si>
    <t>This company is A1 when it comes to customer service. I have never had any issues with them. My quote was the cheapest I could find anywhere. I have never had to use their customer service via phone, so I cannot speak on that. However when calling to compare quotes they were super helpful and did not pressure me into getting their insurance.</t>
  </si>
  <si>
    <t>Although my husband contacted USAA, I believe USAA is the BEST auto insurer. Especially after having Allstate for years and feeling as though they only care about their profit margin. I would NEVER recommend Allstate, but would suggest people consider USAA. They care about their veterans!</t>
  </si>
  <si>
    <t>My insurance company is great!! Their prices are good and coverage is GREAT! They will fight for you if you are in an accident and are a 100 percent honest company! By using them you qualify for many discounts at numerous stores and hotels all through the United States. I would strongly recommend this company to anyone!</t>
  </si>
  <si>
    <t>Service and price. I've shopped... few less expensive... but lower quality. Claims are quick and painless and non-punitive (i.e., premium doesn't rise). Helpful and complete answers to questions. Bills are complete, understandable and accurate. Payment schedules are fair and reasonable.</t>
  </si>
  <si>
    <t>Not bad pricing. The is very reasonable. I never had any issues or complaints about this company or its staff and overall I am satisfied that I chose this company for all my insurance needs.</t>
  </si>
  <si>
    <t>USAA has always been helpful and polite. They have great rates and amazing customer service. I've been with them now for almost a decade and have never experienced any issues. I'd definitely recommend them to a friend. Most of my family already do business with them.</t>
  </si>
  <si>
    <t>I love using USAA! They not only have the best prices, but also the best services. I always get the help I need when I call, and it is always from kind, helpful people who I can understand. Once I called to submit a claim, and the lady completely understood it was nerve wracking and my first time doing that, so she walked me through the process, never making me feel dumb, and ended with "I hope you have a better day." It was such a relief to be helped instead of having to fight insurance after already being traumatized from being involved in a wreck. I would definitely recommend using USAA.</t>
  </si>
  <si>
    <t>They have been beyond helpful, no matter what I was going through whether it be filing a claim or asking simple questions. The level of customer service is higher than at any other insurance company I've done business with!</t>
  </si>
  <si>
    <t>Because my husband is in the military they offer a lot of discounts. I love it. We get a discount from having more than one vehicle and we also have a savings account with them that we can transfer money in and out of easy. When we added my car it took 10 minutes on the phone and everything was done.</t>
  </si>
  <si>
    <t>USAA has always been there for my family. Any time a claim has been needed or even when my children were in car seats. I know when my daughter starts driving, USAA will be great for her too.</t>
  </si>
  <si>
    <t>I had USAA for my auto insurance. The only reason why I don't have them now is because I don't own or lease another car yet. I love USAA. I now have a checking account with them and I'm so thankful for USAA allowing me to bank with them. When I had car insurance with them, I never had a problem. They gave me a dividend every year. I thought that was awesome! I had never heard of any insurance company doing that before on a regular basis. I really can't say enough good things about USAA. I recommend anyone to try USAA and see if they don't feel the same as I do.</t>
  </si>
  <si>
    <t>I have not had any claims so therefore I have nothing to describe to you. Lucky for me, I have never had an issue pertaining to my vehicle. Sorry I cannot be more helpful for others to read any experience I may have had or not had with my insurance company.</t>
  </si>
  <si>
    <t>This insurance company helps military families with roadside assistance, free storing of cars during deployment, has easy-to-use online service, has an app to manage and pay your bill, friendly customer service, helpful claims staff, gives warranties on parts fixed by an auto repair service, offers other insurance products (I haven't used these services yet) and gives a good deal on your premium.</t>
  </si>
  <si>
    <t>I've been very pleased with USAA. They give me the lowest insurance rate possible and find small ways to lower my premium, such as good grades, graduated from college, no accidents, etc.</t>
  </si>
  <si>
    <t>I love USAA. Never had any problems with them. When I got into my first accident, they were quick to contact me and everything was taken care of quickly. I think I get a good deal with them too.</t>
  </si>
  <si>
    <t>This is a great company with great service and great rates. I've been a customer for years and plan to be for many, many more. This is by far the best insurance company I've ever had to deal with.</t>
  </si>
  <si>
    <t>Whenever I need them they are there. It is easy to work with them. We have home insurance and a jewelry policy also. We have used the automobile insurance this year and they made it very easy to use and included a rental car.</t>
  </si>
  <si>
    <t>Very low payments and great coverage, and their road assistance program is the best in the market. My old insurance increased the premiums on my last renewal with them, for no reason. I was devastated and started shopping around for insurance. Then I saw an ad on TV from USAA. Being a veteran myself, decided to call the 800 number. To my surprise the quote process was seamless and quick and I couldn't believe it when I was given a quote for $100 less on monthly payments. I recommend USAA for car insurance products anytime.</t>
  </si>
  <si>
    <t>I have been very happy with USAA. Only needed them once after an accident, and the claim adjuster was prompt, thorough, and acted with my best interest. Would definitely recommend.</t>
  </si>
  <si>
    <t>Have had several claims with the company. They have always handled them fairly promptly minus one occasion. But overall they seem to be a fairly good company. Their customer reps are always very nice and answer questions to the best of their ability.</t>
  </si>
  <si>
    <t>Prompt and attentive to customer's needs, USAA is responsive to any and all concerns. Whether you are looking to lower your rates, take care of an accident or borrow financially, this company is the best at what they do. I highly recommend USAA.</t>
  </si>
  <si>
    <t>We have multiple cars insured with USAA and have been insured with them for over 15 years. USAA is priced well and has good coverage for their customers. They do not fight us when we have issues, nor do they shirk coverage or obligations. I do wish they had agents available more often and did not have an automated telephone system that is difficult and frustrating to use.</t>
  </si>
  <si>
    <t>USAA has been very good, answering questions, processing claims and just being very responsive. I would highly recommend them to anyone looking for an excellent auto insurance. Not sure what else I can say, to encourage people to join the insurance company. Rate them 5 stars.</t>
  </si>
  <si>
    <t>USAA has been my auto insurance company since 1973 and my homeowners insurance company since 1985. I wouldn't consider any other company. Always responsive, best pricing for the coverage, outstanding service. There is none better.</t>
  </si>
  <si>
    <t>51 years of excellent service at lowest cost. Never a claims hassle. Have homeowners with USAA also. Same as auto service - excellent at lowest cost. If you have/had any military service of any length, USAA is for you and your family.</t>
  </si>
  <si>
    <t>I was in an auto accident in 2012. A driver ran a stop sign and run into me. She had only the minimum which in this state is $25,000. I was hurt and needed an operation. After the operation I could no longer drive for a living. I have the under insured motorist on my policy. USAA paid out the full amount of coverage $100,000!</t>
  </si>
  <si>
    <t>https://media.consumeraffairs.com/files/cache/profile-photos/photo_60974_head_shot_micro.jpeg</t>
  </si>
  <si>
    <t>They have been a good company to work with. We had a couple different claims with them and they took care of all our needs. I would recommend them to anyone. For fast friendly service choose USAA.</t>
  </si>
  <si>
    <t>They have been wonderful to me. I was involved in an auto accident that was not my fault. She had minimum allowable insurance. My neck was broken. I have a large policy with USAA and they paid for my surgery and compensation. Highly recommend.</t>
  </si>
  <si>
    <t>Great customer service every time I call. They are quick to answer any questions or concerns I may have. It was easy to add my new husband on to my auto policy. It was easy to switch.</t>
  </si>
  <si>
    <t>USAA is truly the best insurance company I have ever had! USAA knows what it means to serve. I have had USAA Automobile and Renter's Insurance over 4 Years. They (USAA) also offers Banking and Investment Services.</t>
  </si>
  <si>
    <t>100 Been with USAA since Feb. 1963. Wouldn't go with anyone else. My children also use USAA. Is it 100 or 180 make up your mind. Love it when you can't get your facts straight. Sorry you probably won't be able to use this, but check your work.</t>
  </si>
  <si>
    <t>https://media.consumeraffairs.com/files/cache/profile-photos/photo_61386_head_shot_micro.jpg</t>
  </si>
  <si>
    <t>Outstanding! The cheapest price I've found. Its coverage exceeds all other at the price. The customer service is friendly, informed and very helpful. Plus of course I feel I am supporting them as they continue to support the military, veterans, and their families.</t>
  </si>
  <si>
    <t>They are a good company. I have never had any issues with them. Their fees are decent. I like that I can also use them for other types of financial products than just auto insurance. I'm not sure if we get a bundled discount for this or not but if we do not this is one thing that they could be better at. Other than that they do a good job. They also have good customer service and are very respectful.</t>
  </si>
  <si>
    <t>I have been a customer of USAA for over 15 years and I have never had any problem with them. They always provide great customer service. I've only had a couple of claims with them and everything was also resolved to my satisfaction. They always kept me updated on the whole process and always provided results to my satisfaction. Even though my premium is a bit high, probably due to the fact that I have two daughters on my policy who are in their twenties, I would recommend them.</t>
  </si>
  <si>
    <t>Has the best customer service I've ever experienced. It also gives us a refund check each year, making it by and far the cheapest insurance with the best coverage. Questions are answered quickly and their app for your phone is simple and easy to use when you are not at a computer, but need to look up your insurance information. In addition, the app allows you to document any accidents by a simple download process that saves a ton of time.</t>
  </si>
  <si>
    <t>After 32 years of filing only 3 claims, last one was over 10 years ago, excellent credit, I was quickly made aware of the reality of USAA and its objective to be very very disappointing. After buying my new house, I was confident that USAA would be competitive with my rate. USAA was $1800 a year higher and when I added both of my vehicles they were $2200 a year higher than a competitor. When I asked USAA for an explanation they could only say we are competitive with other companies however we are not the cheapest. When I told them I don't mind paying more such as $200-$300 a year not over $2000 the only thing they could say is, there is no way it that much higher, we probably made a mistake. However, after talking with 3 senior officials USAA made no changes to the quote. I found out later that because I had been such a long term customer they actually had raised my rates over the years under the mindset that I would not leave their services. Experts in the insurance agency cautions people not to do what I did to avoid being classified as such. The longer you remain a customer the greater likelihood your rates will not be competitive. Seek new rates every 3 years, insurance companies track your history and only offer the best rates to customers that shop around. My new insurance company is Amica they are rated equal to USAA or higher depending on where you look. My rates were $2200 a year cheaper with equivalent policy coverage. Other insurance companies that are not rated as high as USAA and Amica were even cheaper. Farmers and Liberty Mutual were almost $2600-2800 a year cheaper.</t>
  </si>
  <si>
    <t>I have used USAA for 6 years and I am very happy with my experience. They take good care of me and my family and are always reliable and friendly. Their service is awesome and quick! When I call a customer representative at one of the many call centers they are prompt and are always looking for different ways to make my life easier and give me a variety of different resources.</t>
  </si>
  <si>
    <t>Always very helpful when we call. Their customer service is second to none. They have taken care of a claim we have had to make very quickly and efficiently. I would highly recommend this insurance company to anyone.</t>
  </si>
  <si>
    <t>Always friendly and informative, workers are always willing to go above and beyond. Talking to an agent over the phone is like being in their office talking to them face to face. Almost everything can be done online through their mobile app again making it easy to do anything from pay bills to filing a claim. And of course you can't beat their rates.</t>
  </si>
  <si>
    <t>Very good. Been with them for over 20 years. They always pay any claim on time, I have never had any problem with them. I would highly recommend them as they are the best and they never "overcharge" me. They do not cheat.</t>
  </si>
  <si>
    <t>I have never had any problem with them. I have had one claim, that was resolved, but not completely to my satisfaction, as it involved my oldest car that is more than 10 years old, and I was offered only $2000. So I just kept the car and my husband fixed it himself, so it was drivable again. I and my husband are getting deductions for safe driving, no recent tickets and multiple cars insured.</t>
  </si>
  <si>
    <t>I've never had any problems with them except when I had to make a glass claim the day after I made a policy for my new car. They called back when they were able to get all the information and quickly solved my account problem and processed my claim quickly. Always helpful when I need to make a claim and always pleasant to talk to on the phone. Discounts are helpful and save me a lot of money.</t>
  </si>
  <si>
    <t>They are friendly and responsive on the phone. We had someone hit our car and the claim was handled quickly and smoothly. This is a good company and a good service to veterans and their families.</t>
  </si>
  <si>
    <t>Good service on all claims and low prices. Eros are there when you need them and everything is handled smoothly and with little paperwork as possible. They have the best coverage and can make paperwork insurance cards and as easy as pie. I have my whole family with USAA and have care house and personal insurance with USAA because they are the best at everything.</t>
  </si>
  <si>
    <t>We have moved several times and had to make a claim. Each time we called, we always get someone knowledgeable and helpful. They make it easy to update information. With the claim we’ve made, they were done in a timely manner and without any hassle. They made sure we understood what they told us. Their prices have been very comparable if not cheaper for us.</t>
  </si>
  <si>
    <t>USAA is always available when we need them! They have accident forgiveness and are able to give us a discount because we bundle a lot of insurance with them. I would highly recommend using USAA to any other military family.</t>
  </si>
  <si>
    <t>I have had no problems, and if I had questions about my policy, someone was always there. Lucky for me, I have never had to use my insurance, but I have heard other's stories. They are always available and their staff are very respectful and knowledgeable.</t>
  </si>
  <si>
    <t>USAA client drove into my parked service truck and totaled it. After 2 weeks of providing them with what THEY ask for...today I get called a liar, a big bully businessman, and that they just cannot get proof of the situation. We sent pictures, affidavits, documents that took 2 hours to prepare that THEY WANTED. But now they say as a service company, we should be able to use the items that are ruined. (The last attendant even said, "we don't see whats wrong with those air filters...you could use those.") Really? There's refrigerant oil sprayed all over them. Complete and total disrespect and impeccably poor customer service. I wouldn't use USAA if they were the last insurers on earth.</t>
  </si>
  <si>
    <t>My X borrowed trailer to take daughter's horse to vet. While turning around in drive she brushed tree, tearing off fold down windows. She carries full coverage on her truck. USAA denied claim claiming I needed separate policy on trailer. I used to be a USAA member until I found they were overcharging me by over 50% on both homeowners and auto.</t>
  </si>
  <si>
    <t>Customer service is great. Always great with claims. We recently had an auto claim which was handled great!!! Many services offered. We also just took out a loan with them and it was also great!!!</t>
  </si>
  <si>
    <t>I love USAA because they are less expensive than most insurance companies. If I have any questions regarding my benefits they explain it and always answer my questions. They are friendly and knowledgeable about any questions you may have. My experience with this company has been great so far and I plan to stay with them for a while. I believe that everyone who tries them will switch companies or give them a try for the first time. Their quotes are great and reasonable. I have two vehicles on my policy and I pay less than 300$ so I feel that's great having insurance in Louisiana.</t>
  </si>
  <si>
    <t>The company overall is great. They have excellent customer service and competitive rates. I would definitely recommend them to anyone who is eligible for their coverage. We were lucky enough to be eligible through family, and as soon as I got married, I added my husband to our coverage. We then combined homeowners with auto insurance for an even greater discount!</t>
  </si>
  <si>
    <t>Very quick when filing claims and very accurate paperwork. Have had for more than 32 years. The rates seem a little high but customer service is excellent. All correspondence has been prompt and agents are very friendly and understanding.</t>
  </si>
  <si>
    <t>It's reasonable insurance. The price is right and my deductible is fair. USAA is a pretty good insurance company. I don't think I would have another company like USAA. I have two cars and my monthly payments are very affordable.</t>
  </si>
  <si>
    <t>https://media.consumeraffairs.com/files/cache/profile-photos/photo_61416_head_shot_micro.jpg</t>
  </si>
  <si>
    <t>I have had USAA Insurance for over 30 years. This past year has been a nightmare dealing with them. Recently my car was towed to the mechanic to have an exhaust problem fixed. USAA did NOT have my car towed because it was 5/10ths of a mile more than they allow. During the time that the mechanic had my car, the mechanic wrecked the whole front end of my car. I spent weeks trying to get through to the mechanics to find out about the car's initial problem and what exactly it was. It ended up being related to a previous accident claim (exhaust). All was well until I finally got my car back over a MONTH later. Mechanic's fault not USAA, but I finally had my answer as to why no calls of mine were being returned for weeks. On To USAA, I filed a claim for the wrecked front end on my car, done by mechanics and finally admitted to by them as, "an employee had wrecked my car." USAA send out the Adjuster and then files "closed claim" because it was wrecked when he went up to the shop to view exhaust damage! I had no idea the car had been wrecked until I finally got to pick it up OVER a MONTH later! So, USAA knew the car had been wrecked but closed out the claim without my knowing the mechanics had wrecked my car. And this makes sense, HOW? They cancelled the estimate for repairing wreck damage? I have a lot of pictures before and after the mechanic wrecked it to show it WAS in original condition. Another note from recently, someone with USAA had changed my Home Policy Info. To state, I had like 5 bathrooms (my house has a bath for every room?) changed the date for the roof (under 10 years) to a 1985 roof, changed other info as well and were overcharging me for who knows how long (all those bathrooms might flood?). They had the correct info, so WHO with USAA changed it? Did I receive any refunds for all this changed info? NO. Though It reduced policy premium naturally! Something is wrong at USAA these days. Their service has deteriorated steadily over the past 8 years.</t>
  </si>
  <si>
    <t>https://media.consumeraffairs.com/files/cache/profile-photos/462506_head_shot_micro.JPG</t>
  </si>
  <si>
    <t>Have had this company since 1976 with no problems. Have my auto and home insurance with them and have had to file claims on both. Had no problems with either the auto claim or the home claim and recommend them highly.</t>
  </si>
  <si>
    <t>I fortunately have had very little need for USAA's services over the years, but when I did need it, it was available quickly, reliably, and efficiently. My claims were handled to my complete satisfaction. My rates have remained very reasonable and are actually lower due to an account the company has established in my name and will revert to me when I no longer use them for insurance. I also use USAA as my homeowner's insurance carrier, and for personal umbrella liability policies.</t>
  </si>
  <si>
    <t>My entire has used Allstate ever since they had the choice of their own. I decided to also join them by allowing them to be my auto insurance company as well. I have never heard anything bad about them.</t>
  </si>
  <si>
    <t>This insurance company has good prices. A couple years ago I was involved in an automobile accident. The process was pretty straightforward but my adjuster did not put a lot of effort into my claim. Overall I have had pretty good customer service with this company other than that one claim's adjuster who just didn't seem to care.</t>
  </si>
  <si>
    <t>Agent for the company has never contacted me first (Why is he there?). Secondly, the rear-ending occurred Sept. 18, 2015. Small damage and I really did not want to create and use deceit to gain a little additional compensation ($600.) for damage, as you can see is quite small for auto damage. The problem is that USAA has refused to forward the funds. I have been lied to 6 times by 6 different representatives. The company continues to use the default conversation when I'm talking to them about the "check is in the mail". I cannot understand why a company that has been presented with an opportunity to close a claim with little fraud issues especially in Ohio, would not take advance of this honest situation. I was hit and yet, the company has decided to prolong such a small payment and for what? It doesn't appear USAA has any integrity. USAA has already decided to do this their way! In calling the 1-210-531-8669, I always get someone that at times, doesn't appear to know what they are doing. Please, if you are ever rear-ended and discover the individual who hit you has USAA for a carrier, I would sue for whatever you can because this company will treat you the same way... Trust me!</t>
  </si>
  <si>
    <t>Today is Monday. Back on Friday, last week, I was at work on state property, and my car was parked in a parking lot there. A USAA member hit my driver's door and destroyed my driver's side mirror. He's covered on his wife's policy. They tracked down my license plates to find me, to let me know what had happened. We met up to assess the damage to my car. Their car was apparently fine. They accepted full responsibility and gave me their insurance info, a copy of their proof of insurance. Their car was brand new, and they had just switched from Geico to USAA this month. I really need to tell them they should go back to Geico. I've been with Geico for many years and never had a problem.... Anyway, I call Geico to let them know what's going on, then I call USAA. I've called them many times but have yet to speak with the same person twice. I have an assigned claims adjuster I've never been able to reach. I left him a message on Saturday and have yet to hear from him. I tell the rep I'm speaking with I'd like to talk to Sean **, and they just make non-committal excuses that he must not be available. According to Texas law, a car requires one working, intact mirror that can see at least 200ft behind the vehicle. The law itself makes no sense, as no one mirror can do the job of the three that are standard on most cars. They are standard for a reason. Having driven for twenty years in only vehicles that have all three mirrors, I'm not used to one being gone. So, when I drove to the repair shop for the estimate, drove home afterwards, and dropped my dog off at the vet the next morning. I kept looking where the mirror should be, since the casing is still there, too. Of course all I see is plastic casing and have to look around at the enlarged blind spot to my left. Legal to drive, or no, the car is clearly not safe for ME to drive. This situation lengthens my notice and reaction time. It makes me beyond nervous. Everyone I spoke to agreed it was not safe, definitely not ideal. Parts of the broken casing could come loose and cause an accident I would be at fault for. It could cause injuries. I could accidentally look at where the mirror should be instead of where I need to actually see...and end up hitting someone. Even the first two USAA reps I spoke with agreed it was not safe, and they approved for me to get a rental (on their dime) from now all the way through the repairs, not just starting once the repairs began. They just warned me not to drive the rental a month or something before scheduling repairs. I scheduled repairs that day, but the agreed-upon shop that already did the estimate couldn't take my car until Nov. 3rd.  I picked up the rental Saturday morning; my sis drove me and covered the deposit I hadn't expected and didn't have money for. I left a message with Sean ** to call me because I'd be stuck with the rental on their dime for about two weeks. I had selected the cheapest rental option, not to save me money but to save USAA money. Monday I call them because he hadn't responded. The new lady I spoke with called around to other repair shops to get my car in sooner, but when she came back to the phone the first thing she did was say she'd looked up the Texas law regarding car mirrors, then she restated the state law regarding mirrors and said my car was safe. I said regardless of the law, it's not safe for ME. She said no one I spoke with before had documented that I was allowed to get the rental early, even though the rental pass had already been sent to Enterprise.  No one had documented my statement that my car wasn't safe to drive. She was able to eventually (after two or three tries) find a nearby shop that could take the car sooner. I asked her about getting the car towed to the shop, and she said each repair claim got one free tow. Repeatedly, she said I'd have to pay for the rental out of pocket as long as I kept it before repairs had started...because SHE deemed it drive-able. I said it was not safe. She said that wasn't mentioned in the report from the repair shop, and I said because they never even got into the car; they never tried to drive it. Then she tried to get sneaky. She asked whether I really needed the car towed to the shop. Of course I do! It's not safe for me to drive! After about half and hour or more of this, plus being put on hold several times, she finally suggested that she could hand this over to a manager for review. That only took me asking how to fix this situation like ten times. Until then she said nothing could be done. Tuesday now, I still have this rental I can't afford... so I can safely get to work (I have two jobs). No word from the manager yet. I called again and got a new rep (of course). Sean ** is AWOL, as far as I'm concerned. This new guy acts sympathetic again, like the first two did, but all he can do is confirm it's been sent up to management, and that I should get a call sometime today. He can't discuss it further, since it's been escalated. He says he hopes it gets resolved...but to who's satisfaction? That he did not say. I am SO angry and disappointed in USAA. I can barely contain my frustration.</t>
  </si>
  <si>
    <t>Great customer service and experience and would highly recommend to anyone looking for insurance, however it's a select group of people that can get it. Only military and military families can receive this benefit. They have all that you need.</t>
  </si>
  <si>
    <t>My husband and I both have USAA. They have been fairly easy to use. They help keep us up to date and contact us otherwise. Their online is user friendly. Overall I have nothing negative towards them. We will continue to use them.</t>
  </si>
  <si>
    <t>They are very inexpensive. This company is very useful and they are able to provide immediate coverage. Although you have to have military affiliation or a family member being affiliated, if you can get into the agency, it's worth being a part of the company. This agency provided a low coverage in comparison to my last insurance provider and they also included things that I typically would have to pay extra for but yet came inclusive with my package.</t>
  </si>
  <si>
    <t>I was in a car accident in May in a brand new 2015 Camry that I had bought 2 months previous. A lady with no insurance and no drivers license rear-ended us and pushed us into a vehicle in front of us. My husband with stage 4 cancer and 3 year old son were also in the car. USAA refused to total my car after over 16,000 in damage. Now we are still having issues with the car three months later. When I called to tell them we had to take the car back into the shop one of their employees refused to tell me his name or info and also refuse to forward me to his supervisor. After that he placed me on hold for 30 minute and then hung up on me. He called me back shortly after and I told him I was upset I was on hold for 30 minutes. He told me "your clock must be broken because it wasn't that long." My husband and are both military. We wouldn't recommend this company to anyone. They don't take care of military!</t>
  </si>
  <si>
    <t>https://media.consumeraffairs.com/files/cache/profile-photos/photo_59822_head_shot_micro.jpg</t>
  </si>
  <si>
    <t>They are very responsive. Every time I've had a question they have been patient and prompt with their response. I've filed one claim with them and they are considerate and always there when I needed them.</t>
  </si>
  <si>
    <t>I have had auto insurance with USAA for 50+ years having 3 claims which were settled quickly. The only problem I recollect was my Toyota pickup which was totaled. The way USAA estimated the value was "For Sale" ads from a newspaper 50 miles from my home. I personally think USAA should have used NADA book to value my truck.</t>
  </si>
  <si>
    <t>It provides excellent coverage and fast service. If a claim occurs they will payout quickly and without issue up to the limits you have. They have a department that looks for more ways to pay out insurance claims rather than other insurance companies that look for ways to get out of paying claims.</t>
  </si>
  <si>
    <t>Little expensive. Not always helpful but usually does do what they say, just takes a while. COULD HAVE BEEN MORE HELPFUL (EXCUSE CAPS SORRY). These are the only problems I have with it.</t>
  </si>
  <si>
    <t>USAA is a great company. I feel like I can really trust them. I had to file a claim with them in the past and it was very quickly resolved. Only downside is that they are not to everybody.</t>
  </si>
  <si>
    <t>USAA is always on top of their game and customer service is outstanding. One time 2 years ago I locked my keys in the car twice within a week. I have never done that before but it was in a very cold winter storm in Pittsburgh. I started my car and then the doors locked behind me. Both times we joke about it and someone was out within an hour despite horrible road conditions and weather. They always answer questions quickly and I just can't say enough about how they take care of our American men and women who serve.</t>
  </si>
  <si>
    <t>This is a great insurance company. Always available to answer questions, lowest rates, and easy to use. I would highly recommend this to anyone who is able to get it. The representatives are very helpful!</t>
  </si>
  <si>
    <t>We love USAA because they have the Best rates around. Also USAA has the most amazing customer service. They are always friendly and helpful. We so grateful this company provides such great service to our nation's heroes and their families.</t>
  </si>
  <si>
    <t>I have not had much reason to "use" the insurance, knock on wood, however, USAA has always responded to my questions and been helpful to me when needed. Examples of my needing them to come through for me would be when I rented a car and an officer was trying to give me a ticket for not having car rental insurance. My insurance agent came through with the information that my coverage from them covers such things and I did not have any reason or need for buying the rental companies extra insurance. They were also helpful when helping select what type of coverage was needed on my vehicle and I found their opinion trustworthy.</t>
  </si>
  <si>
    <t>I joined them when I got married and they are fantastic to deal with, Great prices to ensure my family is covered to the fullest. Their long standing tradition towards Veterans and those of active duty is as amazing as the company. I would highly recommend them for your insurance needs in all categories.</t>
  </si>
  <si>
    <t>USAA is awesome, totally client-focused, and 100% helpful! List of any issues we've had, they have been responsive and totally followed up with us well. They've helped us with auto loans insurance and anything, you name it. They are the best and we will not change from them.</t>
  </si>
  <si>
    <t>I have always had prompt service with USAA. They offer more than just insurance which helps me keep my business all in one place. Their online security is premium, so I'm never worried. I have been with them for many years, and am beyond loyal. I haven't had another company match the service - pleasant attitude, roadside assistance, rental service, claims adjusting, etc. In over 10 years, I have never felt like I needed to go anywhere else.</t>
  </si>
  <si>
    <t>Went above and beyond to get my insurance with them. Treated me like a person, not a customer. I had previously had insurance with them when I was married, but not a lot of people were willing to work with me now that I am a single mother. They took a look and found out I could sign up just as myself, and I got a great rate!</t>
  </si>
  <si>
    <t>USAA is the best, the person that answers the phone is always able to handle whatever problem I have, never transferred around and always get the problem solved. No hassles, no BS - they always treat me with respect and they always seem to take ownership of my problem - they take it personally if they can't help me.</t>
  </si>
  <si>
    <t>We have always had USAA and our experience has only been superior. From simple issues like windshield cracks to major accidents, their professionalism is always top-notch. I imagine we could try to go with a lower budget option but I'm convinced we can't beat USAA's quality of service!</t>
  </si>
  <si>
    <t>I have had different reasons for contacting USAA under my auto policy from hail damage to accidents. Every interaction I have had with them has been positive. They handled the problems quickly, gave very good advice and recommended excellent people to correct the problems.</t>
  </si>
  <si>
    <t>They are always available for questions and if you do call in, they give you advice on non-relevant or other things they feel you should benefit from. I've never felt that it was a job to them but that really wanted to know about the people that they serve. They don't go through formalities but ask what you look for.</t>
  </si>
  <si>
    <t>USAA has low rates and is very quick to settle claims. I have been with them exclusively since 1987, and have never had a bad experience with either insurance or banking products. They cater to military and ex-military, so the pool of customers tends to be lower risk thereby lowering rates for the insurance you get. We get discounts for multiple cars, as well as having other insurance with them.</t>
  </si>
  <si>
    <t>I have had USAA auto insurance for the past 20 years. It has been a really great company to work with. Whenever I have moved, I just call them and they transfer my policy to my new state - very easy! Over the years I have had 4 claims on my vehicles - 1 involving a deer, 2 involving icy roads and 1 when someone hit my parked car. The contact with USAA has always been professional and caring. They have always made me feel like a part of a large family- saying I'm their customer just doesn't feel right.  They have been great keeping me up-to-date on the claims process, and are available by phone into the evening hours. During the past 20 years I have also had 2 kids who have gone through the process of getting their driver's licenses and becoming insured drivers. USAA has been great helping me get any discounts available to me and my family. Whenever I hear that someone has a family member in the military I ask if they are a USAA member, and recommend their products (especially auto insurance) if they are not already customers.</t>
  </si>
  <si>
    <t>We have never had any issue with our auto insurance. The process to obtain the insurance was easy, the website is easy and the rates we received are much lower than any other rate we could get from other companies. We have no desire to change auto insurance anytime soon.</t>
  </si>
  <si>
    <t>Overall, the customer service with USAA is great. Their representatives are professional when you communicate with them on calls and the auto rates are great. Other than a few minor issues, USAA is the best option. My only wish is they would have more locations to better serve the needs of the military.</t>
  </si>
  <si>
    <t>My wife was hit by a teenager carrying USAA insurance. The other driver accepted the fault and I filed liability claim on her insurance. The appraiser decided to total my car as the visible damages were significant. USAA rep called me on Saturday to discuss the settlement. I had a lien holder on my car which they could not reach out as it was a weekend. During the settlement conversation, the rep told me that since we are discussing the settlement today we are obligated to cover the rental car coverage only for 3 business days after that, which ended on following Wednesday. I was told that USAA will try to reach out the lien holder during weekday, which did not happen. Nobody from USAA contacted me for three days.  When I tried to reach out the adjuster on my claim, she never picked up the call and never reverted back even after leaving multiple voice messages. I requested them to cover the rental car at least until the settlement is complete and I receive the payment. The representative from USAA are so insensitive. They were behaving as if it was our fault on the accident and they were doing favor by covering the liability. I have never been treated so unprofessionally. They have also reduced the settlement amount by $600.00 just because I had some water stains on the seats, which I tried to explain those can be removed with one detailing visit. This car was driven mostly by my wife to take our 3 year old to school. I have still not received the settlement amount and rental car is not extended beyond three days.</t>
  </si>
  <si>
    <t>This company has done so much for us in the past and I am thankful for them. We have moved from state to state, and they have made it an easy move every single time. If I have to deploy, they make sure that our price is lower because I am not at home. They have also sent a card to my wife when she had our youngest daughter and I wasn't home. It really is a great company.</t>
  </si>
  <si>
    <t>They have great prices. Great response and customer service. They have many products to choose from other than just car insurance. If you get into an accident they are there right away to get your car repaired the best way. They are always available to answer your questions. We use them for both auto and home insurance. We could go somewhere else for a lower rate but, you cannot beat the customer service through USAA.</t>
  </si>
  <si>
    <t>I have never had a problem with USAA Auto Insurance and the times I've been involved in a wreck or caused a wreck, everything was handled very well and faster than I expected. I really respect the name USAA and am glad my grandfathers' service in the military allow me to use USAA.</t>
  </si>
  <si>
    <t>They have a variety of products to offer at low prices. They are always there to help when needed. Their application is easy to understand and easy to fill out. Their accident claims service is excellent and your car is repaired quickly and correctly.</t>
  </si>
  <si>
    <t>USAA is totally committed to the Active Duty, Veterans, and their Families by providing the most comprehensive coverage in insurances both home and health. They consistently provide the most in-depth assistance that anyone may need in regards to any issues or questions. Totally to all the Military's needs.</t>
  </si>
  <si>
    <t>USAA has always been there when my family and I needed them. Their customer service was prompt, responsive, attentive and professional. I receive constant updates on the situation of my policy.</t>
  </si>
  <si>
    <t>I have been a member of USAA for many years. In Fact, I am a second generation member. I have had auto insurance with them since I started driving. I have had a few tickets, accidents, etc. I have had a few claims with them and everything has been taken care of in a timely manner. I get any auto body stuff done through a reputable person (through USAA or myself) and everyone has been paid promptly. The claim adjusters have always been respectful of my needs. There is nobody else I would ever have insurance with!</t>
  </si>
  <si>
    <t>Have had no interaction with them except to buy my car insurance through them and occasionally get some emails from them. So, I cannot truthfully tell you anything about them. I have nothing else to add.</t>
  </si>
  <si>
    <t>After I started my auto insurance with USAA, I got a new car a couple of days later. I called to switch my insurance over to the new vehicle and was told that I could not because my account was locked because they were verifying my information that I had already sent them twice. A couple of days later I got my green slip to register my car and so I got new insurance with another company and asked USAA to cancel my insurance with them since USAA still had my account locked. I was told that they could not cancel it but would backdate it once it was unlocked.  About a month later USAA contacted me and said they did not want to do business with me (I did not know I still had an open account as I had told them to cancel my insurance). Now 2 months later I get an email saying I owe them 2 months of insurance premiums. My accounts are apparently still open with them. I spoke with a rude lady named Serena ** and she said that she could only cancel my insurance effective today because the other vehicle has not been picked up by the finance company yet and so she will not cancel my insurance when I originally asked for it to be canceled, even though they are the ones who could not cancel the insurance because they had my account locked and I was told previously it would be backdated since I had already requested it to be canceled but they couldn't.  I am not sure why it matters who has the vehicle. I have the right to cancel my insurance at any time and I had already informed the finance company I was canceling the insurance. The vehicle is not working and sitting on private property and the plates have been taken off of the vehicle. Now they are wanting me to pay over $200 for insurance for a vehicle that I told them to cancel. Also I do not want them to send me to collections and have a negative impact on my credit. I have also contacted the California Department of Insurance and the BBB (USAA is not credited). I would like for them to either backdate my cancellation to 8/17/2015 or just remove all charges since this has been nothing but a hassle with them. Also to actually cancel my insurance as requested and close the open bank account as they do not want to do business with me.</t>
  </si>
  <si>
    <t>https://media.consumeraffairs.com/files/cache/profile-photos/photo_59222_head_shot_micro.jpg</t>
  </si>
  <si>
    <t>Not only do they give you what you deserve, but in my opinion they really made me feel like they care for service members and their family! I have been a member for a while and could not be happier. Recently I hit a deer and it cracked my grill and made a HUGE dent and they went above and beyond to satisfy my needs!! My car was easily repaired and was even checked to make sure there was no other damage that couldn't be seen by the naked eye! GOOD JOB USAA.</t>
  </si>
  <si>
    <t>I love USAA. Great rates, small deductible, and super friendly people. My two accidents that I've had, they have treated me like the only claim they have. No problems with them paying the body shops. They are precise and fair.</t>
  </si>
  <si>
    <t>They need to be open 24/7 like most other insurance companies. I don't like the fact I can't call on weekends. I work offshore so it really hard to contact them during my off times. They are either closed or not open that day.</t>
  </si>
  <si>
    <t>They have good customer service and they are very reliable and not too expensive. Have been with them for a long time and don't plan on changing any time soon. Never have any trouble getting a customer representative.</t>
  </si>
  <si>
    <t>We had just switched companies to USAA from a national company we had been with for years. Husband is retired military. Had a wreck in one of our vehicles that was a total loss. USAA refused to even give us half of what the vehicle was worth. Now we don't have enough money to even put down on another. Very inconsiderate customer service reps. To top it off, they received the title in the mail on Oct 6th, and today they said they are just now in the process of doing the paperwork for us to get the measly amount they are giving us, when we were told once they receive the title, it would be only two to three days after that. We are not recommending our son to switch to USAA now. So disappointed in this company. Won't use them now for our homeowners either.</t>
  </si>
  <si>
    <t>https://media.consumeraffairs.com/files/cache/profile-photos/photo_59146_head_shot_micro.jpg</t>
  </si>
  <si>
    <t>They are always there for you and will help you through things like accidents. They are always wanting to help and keep the cost down and will work with you to get the best price and also help you through situations that come up.</t>
  </si>
  <si>
    <t>USAA has been excellent! I have had since I was a teenager. I have been able to easily switch vehicles over the years and add my husband when we got married. Any issues I have ever had are resolved extremely fast.</t>
  </si>
  <si>
    <t>For 44 years, it has been the best company around; over four decades ago 'Consumer Reports' recommended it highest and stated that if you were ever able to get it, you should. Have never been disappointed with them.</t>
  </si>
  <si>
    <t>USAA has been fantastic every time I have had to interact with them. I have auto, used to have renters and currently have homeowners insurance through them and highly recommend USAA if you are eligible.</t>
  </si>
  <si>
    <t>I just recently switched to USAA. Their rates were so much better than other companies and we have heard nothing but good things about the company. We received confirmation and was able to print our insurance cards almost instantly.</t>
  </si>
  <si>
    <t>No problems, great service, no complaints. Had a wreck, they did everything. Came to work, created estimate, I had a rental, no problems at all. Simple process. Highly recommend for other types of services too as well as auto insurance. Nice to have them all bundled.</t>
  </si>
  <si>
    <t>Great. When my car was almost stolen out of my driveway they helped me find someone to fix it and it was all done very fast. They helped me out a lot through a very stressful situation.</t>
  </si>
  <si>
    <t>They are a good insurance company and not that costly. They did my claim fast. I would recommend them to everyone who needs car insurance. They also have other things like house insurance and you can even bank with them.</t>
  </si>
  <si>
    <t>I was in an auto accident a couple years ago and am still dealing with this terrible ongoing matter. I was sitting a red light and was hit with enough force to total my midsize Chevy. I suffered a head and neck injury and trauma. The driver of the vehicle was on her cell phone, left the scene but returned. The insurance offered to cut a check for my car fairly quickly for 7k. However, after they realized I was injured, the agent called back and tried to reverse this, saying they weren't going to pay that amount anymore. That it had been a week and the offer expired. At this time, my father, a Vietnam vet, was there and we were talking to the agent, a man named Jason on speaker phone. He made fun of me for being mentally disabled, was smug and rude, and began intentionally reading legalese so fast we couldn't understand, besides the fact that my dad repeatedly asked him to slow down. They ended up paying me for the car but exploiting my status to their favor, dragging along my injury claim 3 years and I believe, only with the purpose of building a case against me. One month before the statute to sue expired, I received a 1.5k offer, hardly my copay. They have appointed the driver a lawyer to make my life a living hell. Because of the time they drag my case out, I was unable to find a lawyer that could help me file and had to do so per se. They are now making my life a living hell. They claim they have deleted all the previous recordings. I attempted to contact an advocate within the organization who avoided me for weeks and called me back with a list of legal questions clearly provided by their lawyers and used it as an opportunity to deposition me about the past rather than listen to my concerns. My family has been paying this organization to protect us for over 30 years. It turns my stomach to even see the logo. Since I was forced to file suit, they now claim that we are adversaries.</t>
  </si>
  <si>
    <t>I have used USAA since I began driving as a teenager. They have always had the best customer service and I have never had any issues with them. Their rates are good, their employees are friendly and helpful and they take care of my needs in a respectful and timely manner. I plan on using USAA until I can no longer drive.</t>
  </si>
  <si>
    <t>Affordable. I had great customer service and switch from Geico right away. Also received discount when switching all of my insurance. I am also a veteran and USAA does great things.</t>
  </si>
  <si>
    <t>I have been a USAA customer for 5 years and have never had a complaint. USAA's customer service is the best. Any time I've called my issues have been resolved, their people are very helpful. They also offer very competitive prices. I have full coverage and pay about what I did before for just the minimum. Another great thing about USAA is that they can handle many of your needs in one place - insurance, banking, and more. The website and app are easy to navigate and use as well. You can do just about everything you really need to through either one. I really have loved everything about the service I've received from USAA.</t>
  </si>
  <si>
    <t>The reason I am so content with my current auto insurance company, USAA, is that they offer really good discounts to veterans and also other discounts such as housing your car in a protected structure and multiple family member discounts. Their customer service is very helpful.</t>
  </si>
  <si>
    <t>I have had a great experience. I've been a customer for 8 years and I used USAA overseas for 6 of those years without issue. I also enjoy that I am able to get renter's insurance and do my banking at the same place. It's saved me a lot of time and stress.</t>
  </si>
  <si>
    <t>Great company, will always be with them. They have a low rate and great discount. They have a great customer support for when you need help with anything you can talk to them. The security measures they take are top-notch.</t>
  </si>
  <si>
    <t>Good rates. If you have an accident they are right there helping you. I have never had an issue with them and they have friendly and helpful agents. I have been with them almost 10 years and they have insured all our cars.</t>
  </si>
  <si>
    <t>They take great care of their customers. They have excellent rates. We really love their packaging options for all the different types of insurance offered to get discounts. They are also extremely helpful outside of insurance options. They help with getting rental cars, hotels, and lots of other traveling needs. They also offer loans to their members for autos and homes. We have been very happy with USAA and have no intentions of ever leaving!</t>
  </si>
  <si>
    <t>USAA's insured cut me off in traffic- more than just your typical "cut off" as this was more like her turning hard right while having a seizure in heavy traffic while wearing a bandana covering her eyes.... When I say a hard illegal right turn cut off.... that's the best description I can give that will give you an idea as to how she turned with no regard to other drivers. I was in a designated turn lane, in an area where I have lived for 20+ years. I was preparing to turn when their insured (who was unfamiliar with the area, admitted to being lost and late to pick her daughter up) decided to make a sharp right turn into my designated turn lane. She then refused to pull over and to get her to do so I had to stop in front of her and call the police. Suddenly then she agreed to pull over only when threatened with the police. We never had an actual collision due to my quick thinking and reflexes.  Had I hit her, there would have most likely been many thousands of dollars in damage to both her vehicle and mine not to mention possible bodily injury. Instead I quickly hit the brake and also pulled on the emergency brake to stop on a dime and avoid hitting her rear passenger door of her Yukon Denali (not the back end, because she jerked into my lane as if she was turning sharp right and not just veering into my lane as a courteous and aware driver does when changing lanes.) The result of me hitting the brakes so hard caused a can of oil based paint that was secured in my front passenger seat with the seatbelt to be expelled from the seat and the lid to be jarred so that the blue paint flooded my floor board and door panels and spots of the paint also landed on the seat and a wool coat I had.  When USAA insured finally pulled over, she immediately came to my car and looked at the damage and stated the following: "I am so sorry, I did not see you in traffic. I was lost and running late to pick up my daughter. I will happily pay for the damage to your car since it was my fault this happened." She finally gave me her insurance information and phone number right before the police showed up. I approached the officer and told him that just prior to him showing up that she had agreed to cover the damages and he walked over to my car with me to see the damages for himself stating that he had never encountered a call such as this.  During conversation between the 3 of us and as I was doing my best to secure the excess spilled paint and remove the bucket and soaked floor mats she again stated in the presence of the sworn officer that the incident was all her fault due to her negligence and that she would pay for all of the damages done to my car as a result of the incident. She asked where my mats were purchased from because the passenger mat had to be discarded. She also asked me to quickly get an estimate so that I could let her know the cost of repairs. If the cost was too high she would just use her USAA policy to cover it so she didn't have to pay out of her own pocket but she preferred to not have to file a claim at all.  I IMMEDIATELY went to the dealer to see if either the damage could be cleaned and salvaged or if it needed to be replace due to the culprit being an oil base paint. The estimate I received was somewhere around $2,600. (I don't have it in front of me as I type this to give an exact figure here). She immediately decided to use her USAA policy to handle the charges. Well the very next morning I informed my insurance provider of the incident just so it was documented and let her know via text. A few hours later she responded with a claim number from her USAA policy. Within just a few hours USAA called me and told me the claim was denied because there was not an actual collision.  Apparently the fact that she openly admitted fault and openly offered to pay for my damages due to her own negligence did not matter at all. Even though my quick response potentially saved USAA thousands upon thousands of dollars in damages by avoiding a collision as I did, they still feel the need to "stick it to me". I am a nursing student. I work FT while in school FT and still survive pay check to pay check. My insurance company will cover this under my comprehensive policy but I am still responsible for the deductible and I do not feel it is fair that my provider pay anything when this entire incident was due to USAA's irresponsible driver and she had taken full responsibility for it multiple times.  She lied to her provider stating the paint was not secured when it was. No telling what else she told them but none of what she said f verifiable by the police officer and my statement is. So the lesson here is next time someone nearly crashes into me or next time I am in a near catastrophic accident (even if my quick actions and competent driving skills can avoid it) is to allow the other driver to crash into me and risk my life and theirs and cost the other driver's insurance provider lots of monetary damages. Because if I avoid a major collision but something weird and unexpected like this should ever happen again I will be the one getting screwed over. This woman Laurie is not being held accountable at all for her terrible lack of driving skills. She is not having to fork up one damn penny for something that was solely her fault and USAA is right there with her patting her on the back for getting away with it. While I sit here struggling to find a way to pay a deductible that I should not be having to pay and my insurance is stuck paying more than $2K for something the driver and/or her own provider should be paying for. USAA (and this driver) are despicable. Their actions and denial to do what is right and proper is disgusting. Neither this lady or USAA has any integrity whatsoever. Beware using them and BEWARE EVEN MORE if you are ever in a situation that involves one of their drivers because there is a good chance you will be taken to the cleaners.</t>
  </si>
  <si>
    <t>They are helpful with every aspect of insurance, including when my husband and I moved me onto his insurance. It was a quick and easy process. We received the insurance cards immediately. When my husband's car flooded, they were so helpful with finding a towing company immediately and giving us a rental car until it was fixed. They make every process easy.</t>
  </si>
  <si>
    <t>They consistently strive to offer excellent service regarding any claims I have had as well as towing services. I believe my rate is reasonable with USAA and I have been a member for over 20 years.</t>
  </si>
  <si>
    <t>Great customer service. Great service. Never any problems. Great prices. Always helpful on the phone. Hardly any wait on the phone. Automated system is easy to use. Been a member for four years now.</t>
  </si>
  <si>
    <t>I have no problems with my insurance provider. They have good rates and good customer service. I feel if I had a problem they would resolve it in a timely manner. I would recommend to others.</t>
  </si>
  <si>
    <t>Customer oriented and especially to servicemen and women. They have good rates and take care of their customers. I have had very good experiences with them when I had a claim. I would not even consider any other insurance company as they are the best.</t>
  </si>
  <si>
    <t>USAA is a fantastic insurance company. I have been insured by them for over 15 years. Their rates are low and it is extremely easy to file a claim. I completely recommend USAA to anyone who is looking for or looking to switch their insurance companies.</t>
  </si>
  <si>
    <t>My husband and I have had this company for at least 6 years. He is military so it made sense (to him) to go with them. 5 claims later we are still dealing with them because of him. My cat was sitting in the driveway and was hit. None of the accidents have been our fault. Every time it's a run around and the vehicles do not get fixed until months later, a lot of hair pulling and fighting on my part. They are the rudest, non-helpful people I have ever done business with in my life and we PAY them! The banking section is even worse.  My husband and I have since split. We have separate accounts. My identity was stolen. USAA has decided they are going to make up text on laws, go against the police, hold me accountable for the entire amount that was stolen, and it took them 5 months to determine this. Meanwhile, not keeping me informed, playing dumb every time I called, and now it has charged off and been sent to collections. Avoid these people like the plague!</t>
  </si>
  <si>
    <t>This insurance company had the nerve to blame me when their insurer hit my car and on top of that they keep putting my hold. I have to keep calling back and they are not even trying to work with me on getting my car fixed. Now I know they say that they are here for the veterans and their families. Well my dad is a marine and they didn't do anything for me or my family.</t>
  </si>
  <si>
    <t>My family and I love USAA Auto Insurance. We have been using them for years and the few times we have needed repairs made on the vehicles they are quick to pay and always follow up to make sure the work was completed to our satisfaction. Will continue to use USAA even if another insurance companies was cheaper!</t>
  </si>
  <si>
    <t>They are very helpful in selecting the coverage I need. If I have questions, they either answer me right away or get back to me as soon as possible. Their prices are reasonable.They cater to a select group of military or retired military.</t>
  </si>
  <si>
    <t>They have been consistently amazing and good to my whole family. I cannot say enough good things about them. I even wound up switching over to using them exclusively for my banking and credit cards. They are fair and honest.</t>
  </si>
  <si>
    <t>I have used USAA for about 6 years now. We use them for car and homeowners insurance and couldn't be happier! Great prices and never any issues. The customer service is fantastic when you need to call and speak with someone. They are very thorough on making sure they meet all your needs.</t>
  </si>
  <si>
    <t>After being a customer for 10 years, it's my belief, USAA they're understaffed, uneducated, ignorant toward customers. I'm taking my money, business elsewhere. GFYS USAA. ON HOLD 20 MIN WITH NO RESULTS. Many times before same result. Now I take my business to someone with better services. Screw you guys.</t>
  </si>
  <si>
    <t>USAA is not the insurance company that I joined over 35 years ago - and after 35 years I went switched to a new insurance company as have a lot of the senior retired military officers I know. USAA does everything they can to not pay a amount owed on a claim and if they do pay on a claim they will increase your insurance and even threaten to not renew you not renew you at all.  I had switched my car insurance sometime ago as I was upset at USAA for not paying all of my daughters medical bill even though we had med pay and the accident was no fault of hers. They felt the care she was receiving was above the norm. Then I received a call stating that my renters insurance cover was not being renewed as I had two claims over the last three years. A laptop claim as my laptop had quit and I had pay extra for laptop coverage, my car was broken into in San Francisco and laptop brief case etc... really USAA should look and see how many claims I have submitted over the last thirty-five years.  Some years ago when you told another company that you had USAA they tell you it was not worth giving you a quote but companies like AARP, GEICO etc... are now offer better service and better rates. I will no longer recommend USAA to junior officers which use to be common practice in the past.</t>
  </si>
  <si>
    <t>I am a USAA customer (soon to be changing) and my daughter was hit by a driver that has USAA. The accident was 100% the other driver's fault. However, since it is USAA to USAA, I was told I have to file a claim on my policy and everything paid out will be transferred over at the end of the settlement. I agreed and 2 and a half weeks later I am still dealing with the Total Loss Adjuster stating that she sent documents that were never sent and called my wife and I when we didn't receive any phone calls. I have never experienced such lack of customer service or dealt with someone that is so rude. I will be hiring an attorney at this point so I don't get stuck with this accident on my policy since I cannot trust the integrity of USAA or it's representatives.</t>
  </si>
  <si>
    <t>My non-moving car was hit at church. I had witnesses, photos and a full admission of liability from the driver. It should have been no big deal, but USAA has failed me in every way. I only got to speak my adjuster once, when he was assigned. Whenever I try to find out the status of my claim, I get voice mail. If I hit zero for another adjuster, I get rerouted to a call center, where there is no one to help me. When I got an estimate for repair, USAA didn't acknowledge it, and accused me of not getting an estimate. Most of the operators I have spoken to are incredibly rude and condescending, to the point that it's almost unbelievable - most notably Chris **. Two months have gone by and I'm running out of patience and hope that my car will ever be repaired. Avoid this company at all costs!</t>
  </si>
  <si>
    <t>I signed up with USAA Insurance and was told I would be paying a set amount. Well, when it was pulled out of my account it was not what they told me. I called many times to try and have them fix it. They didn't do anything except say that it was their fault. I don't understand. If you mess up with your customer why you can't fix it?! Very disappointing for a new customer. I will be changing my plan.</t>
  </si>
  <si>
    <t>Vehicle broke down in parking lot of home. Call towing... they said 3 miles away there is a repair facility. I told them I know the place. I have a 2003 Mercedes e-500 and they don't have a certified Benz tech to work on the car. The closest would be Atlas Auto on San Pedro. Anyway they pretty much refuse to do it and pay for the trip. They figure since the closest place was 3 miles their deal was add 10 miles to that. Anything over I have to pay so I am been told buy a car where it can be work on anywhere and everything will be ok. I came over to USAA from Geico after 2 decades because of all the amenities that goes along being a veteran at USAA. I've been with this company 3 days... I am trying to find my way back to Geico.</t>
  </si>
  <si>
    <t>https://media.consumeraffairs.com/files/cache/profile-photos/photo_57596_head_shot_micro.jpg</t>
  </si>
  <si>
    <t>We were involved in an accident with a USAA member who was at fault. Our vehicle was 1 month old and worth $54,000. At first we were told that they have to speak with the other driver to determine fault before they will pay for a rental car, so we should pay for one out of pocket and will get reimbursed. After they realized that our vehicle was new, we were told that the other driver's policy is not large enough to cover the costs of the accident... So what are we supposed to do??? We were told to file with our insurance.  One problem.. we do not have rental car coverage. You would think that if we were filing for the truck with our insurance, they would cover the rental once they spoke with the other driver (like we were told before). Wrong! They will not pay a cent until all of the damages are assessed (which also includes a traffic light pole that our vehicle hit). Once they figure out the total, they will pay a % towards each claim. So in other words, we have to wait MONTHS for the city to decide how much damage is done to the pole to get reimbursed for our rental car, and even then, we will only get a % of it. HOW IS THIS LEGAL?</t>
  </si>
  <si>
    <t>I came out of work one night and noticed a note on my windshield stating a gold corolla was trying to park his car next to my truck for 10 minutes hitting my truck a few times and failed. Got out and didn't bother to leave a note. I called my insurance telling them what happened and told me an adjuster was going to come out and get more details. I was thinking for what??? To get my details, information doesn't add right. Okay, whatever, that didn't add right. Anyway, he came out and took pictures and I told him everything. He said, "Are you sure you didn't hit anyone? People lie to not have a point on their record. No one saw you when you parked and came out" and why didn't I file a police report. Not common for someone to get hit and not call the cops. He's thinking I hit people because I'm an Asian girl.</t>
  </si>
  <si>
    <t>We have gone through several auto insurance companies throughout the years and USAA has got to be one of the worst. I give them 4 stars for their low cost auto insurance coverage. When it comes to defending their customers, they are the worst. If you are involved in an accident and it is a he said she said type of situation, then you need to forget it because it will clearly be your fault unless you have a witness. I had a driver cut in front of me and slammed on his brakes. I barely tapped him in the rear. There was no damage. He first demanded cash then threatened to call the police. I let him. Incident report was filed and USAA said that it was my fault for rear ended the POS scam artist driver. Anyhow, few months later, that POS claimed other related personal injuries. That's what USAA gets for not investigating that con artist. They raised my rate and I was so upset that I switched carrier. I finally came back to them years later.  I was happy with them until I got into another accident. A female driver swung her big ass SUV wide into my lane during a busy morning rush hour. I was barely moving because all cars were just stopped for emergency vehicles with their loud sirens on. That gal did not stop because she was in the slow lane and was driving faster than anyone else trying to slow down. I did not realized that I hit her because I first thought that I was rear ended and was trying to look back in the rear mirror. I then realized that it was her SUV because I saw the fresh paint damage on the side, towards rear driver corner. At first, I thought that I drifted into her lane. However, my front tires were all in my lane and noted that her rear driver tire was in my lane. I honked at her and tracked her down since she was trying to make a right turn to escape. She did not want to exchange driver license and insurance information.  I threatened to call the police and that's when we exchanged info. Her young daughter was in the passenger seat and I noticed that her cell phone was on her seat. I reported this to USAA and they investigated and decided that it was my fault. Again, since the damage was on the side toward the rear end; therefore, it was my fault. Now every time I drive and sense that a vehicle is encroaching into my space, I am getting a flashback. I live in SoCal and drivers here are reckless. They will do whatever to create an accident. I am thinking about installing a camera in my car to record everything because without a witness you will be screwed and USAA will not defend you.  I had Nationwide previously and they are the same way. A lady turned right in front of me from a left turned lane. They faulted me 50% and would not go after the other driver even though it was clearly her fault. Anyhow, we had to take her to a small claim court and got a witness. She finally gave in and agreed to pay before we even got to court. She paid out of pocket so she got away without being blame for being at fault and we got stuck with the 50% fault on our record. It does not pay to have insurance.</t>
  </si>
  <si>
    <t>The wife of their customer rear ended me early in the morning. After whole week of arrogance, bullying and hanging up on me, the adjuster and the customer service manager announced I have "20% fault" and that is final! Take it or go to "your insurance company". I have never been treated so brutally by an American institution. My car is disfigured, I end up having to pay for this. This is a crime. USAA should be announced "illegal". It is a shame they claim to serve our veterans!</t>
  </si>
  <si>
    <t>Belligerent customer service, rude adjusters, a total scam. They aren't affiliated at all with the VA and prey on veterans with their crappy product. Glad I went with Allstate instead of a shoddy fly-by-night. My car was parked at a restaurant and I got hit, and it takes them 60 days to determine liability when I wasn't even driving my vehicle. They sent a letter with the claim # on it, and the phone numbers don't work, and the adjuster I was assigned doesn't even exist! Total scum. May have to get a lawyer to even deal with this fraud of an insurance company.</t>
  </si>
  <si>
    <t>Extremely poor customer service, false commitments, tone &amp; words in which dealing with customers, &amp; lack of transparency around calculations relative to insurance claims with no means of escalation. Do not do business with this USAA.</t>
  </si>
  <si>
    <t>We have USAA for our bank accounts, credit cards, loans, and car insurance. My husband has been with them for 4-5 years. We loved them, until today... 1st: Last month the Army decided not to pay hubby (while he was out of the country doing required training) until after he got back a full month later. That mixed with moving (our lease was up at the same time) messed up our finances big time, since I was the only one bringing in a check for a whole month, and he wasn't being paid, every bill got pushed back. When he did get paid we had to move and pay the main utilities plus late fees and did not have enough to cover the payment. So we had to pay the car insurance late and both months at the same time with this paycheck. But they don't allow that unless it is in THEIR time frame. We called and told them that well in advance and they said we had to pay both months by the 14th and we said we don't get paid until the 24ish.  Our deadline came on the 24th but our paycheck came the 25th due to processing issues. We called the 25th first thing in the A.M to pay and restore coverage and they tell us that in order to get reinstated we would have to pay a $600 fee! We cant be trusted because this is the 2nd time this has happened. The 1st time was this time last year for the SAME reason (the Army can choose to pay how and when they wish and there is nothing we can do about it). Even though we tried to explain the situation and warn them well before the deadline, even going as far as to show them proof of his orders and everything, they won't budge on this fee. The last time they made us pay $200 fee in the same situation and we knew they would do it again, that is why we called in advance. Now we have to find car insurance elsewhere or pay the $600 as punishment! Screw you USAA, I may just bank elsewhere too.  You are supposed to be supporting military members, not punishing them. For that month my husband was gone I had to choose between food for the kids or paying USAA. Apparently I should have just paid them instead of buying food. 2nd: We have full coverage on a car we are leasing. I had a tire blow out on the freeway and the speed forced the tire scraps to hit the fender of the vehicle a couple times before I could pull over (all the way from the HOV lane). The fender was damaged. So, I file a claim to get it fixed. USAA sent me to a shop in their network and tell me that the comprehensive deductible would apply.  The estimate to repair the fender is $586, and my deductible is $500. SO basically I get a flat tire, which is completely out of my control and end up being responsible for 95% of the cost to repair. Isn't the full coverage car insurance supposed to protect me? Needless to say the fender isnt getting fixed because I dont have $500 sitting around. Their service is ridiculous.</t>
  </si>
  <si>
    <t>Another car turned left in front of mine at an intersection causing a collision. The other driver was ticketed. I was insured by USAA and so was the other car. When I called to make a claim and told the representative that the other car was insured by USAA I was told that I would have to use my policy and pay the $500.00 deductible. When I replied that if I was forced to do this I would file a formal complaint with the state insurance commission the representative changed his story and agreed to pay my claim. Had I not been familiar with the law and took a firm stance on this I would have been out $500.00 and USAA would have shown another $500 profit for the year.</t>
  </si>
  <si>
    <t>I recently had an accident involving a USAA-insured and the adjuster deemed me as 10 percent at fault and his insured at 90 percent fault. The insurance adjuster said that my car was totaled and I should sign over the title to the collision center that my vehicle was towed and gave me the impression that I was going to get 100 percent of the car's value for a settlement in exchange for giving the title to the collision center. When the insurance adjuster called me with the settlement he said that I would only get 90 percent of the value of the car. I told him to get my car back and he said that I signed the title over so nothing could be done to get the car back, and USAA is only obligated to pay me 90 percent of the car's value. I am a retired soldier and I do not want anything to do with USAA because of the way they handled my claim. No one should be swindled out of their property. I could have parted out the car and recouped my 10 percent back but the insurance adjuster convinced me that signing over the title was the right thing to do. Never trust anything from USAA. Do not let yourself be chumped like I did.</t>
  </si>
  <si>
    <t>I would like to file a complaint against USAA. I had totaled my car in an accident on 4/17/14. USAA took too long to process the claim 10/17/14. I received $11,053.28 from USAA on 6/4/14. I would also like to be reimbursed for the difference between the FMV $12,222.72 and what I was paid $11,053.28 is $1,222.72. I should also be reimbursed $500.00 for the out of pocket car rental expenses. I was forced to find a car too quickly because I did not have a rental car. I ended up purchasing the 08 Honda Accord. I have spent over $2,200.00 on the car over the last 9 months! The engine light is still on! So, the 08 Accord will not pass the next inspection!  I received $9,000 from USAA and the KBB for my car is $10,926. So, I could not replace the car for a car similar to my 2010 Honda Civic. I ended up with a 2008 Honda Accord instead for $8,300... 2010: Interior in excellent condition. Engine - it had a brand new engine. Miles - 88,000. 2008: Interior in poor condition and has over 50 cigar burn marks on the carpets and seats. The engine in poor condition and the engine light is still on I have spent 2,200 so far over the last 9 months. Exterior wrecked on the right side. Miles - 125,000. I had car rental on my policy. So, I rented from Enterprise. After 30 days, the claim process was still not complete. Enterprise made a call to my father because they had not received a payment. My father was outraged at how USAA / Enterprise handled this situation. My father said, "Have you tried calling USAA for a payment instead of me?!" USAA immediately made a payment for the first 30 day period. I was so mad! I immediately called USAA to find out what the problem was. USAA told me they only make 1 payment to the rental company when the claim is complete. Enterprise said all other insurance companies pay every 2 or 3 week intervals!! I was in the rental for 31 days! The claim was opened 4/17/14 and closed 10/17/14. I spoke with an associate from USAA about extending the rental. She put in a request for this. I asked her if corporate executives usually approve the rental extensions and she told me, "Yes!" So, I stayed in the car rental based on her information. However, it took over 2 weeks for the corporate executives determined that the extension was not approved. So, I paid over $500.00 to Enterprise for the days the rental was not approved by USAA. This allowed me no time to search for a replacement car!! The 2010 Honda Civic was my only means of transportation. My income is also on the low end. So, I had to continue my search with no car! I walked to Overseas Car Care one morning. I talked with a front desk associate about my situation with USAA. She told me a loaner car would be provided if you are purchasing a used car. So, I drove their car for 3 weeks until I found a used car. I purchased a used a car from Overseas Car Care on 6/7/14. I have already filed a complaint against Overseas Car Care 2/28/15. I purchased a used a car from Overseas Car Care on 6/7/14. I had asked Rick, one of the owners, to locate a used Honda Civic or Accord -- a car which had not been smoked in because I have allergies to cigarette smoke! I had wanted to see the car before purchasing it. However, the car was in Fort Worth. Rick said that he would inspect the car for me to make sure it was ok. However, he did not inspect the car before driving it back to Dallas. The car had multiple burn marks all over the leather seats and carpet which indicated that it had been smoked in. The Honda Accord was also wrecked, had no inspection sticker, no Texas registration tags, no Texas plates, and the engine light was on! The Accord had been in a garage for over 2 years with no one driving the car! I spent $2,214.00 in repairs to get the car ready to be safe and ready for the road! The Accord was a disaster! I had paid $8,300.00 cash to Rick of Overseas Car Care for the 08 Honda Accord! I could not understand how he even claimed to inspect the car and drive it over from Fort Worth when the car was a complete disaster! He told me that there was nothing he could do about the car and that I had already paid for the car. I was livid because he had promised me that he would not accept the car if it had been smoked in! Rick claimed that once the money is paid to the auctioneer there is no way the auctioneer will take the car back! He was lying when he told me that he would inspect the car and refuse the car before driving the car back! I met with Rick and his brother on separate visits about giving me a refund or buying the car back from me. Rick and his brother Tony each said no to my requests! As of 2/28/14, I did not receive any compensation for any expenses on the car or satisfaction regarding returning the car and getting my money back. USAA took too long to process the claim 10/17/14. I received $11,053.28 from USAA on 6/4/14. I would also like to be reimbursed for the difference between the FMV $12,222.72 and what I was paid $11,053.28 is $1,222.72. I should also be reimbursed $500.00 for the out of pocket car rental expenses. I was forced to find a car too quickly because I did not have a rental car. I ended up purchasing the 08 Honda Accord. I have spent over $2,200.00 on the car over the last 9 months! The engine light is still on! So, the 08 Accord will not pass the next inspection!!! I appreciate your time to investigate this complaint.</t>
  </si>
  <si>
    <t>The question of all questions, WHY do we continue to be insured with USAA? There is absolutely no valid conceivable reason to continue coverage. Most especially so, we recognize that what is most important is protection of our loved ones and properties. What we need is an insurer who cares about its customers, taking every opportunity to ensure satisfaction. We are totally perplexed, disheartened and disillusioned with USAA and bear emotional and physical distress from irreparable harm inflicted by our own insurer. This one-sided relationship simply cannot continue, it is obviously about receiving premiums, customers do not matter to USAA. There was an accident on May 15, 2015, in which we were NOT AT FAULT. USAA has courted the other parties while ignoring its own insured. We have attempted to resolve all issues, to no avail. Fair warning, USAA is not to be trusted, they will side with every party except their own, leaving discovery up to the insured instead of doing their job and taking care of its policyholders, upstanding service personnel. Not to mention, the accident in which we were not involved, USAA set up an INVESTIGATOR to investigate us, although the other party admitted fault and was operating with a suspended driver's license and failed to yield the right of way. We were not allowed to speak to adjusters until USAA "completed its investigation." Even now, everything has gone horribly wrong and we are still at TOTAL LOSS of peace, happiness, a 3-week old 2015 brand new vehicle, the trade-in 2015 vehicle and all down payment funds, vehicle fees and registration, personal effects, pain, suffering, emotional distress, etc. USAA paid PAT PECK NISSAN, the dealership because they never transferred title and "owned" our vehicle. USAA violated our privacy by discussing our policy with a third party not listed on our policy, without our express permission. Pat Peck Nissan, the dealership who supposedly provided a replacement vehicle, (the total loss car) according to Mississippi Lemon Law because the trade-in vehicle was the lemon. Pat Peck Nissan received close to $34,000 for a vehicle that was sold to us, USAA did that too. Buyer beware, USAA only exists to collect premiums, not take care of legally binding claims.</t>
  </si>
  <si>
    <t>I have had USAA insurance for everything - auto, home, life - for more decades than I want to admit. Until recently, their rates and customer service were unbeatable. But two recent events have turned my opinion of them completely. My nephew (who is insured with Nationwide) was rear-ended in slow moving traffic (thank goodness!) on the interstate by a USAA-insured driver. His experience dealing with USAA to cover the repairs and arrange a rental while repairs were done was so abysmal that he finally just let Nationwide handle everything and recoup the costs from USAA - which eventually they did, but not without much back and forth by Nationwide. Then a few months later, I was also 'bumped' in the rear by a driver insured through another company. Working with USAA to get my bumper repaired has been a ridiculously time consuming nightmare. She did not want to file a claim, but I know our only two options were to call someone or call the police - and she did not want to call the police. So I said that I would call USAA and have her tell my insurance company what happened, taking responsibility for the charges, should they exceed what she wanted to pay out of pocket.  The USAA agent listened to her 'statement' and then told me that she was unable to make any notations unless I opened a claim. I asked if this would go against me and increased my rates - she said she didn't know. I finally asked for a supervisor who told me that since I had the other driver's name, license #, phone #, address and vehicle tag #, they would be able to recoup the charges and that the incident would not go against my record. So a claim was opened on my USAA account. Here are the key issues in working with USAA: The agent first hearing the statement was very uninformed - not able to answer questions accurately. The USAA agent ultimately assigned to my claim has been very informed, very nice, but getting in contact with her is a convoluted mess. I can only way to reach her by POSTING messages online! I cannot reply to emails from her - they are "DO NOT REPLY" messages that point me to the online thread. If I DO reply online, sometimes other uninformed agents pick up the thread and have taken actions not discussed with me or approved by me - like paying the body shop that provided the quote for the repairs from my policy BEFORE discussing with me. When I have tried to call, I have always gotten an agent who 'starts at the beginning' - one agent even started reading out loud from the first posted message on the online claim thread. When I interrupted her to say that I did not have time to listen to her catching up on my claim by reading all of the background to me out loud, she tersely said to "please allow me to get informed about your claim!" I told her study on her own time and either call me back or have the agent assigned to call me. The assigned agent called back 2 days later. USAA's new model of answering insured calls is not working. Their agents also seem to be a mixture of those were of the 'old guard' and know their business inside and out - which was the usual profile of customer service reps/agents in the past - plus a group of new people who are not only poorly informed, but who are rude. Unfortunately that may be in part due to customers like me who are stunned by the lack of knowledge and service and who get frustrated by their ineptitude and have little patience for the severe decline in service. I was one of those who would never consider leaving USAA, but never say never... I'm now researching other companies and will be moving all of our policies and other banking services from USAA.</t>
  </si>
  <si>
    <t>Daughter attempted to purchase auto ins. Representative told her she was not eligible. During 3 generations, she, 12 men and women of family have served. Both grandparents, brother, uncles, great uncles. All related by birth. She was told that wasn't good enough. I chalked it up to more false ads. But then, I started reading the novel "The Monuments Men", which caused me to give thought to the terrible situations our military family members suffered through. This caused me to make our experience public.</t>
  </si>
  <si>
    <t>There is always someone there when you want to add coverage, or give them money, but if you have an auto claim, you get assigned 1 claims adjuster, who never answers the phone. I have been playing phone tag for days, and no one who answers the phone can help. They have to get the claims adjuster for that claim. They can't even take a message, and the adjuster always calls back 10 minutes before close. All I wanted to do was add the police report number and get the number for the repair guy they recommended, and all I can get is put on hold, transferred around, voice mail, and reminded to try the online service (which couldn't help).</t>
  </si>
  <si>
    <t>https://media.consumeraffairs.com/files/cache/profile-photos/photo_55070_head_shot_micro.jpg</t>
  </si>
  <si>
    <t>After 31 years of being a Usaa member I am completely fed up with the rudeness, professionalism and down right deceit from this company. I had a MAX allowed of $900 for a rental car but they tried limiting me to $24.50 a day. It took literally 7 different agents and a day of stonewalling me to get them to approve a comparable rental car after an accident. I am done with these thieves, switching to State Farm.</t>
  </si>
  <si>
    <t>I have had USAA since 1999. I once considered them a benefit from having served in the military. They have now gone in the route of profit driven only. You have to go through a teleprompt that will drive you nuts to get a real person. Meaning they eliminated jobs to increase profit and lessen customer service. My rates have gone up continuously with a perfect DMV driving record and no claims. This is a once great company that has given way to overcharging customers and greed.</t>
  </si>
  <si>
    <t>A car crossed the double yellow line hitting my car trying to pass on the left to get to a turn lane. She was driving in the median. The lady admitted fault and said not to call the insurance since minor (bumper scrapes). We called USAA (of course, not that dumb) to find out she claimed I crossed outside the lane. No witnesses. It took USAA 2 days to assign me fault. She now wants repairs to whole car. Tiffany was the appraiser. USAA is great to take your money, but doesn't protect clients.</t>
  </si>
  <si>
    <t>No response - will not call you back. Managers laugh when you complain. The accident was very serious. I was not at fault. Their driver hit me while I was stopped at a light. I do not have a car to drive and they don't care. My car is 3 months old!</t>
  </si>
  <si>
    <t>I do not have USAA insurance and I am so thankful because dealing with them is an exercise in futility. I was hit by one of their members. I went out and got an estimate for the damages 5 days after the accident and still had not heard from them. Eight days after the accident I was contacted and told to go get an estimate. Once I explained I had the USAA rep said that they worked with that repair shop and would handle everything and send out the check immediately. A week later I had no check so I called to follow up on the claim. I was then told they had put in a request for an estimate from the shop and were waiting to hear back from the shop. This rep then asked if the total repairs were less than $2000, which they were, and said I could just fax them my copy to speed up the process, which I did immediately.  After another week passed and nothing I contacted them again to follow up. The rep I got this day told me they were waiting to hear from the shop. I explained that I had faxed the estimate. She then said "oh I see you have. I will send this to our review team and have a check mailed by the end of the day. Two days later I receive a voicemail from a 3rd party company saying they are the reviewers of USAA auto claims and they need the estimate from the shop. So I call my shop and ask what is going on. The manager then tells me that they have never received a request for an estimate from USAA on that claim or any other in months. Tells me to call them back and if I don't get anywhere he will. So I call USAA again. I get this rep on 3 way with the manager of the repair shop and he tells me everything will be taken care of now.  Another week and nothing, just called USAA again and they said their computers are down and can't check the status of any claims. It really seems as if no one is handling anything there. They will not give you a particular extension to call. They say "just call the generic line" and you talk to a different person every time whom you have to re-explain everything and tells you they are talking care of it, only to find out that nothing gets done or moved forward till you call again.</t>
  </si>
  <si>
    <t>Absolute worst service I have ever had in my entire life. USAA claims to be an organization that supports the troops and advertises in a way that makes servicemen and women believe that they are getting a great deal and that they will be taken care of. This is the biggest con-job I have ever witnessed. USAA is nothing more than another money hungry corporation that doesn't care about anything but sucking every last dollar they can from their members. I have been a customer for roughly 8 or 9 years through auto insurance and credit card. After several years of being fooled into thinking USAA had the best rates for service members, I discovered that they're auto insurance was more expensive than Geico, State Farm, Nationwide and Progressive. I ended up finding a local company that gives me the exact same coverage at a third of what I was wasting on USAA.  The worst experience with them has to be with the credit card service. They make the payments just high enough so that nearly all only goes towards interest. Like many servicemen and women with a family, times got a little tough with our finances so we turned to USAA in hopes they would be able to help as they advertise that they do for the troops. Money got tight and I needed to feed my family and provide clothes for my kids as they got bigger. I spoke with USAA over the phone in hopes that they would be able to work with me. They told me they could enroll me in a debt payment plan that would knock my payments down to half of what I was paying and that it would automatically debit my account on the 1st of the month.  Well a month went by and the new amount was automatically paid fine but as time went on I received a letter stating that I owed twice as much on top of what my new payment rate was. They informed me that it was a debt I owed before I started the new plan but the first time I spoke to them they informed me that I was up to date with my payments. When I asked one of their representatives why I was told I was up to date when I was still delinquent, she said "because most people don't like to hear that they own money." No kidding but you shouldn't lie to your customers and tell them they are up to date with their payments when they really owe more.  Now I'm on the verge of being reported to the credit bureau for owing money all because this person wanted to avoid telling me I owed more money than I was advised from the beginning. Many people have budgets and unfortunately have to live pay check to pay check and have to budget everything that comes in. It's hard to do that when people like USAA give faulty information all because people "don't want to hear it." I don't like hearing that I need new tires on my car but it's something I need to know so I don't end up with a blow out while I'm driving down the interstate. I would like to say this is the first time USAA has let me down but that would be a lie if I did. USAA advertises they are for the troops but prior to this incident, I have almost always been on time with my payments and each time I called in hopes they could help me by lowering my interest just a little bit, I always get rejected.  I used to be a loyal customer and wasn't late on payments. Tell me USAA, how exactly are you here to support the troops when all you have caused is heartache, stress and disappointment? When I spoke with the representative earlier today, I told her that I would no longer recommend USAA to anyone she stated "that's too bad because you're going to be keeping people from the advantages USAA offers." What advantages? The best experience I will have with USAA is the day everything is paid off and I never have to deal with them again. The only thing I ask is that USAA stops taking advantage of young service members that don't know much about how your services work. Please stop preying on the troops while advertising how much you care for them. Instead of being the solution, you are currently the biggest burden on my family.</t>
  </si>
  <si>
    <t>https://media.consumeraffairs.com/files/cache/profile-photos/photo_54407_head_shot_micro.jpg</t>
  </si>
  <si>
    <t>One of their insured hit ME when they backed out of their space. Even though I was STOPPED, in the middle of the lane, and POUNDING on my horn, USAA still only agreed to pay 80%. So I faxed in the repair estimate from a very reputable company and I could have gone to a very expensive dealer but I was trying to do the right thing so I went with the least expensive. Unbelievably, USAA underpaid the repair! They said they had it "audited' and paid only what they thought they should have to pay. They ripped me off for almost $100!! Really? So let me get this right, you have someone on contract or on your payroll who "audits" repair estimates and you pay whatever you think you should have to pay? How is this fair? She hit me!</t>
  </si>
  <si>
    <t>This has been by far the worst insurance claim I have ever had to deal with in my life. If it were up to me everyone at USAA would be out of a job. They are very rude and don't know how to go about taking care of the problems. I was told they are good. That's a lie. They make military look bad... I was involved in an accident 6-23-2015. Was not my fault. Was USAA members fault. Wasn't given a rental car for more than three days which is not any help from them at all. I have been waiting a month and 7 days for answers.  Now that I got answers I am fighting with them to get my check mailed to my house. Finally get answers on my check and it was put on hold because the guy's insurance don't cover that much. This is not my problem. USAA told me one price and then try pay another. Maybe you guys should get on your people before lose company. And one more thing when you say you're going to mail out a check make sure you do it. Will never in my life have a USAA policy and if I can help it all my family who is big time military will be calling you guys to cancel all accounts through you guys. Hope you're happy USAA.</t>
  </si>
  <si>
    <t>Online app for auto insurance quote. Have to become a member just to get a generic quote. Could not get one online. Called (spent over 50 minutes) trying to get a quote. I was told unless I became a member I could not. To do that I needed to agree to and sign documents and give my SSN online. Why would I want to become a member if I don't know what their insurance rates are. It's like Publishers Clearing house... To get the prize, you should buy all the magazines. If I decide to not want their services they have all my info. OK, they have no way to email them to ask questions (unless you become a member). I wasted over 1 1/2 hours on this crap to find out that I could not get a quote unless I jumped through these hoops. No thanks, there are plenty of other insurance companies willing to take my money without all the hassle!</t>
  </si>
  <si>
    <t>USAA policyholder short stop me after getting involved with another vehicle in front. I have a reliable neutral witness in which USAA is not pursuing. It's unfair and unjustified.</t>
  </si>
  <si>
    <t>You can't buy real deal homeowners insurance in Mississippi and USAA cancelled insurance on those insureds and left them stranded - their advertising is false and for them to wave the flag is insulting. So I visited my independent insurance agent and have a much better coverage for Property and Casualty (Auto &amp; Homeowners) with A rated companies.</t>
  </si>
  <si>
    <t>I have USAA AUTO INSURANCE and it cut my premiums in half when I switched from Allstate. But slowly it has increased and now exceeds my Allstate premium by $12 monthly. Also I filed a claim when a deer literally ran from a neighbor's yard and slammed head first into my front fender forward of the wheel denting it and breaking the front fascia clips and inner fender tabs. Now it should be free under the policy and a deer being regarded as the same as uninsured motorist. But USAA has denied it acting as if I'm lying when in fact there were 2 witnesses. The car is a Real Shelby being a pre title car modded by Shelby American in Vegas. So the parts alone exceed $3500 not including paint and labor. It should be no debate or issue as per policy guidelines. So now my attorney can deal with it and when finished USAA and this Vet will separate permanently.</t>
  </si>
  <si>
    <t>The first problem I had with USAA was when they doubled my auto insurance for no reason. I called and they could not explain why. I went to Hartford and saved $300 a year. I had an equity loan with USAA. I was canceling that loan to get a higher equity allowance. After 5 months when it still wasn't completed I cancelled it. I went to UC Credit Union. They do equity loans in three weeks. I also got a lower interest loan. Last year my flood insurance was $102. This year they wanted to charge $387 in a drought state. They more than tripled it. Someone needs to expose USAA for who they are. They advertise they care for the VETS but my experience as a Vietnam Veteran has been just the opposite.</t>
  </si>
  <si>
    <t>Filed a claim last week of May 2015. USAA undervalued the vehicle - taking the lowest comps they found to justify total loss to the vehicle. USAA would not communicate by phone but instead wrote updates to website telling me to check. Treated like a number no personal touch at all. Reps are very rude. Slow service. Claim still not paid after 2 months.</t>
  </si>
  <si>
    <t>I just received my monthly bill for my auto insurance policy and there was an increase for the month of August 2015. I called USAA and questioned the cause for the rate increase and was told that the state of Arizona had changed the rate table for all auto insurance policies. Also, I was told that myself and my wife were now 72 years old and did not qualify for "Premier Driver" discounts any longer which to me constitutes age discrimination. We have clean driving records and have been loyal customers of USAA on our home and auto for a number of years. I feel somewhat betrayed with this because good driving records should be rewarded and not penalized as one gets older. I wanted to go on record to express my concern with this company's practice.</t>
  </si>
  <si>
    <t>USAA has gone to the dogs. You can no longer rely on their service. You can never get their online service due to their changing their security monthly. Takes hours of phone calls to straighten up, their people are rude as hell and they do not care about their customers, and lie about the coverages provided. I have been jacked around on auto and home policies, it has taken 4 years of my time and effort. BEWARE DO NOT USE.</t>
  </si>
  <si>
    <t>On May 1 2015 I was going back to work after lunch and was traveling south and all of a sudden a vehicle bolted out in front of me trying to cross over the road and before I could even say "Oh a ugly word," we had made contact. The airbags deployed. My vehicle was totaled. I was so very very lucky I was not very injured. I was so shaken up and upset. I had never been in an accident before. I wasn't able to go back to work that day, made contact with her insurance USAA. Their client's Fault was determined. She said it was she didn't even see me. Anyway boy they were nice at first then once we got to the point of totaling the car we stilled owed on it. They wanted only to pay some of it off not all. My insurance or MY gap insurance could pick up the rest of the bill. My insurance I paid for. Finally I had to let my insurance company deal with them. They were going to cause me to have a stroke dealing with them. They settled my gap - had to pay off the remainder. They didn't want to pay. And as for my loss of work and my anxiety, my time, my trouble, my pain and bruises from the seat belt, the airbag, the soreness I had for two weeks - well tough too bad. So sad. Move on. We have other people to rip off. I hope never again to have an accident with anyone insured by these CONS. They are a rip-off. I got to miss 4 hours of work and got the pleasure of working the next week being sore and bruised and then I had the pleasure of being without a car after they took the rental away because I would not settle with them. Such a nice thing to deal with when it wasn't even my fault.</t>
  </si>
  <si>
    <t>A USAA insured hit my car. I was the first person to call it in to USAA since their insured hit me. I had to provide their insured's information (name, phone, policy number...). After 24 days and 9 phone calls USAA has decided that a vehicle (that seems to have been made up by their insured) caused the accident and left the scene, therefore they are not responsible even though their insured hit me. When asking one of the nine agents I spoke to at USAA why I could not speak to the same person each time, they told me that they were too big to have the same person handle any claim - they were too big to give that level of customer service. This was admitted on a recorded line. In addition, I asked to have a manager/supervisor call me and on three different occasions, I was told that someone would call me back within 24 to 48 business hours. That was 8 days ago and nobody has called me. I will now have to pay for my own repairs because USAA listened to a 16-year old liar about the accident he was involved in. I would never purchase insurance from this company. Stay away!!!</t>
  </si>
  <si>
    <t>Have been a USAA member for over 23 years. Courteous, flawless service - 100 percent service. Will never change companies.</t>
  </si>
  <si>
    <t>We had full coverage and were one of the hundreds who filed a hail claim on June of 2015. Like all the other military people who received this hail damage, our car was hit by it so we fill a claim and it been a month and no one calls us. The adjuster never contacts us. Nothing. Until I call and they have me go to their body shop, after that no one calls me again. Nothing. Then an investigator by the name of Ken ** asked all a bunch of financial question not pertaining to the hail damage, then he tells me hail could not have caused the damage. It was a tool, and then repeatedly ask me who did it.  I cannot believe out of all the low absurd things an insurance company does a VETERAN tailored company could do, they accuse a vet of taking a tool and causing damage to their vehicle. KEN ** IS A DISRESPECTFUL UNPATRIOTIC rude person!!! Of all the disgustingly inappropriate things a person does this is just pathetic!!! I don't even rate USAA with a 1 star but at least one is required.</t>
  </si>
  <si>
    <t>Was rear ended 6/10/15 while on vacation. Not a bad accident at all. The young gentleman that hit us stated he did not have insurance. He had just bought the car the night before and it was his first car. He also said he just wasn't paying attention when he rear-ended us. Anyway USAA was insistent we get a quote while on vacation in the town that the accident happened. The quote said 250 dollars damage but they could not tell if the impact bar was bent without crawling under the vehicle. USAA wanted to investigate whether the gentleman had insurance or whether the person he bought the car from happened to have not canceled the insurance on the car. Completely understandable! So after vacation we waited a month. Got in no big hurry so they could investigate.  My husband contacted them around July 10th and they stated there was no insurance on the vehicle by either the new or old owner so we could proceed with getting it fixed and getting a rental (we had underinsured &amp; uninsured coverage &amp; rental car coverage). We proceeded and put it in the shop and I obtained a rental. After a couple of days in the shop and no word my husband called and the impact bar was bent so they had to order it. He called the next day to check and the shop said that USAA is giving them the runaround and not wanting to pay. My husband phoned and USAA said "upon further investigation" the gentleman that hit us now has auto insurance so under the law they have to contact the insurance company to see if they will pay for the claim.  My husband asked if they were for real. He said the guy did not have insurance on the day of the accident and the insurance company he has now is not going to pay for an accident that happened before he took out coverage. USAA said it was the law they had to contact the insurance company to see if they would pay. My husband asked if they would pay under the same circumstances and he was told absolutely not because there wouldn't have been coverage at the time of the accident. HELLO!!! So USAA said since our car was fixed we had to get it out of the shop and return the rental car immediately because they would quit paying at that point since our car was fixed. The total of the repair was 548 dollars. USAA paid 48 dollars which left us to pay 500 to get our vehicle back and USAA said they would reimburse us after their investigation. FRUSTRATING!!!</t>
  </si>
  <si>
    <t>Worst customer service. Rude, slow, and incompetent. I have heard great things, so maybe my expectations were high, but this was absurd. I had to go get the police report, and if I hadn't called every day - multiple times a day - I doubt anything would've gotten done. HORRIBLE COMPANY, HORRIBLE BUSINESS PRACTICES.</t>
  </si>
  <si>
    <t>My father and father-in-law both served in the service. I am not eligible because they did not have USAA as their insurance company. They boast how they help you save money on car, home owners insurance because your parent served, but I guess this is their way of only helping a few select. My father and my husband's father served, but I was turned down. Sorry they did not have their insurance.</t>
  </si>
  <si>
    <t>My family carried USAA auto insurance until my wife had an accident. USAA took no interest in investigating what had happened and made more effort to get out of paying than doing their job. As stated by other complainants, USAA was hard to contact refusing to return messages, making excuses for their incompetence, refusing to answer my questions, etc. Additionally, I had to do all the investigative work myself: I paid for squad car video, took time off work to photograph and measure skid marks, debris, and damage to our vehicle. USAA was lethargic and dismissive in response (if I got a response at all) to the evidence that I submitted and inquiries that I made. USAA put more effort into avoiding the very reason why we all carry insurance.</t>
  </si>
  <si>
    <t>Just got rear-ended while I was waiting to make a left turn. The other driver made an illegal turn into my lane and rear-ended me with a high speed. Auto shop technicians clearly agree I was rear-ended but USAA buys other drivers untrue story (who is also covered by USAA) that I cut him off. Fact was that he was not in my lane nor did I cut him off. His license plate is printed into the rear of my bumper. You can see the letters and numbers of his plate frame. Each time I talked to USAA, they changed their story. They send me to an auto body shop telling me that damage will prove how accident took place but changed their story when damage clearly shows that I was rear-ended. Even to auto shop said that USAA's story of accident does not line up. It was clearly a rear-end collision....  USAA did not take the time or effort to visit the site and could not support their no-non-sense made-up story how the accident take place. I believed that your insurance company should take stress away but I am clearly wrong. Last but not least: They assigned their non-logic fault distribution partial to me with 35%. Basically saying that it is also my fault for being rear-ended while other driver drove in the wrong lane and smashed into my car with full speed.</t>
  </si>
  <si>
    <t>My car was rear ended by a person insured by this company. Almost two and a half months later after hearing nothing from them after initial contact I contacted them to find out the status of the claim. I was told by the person I spoke with that they had assumed zero liability on their insured part and they weren't going to pay for any of our damages. I asked her how they came to this conclusion if no one ever came out to look at our car to access the damages. That was when the rep started getting real nasty. She did not like that I was questioning the way they did things. I won't get into my back and forth with her but suffice to say it was not a pleasant experience. Totally unprofessional and my car is still not fixed.</t>
  </si>
  <si>
    <t>Issue is not resolved yet and hope they do the right thing once they learn all the evidence &amp; witness reports clearly show their insured minor was at fault. This is my 2nd attempt to delete 1st review as even though I feel it was handled unfairly, I regret my poor judgment in name calling. You should never post anything while upset. Original Review They are truly scum bags &amp; total **. Even though 17 yr old side swiped me, was issued a citation &amp; have 2 written witnesses stating she was totally at fault, USAA insurance will not pay claim. My car is non-drivable &amp; hers is without a scratch. Unbelievable.</t>
  </si>
  <si>
    <t>This was the worst service and experience I've had with USAA. I'm considering seeking a new insurance company. The USAA rep at Don McGill was not informative, concern with my best interest, spoke on other car matters but what was going on with my car, didn't know where my car seats are, NEVER return my calls, wouldn't even ask if they would place the Windshield in the car, showed me the broken screw on the airbag compartment but said Nissan must have build a default car or someone tampered with my airbag. All comments that didn't answer why did they take my steering wheel apart. He had NO knowledge of what was going on with my car. My car was marked up for auction &amp; he told me I wouldn't get my car back.  My car looks like it was wrecked. I told him all the information I received was lies &amp; this is an insurance scam. Only thing this company had to do was replace my dashboard console. I will NEVER CALL USAA to reference anyone to me ever again. I've told my friend &amp; placed this experience on every social media I know of. I have call the Toyota Don McGill today and have not received a return call about my seats or the windshield that was replaced. I would like to talk to the director over the USAA insurance department information the poor service given. THIS company is suppose to support veterans but it's ALL about money now not service.</t>
  </si>
  <si>
    <t>My husband's vehicle was in Boston where he has to work and he borrowed my car to go to a job interview in NJ. A client of USAA Auto insurance hit my vehicle and assumed total liability for the accident. No one from the USAA contacted me to give me information about anything. I took the car for an estimate at the Whitemarsh Collision INC. because they had done work on the car before. The car was in the shop on Monday and I picked up a rental. The next Monday morning I called the shop and asked "what time could I pick up the car?" Around 3:30 pm I get a call back that the car will not be ready until Tuesday the next day. Approximately 4:30 pm the USAA Insurance company lady calls and starts harassing me saying "are you going to take the rental back today?" I told her "my car was not ready why would I take the rental back" and the Enterprise Car Rental closes at 6 pm. She said that I was then responsible for paying the extra day rental. I said "why was I responsible?" She said because I choose the shop and the work order was for five days. I was incredulous! The USSA insurance company says it is not their responsibility to give the consumer information because I choose the shop. My insurance company AAA said they never heard of such a thing that the rental was covered until the car was ready. I called USAA multiple times and got my insurance to call also. They do not return calls, they disconnect you, say extension numbers you have already used are invalid and will not let you speak to a manager. They refuse to pay for the extra day rental and Whitemarsh Collision won't either. What kind of horrible world do we live in? The only person who was of any assistance was Chris from Enterprise Rental in Conshohocken.</t>
  </si>
  <si>
    <t>I was rear ended in my car by a person who is insured with USAA. When I contacted them they reported she had not called in a report nor had she returned their call to her. They refused to honor my claim plus 3 others who had been involved and stated that they were not responsible until they got her story. It would seem that they would consider she was evading after 3 days of not responding. They were snippy, and uncooperative after speaking with 3 other claims adjusters because the adjuster assigned the case did not return the call at all.</t>
  </si>
  <si>
    <t>If I could give zero stars I would. A few months ago a teenage driver was listening to her music so loud that she did not hear when we beeped the horn to let her know we were directly behind her. As a result she backed into my car and damaged the tail light and bumper. My car is equipped with a rear parking aid so we would have never backed into her car. Her car was not but that doesn't matter because she hit my car. Her mother refused to give insurance info and we had to call the police to get it. Nonetheless she claimed not at fault to her insurance company (USAA) and we had to send the adjuster pictures and info on what happened.  They never got in contact with us on the claim so we called them multiple times and left multiple messages. I sent emails regarding the claim and after 2 months finally the call me back to tell me that their driver was not at fault.. So funny that they disregard the fact that she was blasting her music and the fact that my car has a rear parking aid.. Anyway the damage was not that significant so it can be paid out of pocket but the simple fact is that they did not follow up, they did not come out and get an adjustment, they disregarded the simple facts of the story that cannot be made up, and they never called once to get info on the accident after calling them multiple times.  I am so glad that my children were in the car when the girl hit my car because if she would have hit my children I am sure that they would have had to pay damages but that wouldn't bring them back if they were hurt fix anything. If you are in an accident and you do not want to pay for the other people's damages please go with this company!!! They sure will ignore simple facts and deny the claim! If you ever are involved in an accident with someone with this insurance company I hope you have video surveillance because it's their driver's word against yours. And guess? What the teenage 17 year old driver with a teenage passenger, and music blasting wins!</t>
  </si>
  <si>
    <t>Numerous requests in writing and verbal for update summary of my auto, property, rental and auto accident claims. No response or compliance. I am totally disabled. I have a rare autoimmune disorder. I have asthma. It is hard for me to talk and walk sometimes. Doesn't every corp or company have a policy to assist the disabled. Now they say "no open claims" and just hang up. Don't want to give their names. USAA use to be good. I have requested a call from the CEO or legal dept. I get the same old answers, it's like A BROKEN RECORD. I SUPPOSE THEY JUST WAIT FOR YOU TO GIVE UP.</t>
  </si>
  <si>
    <t>If your car is totaled or you are injured by an USAA insured get a LAWYER!! USAA will make you wait for a rental, undervalue your car, and offer you next to nothing for pain and suffering. I let USAA tow my car to their lot to evaluate it. They told me it was totaled and made me an offer. I was not happy with their offer so I called my insurance company. USAA won't let my insurance company look at the car. My agent was finally able to evaluate the car 3 weeks later and offered me a settlement of $2,000 more. It's better to get help from your insurance company than to deal with USAA.</t>
  </si>
  <si>
    <t>Got rear ended on the express way 2 weeks ago. Thank God I was not hurt bad. USAA has been awful. They had treated me more like someone trying to "get over" than a loyal customer for many years. Still working on getting a fair price for my 2 month old Lexus (which was totalled). Buyer BEWARE.</t>
  </si>
  <si>
    <t>My vehicle was hit by a driver insured by USAA. USAA totaled my vehicle and then only offered me 50% of the value. Not retail, just the basic value. At first I was told my vehicle would not be damaged because of the new rebuilt motor and trans. USAA said they simply changed their mind. They would not even compensate me for the new parts on the older vehicle. I was in the military for 30 years and get sick every time I see a USAA commercial that talks about service and commitment. Something USAA knows nothing about. USAA representatives are unprofessional and very rude. USAA telephone on hold music sucks too and they make you listen to lots of it.</t>
  </si>
  <si>
    <t>I have been a member of USAA with auto insurance for 49 years. After a rear end accident in December 17, 2014 I learned as others have reported on Consumer Affairs that USAA is no longer the company I had been happy with" - for 48 years. There are issues about the difficulty to talk with a human "who can give results", but the primary problem I dropped USAA auto insurance and contracted with another company is that USAA used a scapegoat rip-off company to determine the value of my totaled car and would only approve 80% of its value. Rather than determining the value by an average of three respected appraisal books or similar local car sales, CCC has their own method of appraisal and adjustments for mileage, condition and location which is legal robbery. That is why USAA will now sell you an add to your policy that gives you a new car buying bonus if your car is totaled of an extra 20% of its value (as determined by CCC).  That extra 20% amount may get you back to the actual value determined fairly. I was ripped about $2000 in the settlement that was not negotiable. It made no difference that USAA received reimbursement from Shelter Insurance who's claimant was liable. USAA also uses Auto Injury Solutions for injury claims. Fortunately I was not seriously injured but did need treatment from two providers. As of 6 months later, Auto Injury Solutions has succeeded in delaying paying most of the medical claims by my providers. The delay includes requiring extra work from providers significantly more than other insurance companies and then rejecting claims based on minor technicalities of how the computer forms are filled out, then having a supposed medical expert who did not know anything about the patient or condition and without corresponding with the doctor then ridiculously ruling that a treatment was not required. This seemed to be harassment to get the provider to give up collecting from USAA and filing against the patient. The current USAA medical claims process is so bad that some providers may not accept future patients with injuries and have USAA insurance coverage. USAA has delayed closing the claim now for 6 months which has in turn delayed Shelter Insurance (the final responsible company) to not pay the $450 they owe me for my rental car reimbursement. I cancelled my USAA policy on June 30, 2015 and have contracted with another company for slightly better coverage with a total increase in yearly premium of 82 cents/year for two cars. Because of the good warning in this website by another submitter, I did not submit this complaint or threaten USAA that I was changing insurance until my new insurance was approved and complete. I appreciated other inputs on this site to learn in February 2015 that my problems with USAA were not unique to my claim only. For lowest total insurance cost I changed both auto and homeowners policies. I counted the complaints on this site in 2015 for a comparison of auto insurance companies I evaluated.</t>
  </si>
  <si>
    <t>My daughter's car hit a vehicle as she changed lanes in Los Angeles. The right front wheel of her car became interlocked with left front tire of other driver. Other driver's wheel base and tire were replaced. My daughter's wheel base was refurbished and tire involved in accident put back on. This improper repair placed my daughter's life in danger and the tire and wheelbase deteriorated without her realizing it. USAA refuses to repair car properly, lied, was arrogant and rude. I have repeatedly asked for accident photos which they will not provide.</t>
  </si>
  <si>
    <t>Wasted my time and provided personal info to USAA online. Believed their ads regarding military service, only to find out that you have to have had their insurance WHILE you were in the military!!! Would be nice if they would let you know that BEFORE I gave them all my private info. Then the 800 number you are told to call AFTER you cannot get a quote goes to a person speaking with a foreign accent. Very misleading.</t>
  </si>
  <si>
    <t>USAA is the best insurance company I have ever dealt with. Their customer service is very prompt. I have had the insurance for at least 15 years. My daughter has had them since she has had a drivers lic. The one and only claim I have ever had, they had a rental which was taken care of within a matter of hours. My car was taken care of within a week and was fixed to perfection. There were top notch service. Will keep them forever.</t>
  </si>
  <si>
    <t>Was rear ended by one of their drivers on my motorcycle. They will not respond, will not send an adjuster to look at bike or have bike towed to shop. In short they suck and will try everything to pass on the responsibility to you or your insurance. Meanwhile the tow fees and storage are racking up and I have no vehicle to drive. Thanks USAA!!!</t>
  </si>
  <si>
    <t>I had my auto insurance with them for about 7 months. I had a notice of cancellation and called to see if there was anything I could do since I didn't have the money to pay the amount owed. I was told I could pay a certain amount and as long as I had a postmark prior to the cancellation date they would honor it and I would have until a certain date to pay the rest. I called on the last day that I was told I could and made a payment over the phone. Was told that it was fine and that a bill would generate that night. Then about 3 days later I got an email telling me my policy cancelled and they needed more money to reissue the policy. I called them and had to explain to the csr and was put on hold while he did some research. About 20 minutes later csr gets back on phone with me telling me that he was told that they did NOT scan the postmark date and did not go by that. They said they went by the cancellation date and then 10 days after the cancel date. My check did not even clear my account until 17 days after I mailed it. I think that my payment sat on someone's desk for several days or the post office held it for several days. Or both. I told the csr I wanted to speak to someone above him so he put in a request for one of his managers to call me and said I would get a call within 24 hours. It has been well over 24 hours and I have not received a phone call from USAA. I also have not received anything in the mail. I will NOT pay the extra amount they are wanting when I have paid them the $365 they were wanting.</t>
  </si>
  <si>
    <t>Very dissatisfied with USAA. Instead of protecting me as the holder, they chose to protect some bimbo who sabotaged my car as evidenced by the damages. Canceling USAA after this situation is done. Absolutely disgusted. Will not ever deal with them again. Prefer Statefarm.</t>
  </si>
  <si>
    <t>They told me they would not pay for the damages on my car caused by one of their clients during a car accident when they were found at fault for everything. Would not let me speak to anyone else because I am female and bowed down to my father when I had him call for me. And let me add, I am not a quite faint and shaky voiced woman. After my father called and talked to them, the whole story changed and they were paying for the damages to my car to be repaired, I just had to take my car to get an estimate on the damages And send them a fax of it. That was done, I took my car to Maaco and sent the fax in, about a week from not hearing from them, we called in again and they said "Oh you have to send it to this number too." So we did and another week passes by before hearing anything. Then we get a call from Maaco saying they can't find the estimate in our system and USAA insurance says we haven't sent in the faxes of the estimate and the claim is not going to go through when they spoke to my mother. Again, had to get my father to call again and within 20 minutes, the claim is completed and a check should be in the mail today. Moral of the story, some employees at USAA are ignorant, deceitful, sexist ** who do not want to do their job properly.</t>
  </si>
  <si>
    <t>USAA is the WORST insurance I've ever had to work with. I got rear-ended by someone who had this insurance back in October and they totaled my car. First off, my adjuster didn't come look at my car to see if it was totaled or not until the middle of November. Then they took another 2 weeks to come take my car after they totaled it. I didn't get my check for my car until after Christmas. It's now almost July and all my medical bills STILL aren't paid. I leave voicemails upon voicemails and they never call me back or tell me I need to fax them the paperwork. I've faced paperwork at least 50 times and I still haven't gotten anything and now it's effecting my credit. Pissed is an understatement!</t>
  </si>
  <si>
    <t>Auto Insurance claim denied by USAA, insured who damaged our property at the car wash. I have all the documents, clearly accepted. Repair claim signed, notarized by our lawyer and later denied. I will attach all documents along with very profound experience we had with the claim department. We have filed anappeal to State of New Jersey Banking and Insurance but no response from USAA. The company is required to reply within 15 days timeframe. As of today, six weeks, no response.</t>
  </si>
  <si>
    <t>https://media.consumeraffairs.com/files/cache/profile-photos/photo_50607_head_shot_micro.jpg</t>
  </si>
  <si>
    <t>My grandson was hit by client of USAA which totaled grandson's vehicle. Usaa first said could not supply rental vehicle until claim adjuster saw vehicle. Then said could not do anything until had contact with client. I found client first time I looked for him. Right now, grandson is having to find transportation to work and home every day. SC state law gives 10 days for one involved in accident to send report to ins co. Usaa said they gave client "30" days to report. The reason is obvious. In that way they avoid providing rental vehicle. Just pray you are never involved in an accident with a client of this bunch. They have lied to us so many times, I have lost count.</t>
  </si>
  <si>
    <t>A rental car agency claimed we damaged the bumper to a rented vehicle. It's a bogus claim since the damage was caused by a maintenance issue (loose bolt), and there were no dings/scratches on bumper. When we asked USAA for their assistance in disputing, they treated us like criminals, as if we were trying to hide an accident from them. One's auto insurance should be an ally, but USAA made the process adversarial.  Since the car was rented for work, USAA would not have provided coverage anyway (if the dispute failed). We therefore decided not to file a claim with USAA. When we told them so, they'd already created a claim. Now we have a permanent record in our policy which will affect our rates. Against our wishes, USAA called the incident an "accident" in their records. Our employer's auto insurance (who is helping fight the bogus claim), requested a statement from USAA stating their position of non-coverage. USAA keeps saying they will send it, but never does. Their staff seems inept and very disorganized.  First they sent the wrong letter - twice. Then they read a letter over the phone to make sure if fit our needs (it did), but that never arrived. The next day they had no record that it was ever written. The fact that something they wrote suddenly "disappeared" in their system only proves how disorganized they are. It's taken repeated calls and emails to finally get the letter they promised us over 10 days prior. They'd originally promised that we would receive it within 4 hours of the request. We are now in the process of switching carriers - it's been a nightmare and it wasn't even a claim they can cover! Imagine if this had been a real accident!</t>
  </si>
  <si>
    <t>I was driving 70mph on a stretch of I-5 south where the limit was also 70mph in moderate to heavy traffic when a dog ran into traffic immediately ahead of us causing cars to skid and swerve all over. Because the traffic was so thick, I was worried I would get rear ended if I braked hard. I swerved off the road while braking to the center median in order to avoid all other cars and I did miss all of them, until the guy who had been ahead of me decided to swerve left off the road into the side of my truck, totaling it. The state patrol cited him with accident stating in report that I left the roadway and then he struck my vehicle from the side. USAA declined to take responsibility until they saw police report that wasn't available for about a month. Then they just refused to pay, so my insurance paid for my damages stating I was not at fault. I had no rental coverage for those 6 weeks and I had to pay my deductible. It went to arbitration in Feb 2015 and it was decided USAA was at fault. Instead of getting a check ready for me, they just stopped communicating with Progressive and eventually Progressive advised me they did all they could and that I might wish to seek out an attorney to recoup my losses.</t>
  </si>
  <si>
    <t>I pulled into a gas station to get gas, which was a very small parking lot. The pumps were all full, so I had no option but to stop in the driveway. A car turned in without making sure the driveway was clear and ran into the back of my car. USAA assured me that they would do their best to acquire a settlement from the other driver. Two months later and I didn't get so much as a phone call about my claim. Turns out they closed the claim and said it was my fault without so much as an explanation. They never made any attempt to contact me after the second day. I would have been better off handling the settlement on my own.</t>
  </si>
  <si>
    <t>I got rear ended, a USAA insured motorist. I took my vehicle to the shop I wanted to do the work. USAA sent a check to me, not the shop, to pay for the work that was quoted that was so far below the estimate, it wouldn't cover one bumper. I ended up using their preferred provider who charged way over what it would have cost at the other shop; they did cosmetic work and ignored the hidden physical damage, and the body shop didn't fix the oil leaks that developed at the seals between my engine, transmission and transfer case.  They claimed my vehicle was high mileage (used odometer, ignored the new engine); a Jasper rebuilt engine with just over 42,000 miles, and a three year old transmission. I've been making repairs myself since I got it back but I'll need to take it to a mechanic to replace the seals. When I complained to USAA, they said I should take it back to the preferred provider because I had a lifetime warranty. Now, why would I take it back to the people who couldn't/didn't fix it right to begin with. To add insult to injury, I'm a retired Air Force veteran!</t>
  </si>
  <si>
    <t>I'm sorry that I have to give them a star, because if I could, I'd give them 0 stars. So unprofessional, so annoying. My car was parked outside my house. Nobody even driving it, when a driver insured by USAA hit my car. There's dozens of witnesses, and a police report, yet here I am a week later without a car because they can't determine who's "liable". I wasn't even in my car, and it was parked 100% legal. They told me to get a quote on my car so I did. They told me to get a police report, so I did. This is an absolute joke. They even tried telling me the guy wasn't liable due to a medical issue. I wouldn't use USAA even if they paid me to. I hope enough lawsuits put them into the ground. Also tried using "he may not have enough coverage." I use my car for work, and cannot work because they don't know how to run a business. I'm thinking about filing a lawsuit for the wages I'm missing out on while they all sit and masturbate behind their desks.</t>
  </si>
  <si>
    <t>Our daughter is in the Navy. She bought auto insurance with USAA two weeks ago before she left. We cannot drop her old policy because of a bank loan on the car until we can prove she has new insurance. So she is paying on both policies. We have been asking them for a policy number or even a letter to verify that she has insurance. They refuse until they speak to her. She is in Boot Camp and cannot use the phone or computer to speak with them. And they now won't cancel the policy without speaking with her. So she is stuck paying on two policies because of USAA.  I do not recommend this company to anyone! If it's this hard getting a policy number or even a letter for something we paid for-- imagine what they're like in case of a claim? They claim it's top secret?? A letter saying you bought insurance? They are in a dream world! We have no proof that we bought the policy until the credit card statement comes back but that will still not provide a policy #?</t>
  </si>
  <si>
    <t>USAA will make you pay your huge deductible even when the other driver is found and fault and ticketed for the accident they caused! They are a rip off. The people there are not helpful at all. The only thing they are good for is cheap prices. Do not expect much from them. They are lazy and dishonest. Now I have to drive around in a car covered in scratches caused by a city bus driver. I am a permanently disabled Iraq vet. I feel very taken advantage of. Stay away from USAA. They are not the type of business you want to be involved with.</t>
  </si>
  <si>
    <t>No matter what, they cant determine if person they owe to is entitled to compensation until after maximum time allowed to determine that which is weeks. Does not matter if police report says it on accident report, does not matter that witness saw their insurer run red light and slam into me. They are just doing everything they can to not pay for damages their insured motorist caused. No rental car for weeks, don't go evaluate car damages, don't answer phones, lie when they do answer phones, just over all.... this company makes me so happy that there are people able to win million dollar lawsuits against thieving pirates like this!!! So I pray this company suffers class action lawsuits... thousands of them... I pray their lawyers cannot protect them and they pay 100's of millions of dollars. Death to USAA!!! The lying, pirate thief insurer. Coverage not worth money paper cost to print policy on.</t>
  </si>
  <si>
    <t>In late 2013 I was involved in an accident while stationed in overseas. USAA informed me that they would forgive me since it was my first accident. In November of 2014 I began to see a much higher monthly insurance rate than I was used to. After calling them and asking what the reason for this was, I was informed that California didn't have any accident forgiveness laws and that due to that fact they would charge me for the accident. I asked how California would know unless the accident was on my driving record, which they said it was. Lies. I called another Insurance agency and got a quote that was nearly $80 lower a month. I asked if there was any accident on my record, they said no.  I called USAA to cancel my insurance with them and found out they already withdrew the next payment. I still have renters and personal property insurance through them which is only about $13 a month. I asked the lady whom I spoke with to return the payment they withdrew in full, minus the payment for renters/personal property. I checked my account and found that USAA only returned a small portion of what they owed me. I don't know what kind of business USAA is trying to run, but stealing from a service member is beyond what I expected!</t>
  </si>
  <si>
    <t>April 29, 2015 my car was hit by a USAA insured driver. It happened at a 4-way intersection with 3 stop signs. I had no stop sign so I had the right of way. The USAA insured driver had a stop sign. Even though there was traffic coming from my direction, he ignored the traffic, crossed the road and hit my car. Page 14 of the MD traffic laws says "When you come to a stop sign, you must make a complete stop at the stop line. Before starting, you must yield the right-of-way to other vehicles pedestrians. You may not proceed until it is safe to do so and until the way is clear to completely pass through the intersection." Clearly it wasn't safe to cross the road at the time but he ignored the traffic laws. May 26, 2015 I received a denied letter from USAA saying I "contributed to the accident" and that I "struck his vehicle." It also said Our vehicle had almost completely crossed the intersection. This is opposite from what the laws shown above. I didn't expect to get this letter at all. In addition I didn't expect to see those words. It is unbelievable how USAA and its insured manipulate and wangle this case.</t>
  </si>
  <si>
    <t>I had car insurance with USAA for over 4 years. Their rates were increasing for no reason what so ever. I have new insurance with a different company. USAA withdraw money from my checking account without my permission for a policy I no longer have. I was never set up with automatic payment. I called to have them reverse the fund and was told they don't know what happened and need to look into it before they can refund my money.</t>
  </si>
  <si>
    <t>I hit my Mom's house, (long story), within 24 hours USAA was out with an adjuster and my parents had a check in the mail them. It was all said and done in 7 day. USAA is like any other insurance company. They have no affiliation with the government. They don't have service records, you have to prove you are eligible to be insured with them.</t>
  </si>
  <si>
    <t>https://media.consumeraffairs.com/files/cache/profile-photos/photo_48870_head_shot_micro.jpg</t>
  </si>
  <si>
    <t>I was traveling on a straight road with many side roads yielding stop signs. A USAA member pulled out in front of me as I was entirely too close, causing me to swerve into the opposite lane to avoid crashing into him. He didn't stop just kept pulling out into my lane to the point that he was the one that hit me. Totaled my car. I called USAA the next morning to get a start on things since I would be without a vehicle, filed the claim and waited for a week with no response. Time and time again I would try to get a hold of the claim adjuster with no response or return calls. Eventually I found out that they were trying to claim 70%:30% being my fault which was not the case at all. No one would call me and fill me in so when I would call attitudes were short and I was fed up after 2 months of not getting anywhere, with still no vehicle. 3 months later and I still have gotten nothing and no closed case. Problem after problem has come up and I'm ready to get a lawyer if things don't turn out soon. 3 months waiting for an accident where I wasn't at fault and no one being willing to answer or help with anything is completely ridiculous.</t>
  </si>
  <si>
    <t>I had a total loss in a vehicle and it has been a minimum of 40 minutes each time I get on the phone with then putting me on hold transfers getting my personal info including ssn. I have been a insurance customer for 30 plus years and am shopping for new insurance as I'm writing this. I will gladly pay more money for auto insurance if I can deal with competency. If you are shopping for insurance do not use USAA. They are not what they used to be.</t>
  </si>
  <si>
    <t>My wife was in a wreck that totaled my truck. USAA paid the transportation department for the damaged guard rails, but did not give me a call, nor any settlement over the truck. I have been paying insurance on this truck to them for over eight years and when I asked them, they said the file was closed. The airbags were all deployed and tore off the driver's side fender, wheel and tires and wheel housing. My wife woke up in emergency.</t>
  </si>
  <si>
    <t>My son was in a car accident caused by someone insured through USAA. I opened a claim two days after the accident. I also provided the police report showing that their insured was at fault for the accident. My son's car was totaled and no longer driveable. It took them two weeks to get in touch with the person who caused the accident and they would not provide a rental car or anything until they spoke to their insured. After two weeks they finally reached their insured and accepted liability and then provided a "courtesy rental" for 3 business days. I had to return the car two days ago (one of the days I had to pay for) and still do not have a check for the totaled vehicle.  This has been the worst insurance company when it comes to processing claims. I hope to NEVER have to deal with them again. May be a good company for those they insure but for those they have to pay out -- HORRIBLE. They did pay for "non-use" of our vehicle for the two weeks before they accepted liability but what about the days I have still been without??? THEY DON'T CARE!!!</t>
  </si>
  <si>
    <t>My life partner passed away 2 1/2 months ago. She and other members of her family owed money to USAA. Within days of her passing I began to receive harassing phone calls from USAA demanding payment, not just for my partner's debt to which I had no legal connection, but also for her daughter's debts. I received as many as 5 calls within a 2 hour period. I even tried to pay to at least bring the account up to date but was told I had legal standing to do so.  I did send them a check which they cashed even though they claim they had no legal right to do so. They told me the harassment was my fault because I didn't know my partner's family addresses or phone numbers. I talked to a VA representative because USAA told me they were affiliated with the military and the VA. Turned out that USAA is NOT in anyway associated in such a way with the military or the VA. It is a deceptive advertising ploy on the part of USAA. I still have my car insurance through them but in no way will I trust them with my savings or checking account. I strongly recommend that others do the same.</t>
  </si>
  <si>
    <t>https://media.consumeraffairs.com/files/cache/profile-photos/photo_228807_head_shot_micro.jpg</t>
  </si>
  <si>
    <t>** backed over my car and the ** in the claims department said me and the police officer ** #** were liars and we were both guilty of wrongdoing even though the investigation showed that ** (**) ** of ** #** phone #** and the adjuster ** at USAA phone# 210-531-8722 ext ** claim # ** don't have a clue how much damage myself and the Murfreesboro police department can cause by word of mouth. Just think about how many people that department comes in contact with daily and we all know how the police stick together don't we? The damage will be astronomical so they need to think before their final action is taken and you should too before you buy insurance with them.</t>
  </si>
  <si>
    <t>A little over 2 years ago I got rear-ended by a lady in an SUV with a big bumper guard. Over $7k in damages to my car that I had for less than a year. I had to take an ambulance to the ER due to neck pain. There was over 2 months missed work as I couldn't work on pain killers, physical therapy needed, etc. She borrowed her boyfriend's truck, apparently USAA was the insurer for their truck and my car. My adjuster was fast to put her at 100% at fault. However they would not give me a rental until another USAA adjuster put the other driver at fault. My adjuster did have my car towed the following morning when I advised her it would run but appeared to be highly unsafe to do so on a public road. They took over 3 weeks to offer a rental and by that time my car was repaired; 3 weeks to fix. They offered to pay for the rental after I got my car back. That was not nice, especially on a clear cut case when I was low on money. After 2 days of arguing for a rental, after the wreck, I had enough and lawyered up as I had a bad feeling about USAA not playing nice. That was a great call. The ER was wrong in their diagnosis and the spinal surgeon saw me twitching and knew what do. We spent about 1 year negotiating after I was at 100%. That was about 1 year recovery. In the end we had to file suit against everyone involved. 2 months before the first court date my attorney was in mediation USAA for another case. Apparently he had 3 cases with USAA. The issue got settled in mediation as USAA wanted to knock it out quick.. If you want anything actually done with USAA auto insurance claims be ready for a lawsuit and lawyer up early. USAA is cheaper than most other insurers. They are very nice and try to help, but..... when it comes to something major expect a fight. I don't trust them that much. I would point out I had a totally different experience when helping an old neighbor with a USAA renter's insurance claim. A car drove into the complex and my elderly neighbor didn't have anywhere to go. The city deemed his apt unsafe. He was rather stubborn to say the least, retired colonel. I spoke to a very nice renter's insurance adjuster. Told them what happened, and linked them to the news article. It was on 5 news stations. It was a weekend but they understood an emergency situation. They saw the city notice on his door from the news video. The adjuster called him up and paid his hotel bill for 2.5 months and replaced broken items. I guess USAA is hit or miss. I have also had a good experience with USAA financial for my banking.</t>
  </si>
  <si>
    <t>On March 10, 2015 at noon, I was in a 3-car accident in Sarasota FL. I was the last person in the accident so I received the ticket. I called and make a report with my insurance company USAA right after the accident. I didn't hear back from anyone for an entire week. I had my car towed to the USAA body shop to get an estimate. I had to call and find out what was the estimate from the body shop and then I had to call to see who my claim agent was.  Before I ever heard from anyone at USAA I received an email with 1 day from USAA that my car's value was $2500.00 if it was deemed totaled. Well my car is a 1991 Mercedes-Benz, the Florida estimate value from every valuation company is around $5000.00 - $6000.00. So once I saw that ** email I knew that this would be a fight that ends up in court. So after 2 weeks I hear back that the estimate of damage was around 4000.00 with my $500.00 deductible it would cost USAA $3500.00. So the insurance went and said that my car was totaled because there value of my car was only 2500 and then proceeds to offer me 2000.00 for my car. I refused and wanted to see their report. The report from a CCC One company, it went over my car, never had an accident, it has normal wear and is in GOOD condition at the bottom of the 5th page, there's several cars it uses to compare my car too. Both cars are in the Boston/New Hampshire area - NOT IN FLORIDA. I ask for another report and I submit 6 cars that are exact make model and color and engine just a different year by 1 or 2 years. Also submitted reports from both price evaluation company Kelly Bluebook and NADA, all dealerships use to value cars. The second report comes back after a week, the top part is the same and the cars they use to compare are now Boston, New Hampshire, Ohio, Michigan area. AGAIN NOT IN FLORIDA. So I ask for a 3rd report and then tell them to only use cars from the Florida area and SOUTHERN STATES. The third report has not one FLORIDA car it has an Arizona, Mississippi, Virginia car. So I told them that I am hiring an attorney and filing a lawsuit. In the mean time I have had to pay out of pocket for the full repair of my car.</t>
  </si>
  <si>
    <t>I was backed into by a gentleman with USAA insurance. One phone call to report the accident and a second phone call to provide more details. I probably spent less than 20 minutes total on the phone with USAA and EVERYTHING was handled. The person on the phone (**) provided what might very well be the best customer service experience of my life. If I were able to join, I would happily pay a higher monthly payment to see that, if I were at fault in an accident, the person I damaged was treated the way I was treated. I just cannot say enough good things about this experience. THANK YOU USAA!</t>
  </si>
  <si>
    <t>April 11, 2015. My girlfriend was stopped at the end of our street waiting for oncoming traffic to clear before turning down the street. While waiting to turn, a Ford Ranger pick-up came down the street at an estimated 50 mph when it failed to touch the brakes and struck the rear of the Nissan. All parties transported to the hospital, both vehicles totaled. My girlfriend is an authorized operator of the Nissan. The vehicle was properly registered and inspected and all equipment as in working order. The accident was witnessed by an off-duty state trooper.  The accident was deemed no fault of ours and the third party operator was identified and is licensed in Massachusetts and insured by Commerce. About the vehicle that we have insured with USAA, it was a 2010 Nissan Pathfinder 4x4, SE model that was meticulously maintained as I have all receipts for work completed on the vehicle. At the time of the accident it had 63,139 miles, and only 4 payments left. It has now been totaled. I opened a claim with USAA the day the accident occurred and rented a 2015 Nissan Pathfinder that was $5.00 dollars a day more than my allotted $30.00 a day coverage. Didn't think it would matter much because I am under the impression that I am entitled to like transportation for a no fault accident. When I show up to rent the vehicle they refused to rent to me unless I was willing to stipulate that I would pay a $150.00 detail fee since I have dogs that I transport to day care a couple days a week and the German Shepherd goes with me everywhere, which was why I had a Pathfinder in the first place. They have refused to pay the difference, detail fee and taxes on the vehicle, and have advised they will no longer pay for the rental effective 4/24/15, even though we haven't come to a settlement claim. Running out of characters so to shorten it up, I have spoken to **, all total claim lost representatives. I received a little help from ** and no help from the other two. I requested to speak to a supervisor from ** and she said she would have one contact me. They never did. I asked for a supervisor's extension since one hadn't called me back from **. She refused to give me the extension, put me through to the voice mail, and I haven't heard back supervisor **. Some of the issues that I have is that my vehicle was undervalued, despite having all the receipts for any and all work done on the vehicle. In the last 15 months I spent over 2300 maintaining the vehicle. Even in the 17 page report the N.A.D.A stated my vehicle was valued at $19,575. When I confronted ** with that fact she stated they don't use N.A.D.A which is the insurance bible for vehicle valuations. I told her it was on page 17 and she was still saying they don't use it, but it was in the report they had generated via a third party appraiser to determine the value of my vehicle. That is a $1,145 dollar discrepancy, so they were also short charging me on the vehicle sales tax, which on a $1,145 difference would be $71.56 for a total of $1216.56. They have refused to pay for the full tank of gas that was put in just before the accident, despite the vehicle appraiser taking a photo of the gauge to show it was full. I am still fighting them for the monies that I am out of pocket for a no fault accident and have come to the conclusion that I will be seeking legal remedies to be made whole. They told me to seek remedies against the opposing insurance company. I explained to them, that was why I paid USAA, so USAA would have my back and be my representative for this matter. It went nowhere. I am disgusted that a company that purports to have the best interest for veterans, which I am, and their families at heart, was unwilling to fight to get me what I was entitled to.  It's bad enough that I am now going to have to have auto payment for a couple years as opposed to driving a vehicle that I had every intention of driving for the next 6-8 years. Now I have a legal fight on my hand because USAA failed to represent my best interest, when I finally needed an insurance company to fight for me. Truly disgusted and will now be insuring my vehicle with GEICO. Saved $170.00 on a yearly policy with slightly higher limits than what I had with USAA. Last word of advice, don't only walk away from USAA, RUN AND RUN FAST.</t>
  </si>
  <si>
    <t>Buried my doctor and me in paperwork and denied claims, and I ended up paying for all of it.</t>
  </si>
  <si>
    <t>I was being charged 756 every 6 months for a 2009 Forrester (great driving record, medical professional, age 35, married) and 350 every 6 months for a 1995 Legacy (husband good record too). I got quotes for five other companies all for literally 50% USAA rates. For example, my Forrester is now 402 every 6 months at Allstate. When we replaced the Legacy (she died last month) with something like an Outback or Tahoe, we are currently quoted for 638 every six months for BOTH cars. I got similar offers with Farmer's, State Farm, etc. USAA could not give me any explanation for why they charged me so much - nothing - nada.  While I was at it, I moved my homeowner policy from USAA (58 month) to Allstate (39 month) for the exact same coverage. I decided to investigate the 529B rates and compare to my state's plan (Oregon). USAA feels are 3X those of the Oregon 529B college savings plan. The performance of the USAA 529B portfolio is actually about 1-2% lower than Oregon. I am terribly disappointed by USAA. I feel misled on the car insurance... I lost several thousand dollars staying loyal to USAA. I will keep my membership with USAA in case things improve, but I am not hopeful.</t>
  </si>
  <si>
    <t>I am upset because I have been a USAA member (Auto Insurance &amp; Credit Card) for about 5 years. When calling to change auto policy the employee seemed irritated with me and didn't seem to be helpful when trying to understand the policy change. I decided to shop around for a lower rate and ended up finding one, they faxed a cancellation letter to USAA. Today I called to verify they received the cancellation request, I was informed my account was not cancelled and the employee that I was speaking with also informed me she CANNOT cancel my account and that a manager would have to call me back. I am extremely frustrated as to how it can be so easy to create new accounts with you all or get loans but when I need to cancel the account it seems to be impossible.</t>
  </si>
  <si>
    <t>I am an elderly, widowed female. Called USAA to obtain ins. I am hard of hearing so had to ask her to repeat a lot. She implied that I had to get a bank acct and an A.E. c.c. Even though I kept telling her I had an act and a c.c. She asked about house ins and I told her it is my sons house so she started talking about renters ins. I already have house ins. Later I told my son how I was required to obtain all these other things in order to get car ins with them and he told me that was not the truth. So I've been trying to contact someone again and have received verbal nastiness and No info. I can't even find a way to email them or chat- a pop-up tells me something about security something. I do not know what to do. I haven't paid anything... wouldn't know how but I just want everything canceled. Should I get legal help?</t>
  </si>
  <si>
    <t>I was hit by a USAA insured driver coming home from work at 11:30 pm. I was in a double turn lane on the outside lane. The USAA driver was on the inside lane and decided to make an immediate right into a parking lot. The USAA driver hit my right front fender. Since the Addison Police were too lazy to write a report, USAA took the work of their driver over mine. They will not talk to a witness who saw the accident. POOR CUSTOMER SERVICE. No calls back!!! Bad Attitude!!!</t>
  </si>
  <si>
    <t>Let me start by saying I've been a member for 12 years, and back in 2003 when a DUI driver hit me, they were there for me. This time a driver turned left in front of me and they have been the worst company with sucky communication and haven't been completely honest with me. After this, I’m closing my membership and moving my business elsewhere.</t>
  </si>
  <si>
    <t>I've been a USAA member for over 40 years. About five years ago, I noticed that they were less responsive and less competitive on auto loans. I also noticed that credit card policies and practices changed. They would send an email saying you are pre-selected for a card, then when you responded, you would be denied. When questioned, USAA noted that pre-selected did not mean pre-approved. Fair enough, but misleading in my judgment. Once I went over my limit, which I did pay off, but in the interim received two nasty calls from a representative from either USAA or an agency they subcontracted, stating I needed to get under my limit or risk penalties. I was refused life insurance by USAA but was able to secure it from another company that took the time to learn about my circumstances.  At this point, I am in the process of transferring all of my insurance to another company and have ceased to use my credit cards. USAA is not the company it was in 1968 when I first enrolled. It is not even the company it was ten years ago. I would trade all their gauzy self-congratulatory ads on TV, for a return to the values and customer service that was once the hallmark of USAA.</t>
  </si>
  <si>
    <t>A USAA member slammed into my car at 3 am over a month ago. I have contacted USAA multiple times and always get a voicemail for the adjuster. I have left multiple messages with no call back. When I just speak to a random adjuster they are rude and send me nasty follow up letters. All I hear is, "This claim is under investigation and we cannot allow a rental car and storage is at your own expense!" I was even told they are too busy to return calls! One month later and my car has not even been looked at! I repeatedly ask what is left to investigate and they claim they cannot discuss that with me. The officer that responded to the accident that night has spoken with them and given all the information requested - still nothing. I have filed a complaint with the Maryland insurance commissioner!</t>
  </si>
  <si>
    <t>After 10 years as a customer I had all my accounts with USAA. Car insurance, motorcycle insurance, Home owner insurance, Auto loan, Home loan, Credit card, checking account, even credit monitoring service. Suddenly I notice my auto insurance jump from $117 per month to $320. I called to find out why, and the answer was "We signed a new contract with Massachusetts and this is your new rate". Mind you I had just renewed just 3 months ago. I still don't understand why the thought I would tolerate an increase of nearly triple what I should pay. Needless to say I changed insurance to Liberty Mutual in less than 30 mins refinanced my car the very next day opened a new credit card and paid half my USAA balance. I will find a way to change the mortgage one way or another. I will try to not do business with them anymore. So disappointed. I actually never even shopped around for anything because I fell for the whole military thing being called Sergeant and enjoyed their customer service but now I realize that 16% APR was 10 times what I would've been paying with my local credit unions credit card. Don't fall for their BS. They're as shady and uncaring as any other corporation.</t>
  </si>
  <si>
    <t>A man insured by USAA hit my parked car and this is what happened: USAA took 7-10 days to call me back after they promised to respond within 24 to 48 hrs! USAA refused to pay for a genuine Honda part. Right now they are forcing me to use a "like new" part ,in other words a part (side mirror) that salvaged from a junk yard, or an aftermarket part BASICALLY AN INFERIOR part. I THINK I HAVE A RIGHT TO INSIST ON A GENUINE HONDA PART replacement since their insured hit MY GENUINE HONDA PART. The man hit my car on 3/7 and now it is 4/5 and still the issue NOT resolved. The side mirror cost $254 and USAA offered me $170! This is my first dealing with USAA and so far my experiences had been horrible... then I stumbled on all these complaints...!!! I totally feel your pains! I also contacted Mr ** who hit my car and so far no response.</t>
  </si>
  <si>
    <t>Relatively minor damage to one of our older cars (1996). Still a running daily driver so I would like it repaired, at least for safety with working lights. Now after waiting 3 weeks, USAA auto insurance is asking for the details, for a 4th Time! AVOID USAA AUTOMOBILE INSURANCE!  USAA Auto claim # **, Attention: Claims Representative **, (phone 800-531-8722 extension **) CC: USAA Claims Supervisor **. I submitted an automobile damage report way back on March-23-2015 at 1:28 PM to USAA auto claims, via Fax # 800-531-8669 and have the receipt, transmitted OK. I sent a cover letter with summary of incident and all of my personal contact information (phone, email, address) as well as a copy of the police report with all their information (Officer, badge #, case number and incident details) as well as an auto body shop estimate with all their contact information in order for USAA to generate their incident claim number. Ten (10) days passed and NO RESPONSE from anyone at USAA. The drivers side tun signal fell out as a result of this collision and it's now dangerous / unsafe driving the vehicle.  I called USAA and ended up talking to Claims Representative ** to find out the status of my claim. She stated that I did in fact send all my information to the correct claims fax number I provided but that it apparently was lost or thrown out by someone at USAA as no one would know where to forward it to without a USAA claims number attached. Duhhhh, I sent it to USAA for them to generate a claims number. I was on the phone with ** at USAA for about a half hour providing all the same information I had already faxed 10 days before.  It appears to me that this was a case of poor management and/or or lack of supervision. I requested to speak to ** supervisor. She provided the name ** stating he would not be available for several days. She stated that she would have another USAA auto claims supervisor call me back before the end of that business day. You guessed it!... No call back from anyone at USAA. So, I re-faxed all the same incident information again to the same fax number on 04-02-2015, with the USAA claims # ** attached. It's now 04-05-15... tick-tock... still waiting! What a bunch of fools at USAA. I can only guess that they are reading off some prepared cards when you can actually get a real person, just to give you the run around and hope you will go away and not actually try to help you out. Sounds like they got too commercialized and greedy, profits before service not the best plan for the consumer. The red flag is all the millions of dollars they are spending on commercials... if they were really that great, word of mouth would be selling their products. Here's the No Help response I just received from USAA. Basically, don't say anything bad about them, to tip others off and tell me about your required repair, For The Fourth Time! "USAA: **, we understand the importance of your claim. Please use socialmedia@usaa.com to provide us details and we will have it reviewed. Also we see that you posted this several times and ask that you refrain from any additional posts. We have a policy against continually bumping of the same issue on our wall. This prevents us from providing assistance to other members who have issues that need immediate attention. Please note that future posts regarding the same issue will not receive a response, and are subject to removal from our wall."</t>
  </si>
  <si>
    <t>On 3-23-15 my car was sideswiped. The police were called and the person who sideswiped me was ticketed. I cannot repair my car because the people I speak with in claims at USAA Ins. keep telling me they need their driver's statement. It's been 2 weeks and although it is clear who is responsible for the accident they will not take responsibility by calling in a statement. The police report clearly states USAA's insured was at fault and received a ticket. I need to get this resolved.</t>
  </si>
  <si>
    <t>I thought they were all about being there for those who served, or so I thought. The rates that were supposed to be the best, were costing me over 400 dollars a year more than the leading insurance companies, so I suggest researching other companies such as Allied or Progressive cause they can usually beat USAA.But, My eyes were opened when I was hit by another vehicle through no fault of my own. Its so sad that I received better customer service from the insurance (farmers) of the woman that hit me. I received ONE phone call from my rep at USAA, that was it, never could reach her again - straight to voice mail. I had to make phone calls often to keep this slow process going, still I was hit.  Two months later my car was finally repaired and the adjuster was not the brightest. Half the frame damaged wasnt accessed therefore the damaged ended up costing the insurance company more than the value of my car, yet now I'm left with a car that should have been totaled. Just know that USAA is just another insurance company not looking out for those that have served. I no longer recommend nor carry them as an insurance company.</t>
  </si>
  <si>
    <t>On March 8th I was struck from behind by a driver insured with usaa . I am also a member of usaa but no longer carry their insurance thank god. After exchanging information and going on about my day I figured I was done and would soon have my vehicle fixed. The next day Monday to be exact. I called to verify that my claim was filed correctly and to make sure they received the estimate I was asked to get. I was told by the adjuster assigned to my claim that I would have to get another estimate from their body shop so I drove to there shop 45 minutes from home to get another estimate. After playing the estimate game I called the follow day for more info and to make sure everything was being handled properly. I was soon transferred to a person calling themselves a special investigator and that they will be handling my claim.  2 weeks past with countless attempts to reach ** my claims adjuster and ** the investigator assigned to my case. After that I asked to speak with a manager and was told I would be hearing from them in 24 to 48 hours. This was a lie. 6 days past with no return call and all contact made to this company was by myself and never them calling me. I final got a woman on the phone a ** claiming to be ** manager and she was going to fix everything. This woman never called me back when she said she would and I had to fight to get her on the phone some times taking 4 hours of back and forth before someone could find her . Now on to what happened so you know the whole story. March 8th I was struck from behind by a 2008 chrysler town and country while I was waiting for my food in a McDonald's drive thru. The drive of the vehicle had stated that he went into a coughing fit and had hit the gas instead of the brake causing him to race forward and barrel into the back of my vehicle. In fact after striking the rear of my truck this person was still on the gas and managed to move my truck 4 or 5 ft forward. A recorded statement was take by myself and an officer verifying these facts.  Usaa has since denied my claim to have my vehicle repaired even after pulling a recent car facts showing that my truck had never had damage claimed to it prior to this accident. The driver of the vehicle has since changed his account of what happened and usaa is claiming that my truck didn't cause enough damage to his van to justify the repairs needed. This Company Is Trying To Take Advantage Of Peoples Helplessness In Hopes That They Wont Seek Legal Recourse. As it stands now I am closing in on filing my legal paper work to take both the drive and insurance company to court all just to fix my truck after what should have been a simple "hey man it was an accident we'll get it fixed". If you have usaa auto insurance I'd recommend prepaid legal cause if you do get in an accident - your most likely going to get sued cause they won't pay.</t>
  </si>
  <si>
    <t>I've had USAA Auto Insurance for over 25 years. During that time I have not had to use them very often but when I have, they have always been great. I appreciate that their phone representatives are always friendly, ready to listen, patient, and helpful. I appreciate that they do not spend money on TV/internet commercials with spontaneously appearing agents or talking geckos. Last month my teenage daughter was in a minor collision. No one was hurt but that car was badly damaged. After calling and explaining what happened, USAA quickly went into action, without hesitation. They appraised the car, totaled it out, and arranged for it to be towed to their salvage yard. Their independently determined replacement value is better than I had expected. My monthly premiums are higher than many other companies (and may go a little higher now too!) but when you need them, they do exactly what you expect them to do.</t>
  </si>
  <si>
    <t>Tried to get auto insurance, gave them the info they wanted but they refuse to insure because they couldn't find service record. My Father served in the US Marine Corps, they advertise that they insure but refuse to.</t>
  </si>
  <si>
    <t>I have never had anyone talk to me the way this licensed insurance agent did. I called to get a quote for insurance and within 5 minutes of talking to the agent, I hung up on her because she was so rude. She talked to me as if I was a child, and I am in shock at how disrespectful this agent was when I was trying to give her my business. If this is any sign of how they do business then I want to warn everyone to not do business with them! P.S. their military discounts are a total scam! They are taking advantage of hard working, loyal Americans. DO NOT SIGN UP.</t>
  </si>
  <si>
    <t>Let me first state that I created this account, solely for the purpose of writing this review; that's how angry I am regarding USAA. Here is my situation and problem with them. I had an active USAA auto insurance policy and platinum MasterCard for about 4 years. I never missed a payment, I never paid late. My credit score was 720+ at the time. Things were great, but then took a turn for the worst. My ex-spouse began wrecking my credit and I began to struggle heavily financially during our separation process. I was forced to switch insurance providers to save money.  After my credit score plummeted, my credit card limit was severely reduced, and then shortly after, canceled completely. When I tried contacting USAA customer service, I was largely placed on hold, transferred from department to department, and overall given the runaround. When I did finally get to speak to someone, I was basically told that I was dropped because of policy, regardless of my situation and the fact that I am a former, decorated, honorably discharged Marine. In the end, my service to my country, my financial history with the company, and my personal situation at the time didn't matter whatsoever. The moment my credit score dropped below a certain threshold, and the moment I began to experience any financial difficulties, I was let go when I needed the credit card the most. Proud to serve Military Veterans? Sure, as long as their credit is good and they are not struggling financially.</t>
  </si>
  <si>
    <t>Highly disappointed in USAA Auto Insurance. I am a Service member who chose USAA due to their coverage options while deployed. Unfortunately, my fiance was in an accident (no fault of theirs) while I was deployed. I contacted USAA and filed a claim. I gave all the information they requested and was told that the other party’s insurance would cover everything and there was nothing further I needed to do. The other person's Insurance did do everything but USAA failed to mention that if the claim had to be reopened for any reason, that they would not be held liable. My luck after the car was fixed additional damages were found. USAA would not help me in any way! They refused to reopen the claim. They said that due to filing a third party claim they couldn't do anything (their policy). I never chose to file a third party claim but was led to believe this was what I had to do. I felt USAA did not lead me in the right direction and gave me bad information. All of this while I was overseas. The damages ended up having to come out of pocket due to their negligence in providing me with good, accurate advice. I do not suggest using USAA for insurance.</t>
  </si>
  <si>
    <t>I have been trying to get USAA to pay me the amount they owe me for my injury claim but they keep giving me a way too low amount. Every time I call I get a voicemail and no call back. I get emails with attachments attached but the attachment has nothing in them. Every time I talk to another claim rep they tell me that I have to talk to the person assigned only. As soon as I get this claim over I will no longer bank or have insurance with USAA.</t>
  </si>
  <si>
    <t>Made application for insurance via phone and fax over a 3 month period. They say they never received the FAX's even though I have confirmation, plus many phone calls, transferred to different departments, no results, no call backs, put on hold and no one will answer. They have terrible customer service. I have decided this is not a company I want to deal with. Online reviews confirm how bad this company is. Thinking back, I am now pleased they did not take me on as a new customer. Nothing good would have come from this relationship.</t>
  </si>
  <si>
    <t>My daughter was in an accident 13 months ago. USAA felt it was not worth their way to fight for us. She was rear-ended by a driver going 40 mph, while she was sitting still. They decided to take our deductible, pay us 75 % of the value of the car and told us "it is not worth our while to fight for your case.” But, called our attorney every week costing us 200 dollars a pop. I would not ever use them anymore. We have never had a claim in 25 years with them and they completely screwed us over! We had our mutual funds with them, house insurance, and car insurance, plus checking account. They have completely turned me off! ** was the ass that really screwed us and did not help at all. He was NO help. God help you if he is your adjustor. This is my opine. He pushed and pushed just to close the case, and had no concern for the client. Twenty five years no claims and thrown to the wolves!</t>
  </si>
  <si>
    <t>On 9/30/2014, a USAA policyholder t-boned my car causing approximately $5,000 in damages. While USAA paid for the damage promptly, I have waited over three months for my DIV (loss in value) payment. I filed it on 12/11/2014, and when I called today to check on the status, it had been "overlooked" (according to the representative). I have previously left five voice messages for the claims adjuster to contact me, and he has returned NONE of the calls. No one has EVER checked on my son who was involved in the crash. EVER.</t>
  </si>
  <si>
    <t>I have been using USAA bill pay for about 6 months. I had a situation in February. I had set up my mortgage to be paid by the 15th back in August, 1 day before a late charge would assessed by my mortgage company. I have been paying a mortgage for the past 30+ years and never had an issue, or late charge. The past 10 years or so I have used bill pay at a local bank that was taken over so I moved to USAA bill pay; I had been a member of USAA for the past 3 years prior to using the bill pay feature. I did check each payment mail date and posting dates and each was on time or early, until this one and it was 2 days. I had given myself a buffer of 1 day, just in case. I received a call from my mortgage company on Tuesday Feb 16th telling me my mortgage payment was not paid. I contacted USAA who told me it was sent out on the 10th and slated to arrive on the 13th. It didn't. I was not concerned, because I knew there was a guarantee and they would pay any late fees up to $50.00. USAA customer service agreed with me. I was WRONG! It eventually arrived on the 17th to be posted on the 18th. You guessed it, they charged me $45.34 the maximum allowed by my contract. The mortgage company did not budge and claimed my bank would not pay it either, unless I set the payment up to be paid by the 1st of the month. Ahhh, hello! I should be able to choose to pay my mortgage anytime I choose to before a late charge is assessed. But not here. Apparently they have a rule (USAA does) that they forgot to inform us all about. They claim they pay late fees ONLY if the auto pay info is set up "correctly". I would assume "correctly" means account numbers, addresses and arrival dates as it asks for on the bill pay set up form. Wrong again, "correctly" now means they get to say when the payment delivery date should be, and it MUST be the "statement due date", not the "pay by" date that incurred a late charge. So, I don't know about anyone else, but a huge bill like a mortgage gets paid prior to a late charge, that is the "due date" for me. Why give them 16 days (over a 1/2 a month) in interest benefit? If my mortgage company would deal with electronic payments, this would be a non-issue, but they want access to my checking account for me to pay electronically, and if my financial institution can't get it there on time, they enjoy the late fees (free cash). I thought USAA had my back. I guess I was wrong... yet again. They refuse to reimburse me the 45.00 late charge on the basis I did not follow the fine print that is not even available for me to read. So, they got your back, as long as they can talk the business you paid late to rescind the late fee, and well Mortgage companies want that fee and USAA doesn't want to reimburse me. They did state they need to reword the bill pay set up and make the fine print available to customers in the future, so I paid the price for them to know how to set up and interact with their members. I believe I should have been reimbursed for their failure to make public their process and identify the "payment received by date" MUST be the "due date" on the statement, or they will refuse to be responsible for late payment... what a heartless company that make the customers pay for their learning curve. I think most likely the issue was, they incorrectly set up the delivery date to accommodate the weekend and Monday holiday. They allowed only 3 days to mail to the east coast from Texas. I think 4-5 would have been more appropriate. Sad, very sad USAA, you’re not very ethical on this issue. This was your mistake that cost me 45.00. Sad. USAA has NOT remained true to their founding values of service, loyalty, honesty and integrity.</t>
  </si>
  <si>
    <t>I was hit from behind by a USAA policy holder. I suffered injuries, loss of wages and incurred hospital, radiology and chiropractor bills in excess of $20,000.00. I was harassed by the USAA agent who had a nasty demeanor. She went from offering me $1,900.00 which barely covered the hospital bills to offering me $10,000.00 and required my wife (who was not involved in the accident) to sign off on the release. She refused to allow me to speak with her supervisor and when I called to speak with her supervisor I could hear her in the background. Every document that they asked for I sent immediately. Each of them justified my losses and expenses but USAA still refused to pay the total amount.  This company is a prime example of a company that does not operate in good faith. As I always say: Insurance is a rip off. They want you to pay but they never want to pay. I will be hiring an attorney but Crumley Roberts said that they would not take the case. Another person whose family member was a victim of this company's scheme not to pay damages caused by a policy holder of theirs said that they are the WORSE INSURANCE COMPANY in the world because they refused to pay them damages that they were entitled to. I'm going to have them investigated.</t>
  </si>
  <si>
    <t>I had an accident at an automatic carwash with another vehicle. The vehicle backed into my car while we were going through the wash cycle and drove away. The carwash was able to provide a license on the vehicle that was at fault and had actual video if needed for evidence. I called and emailed the adjuster and other reps at least 4-5 times to give information on the other vehicle and the contact for the manager at the carwash. Two weeks goes by and no answer on the other vehicle. I contacted USAA again and was told that no information could be obtain on the other driver or their insurance company, and because there was no evidence my deductible would be a loss out of pocket which would have been fine if it was my fault but it was not.  USAA told me that if they needed evidence or video they would contact the carwash, which they did not and still came to a conclusion that there were no evidence. I contacted the carwash and asked if anyone had contacted them about the video and was told no. So I went and retrieved the video and a sworn statement from the carwash myself to start my own investigation to why USAA could not get any information on the driver or their insurance policy. After many unfriendly emails from me, they call and left me a message that they found the car and the insurance company for that car. And guess which company insured the other vehicle, yep USAA. They did not want to give me back my deductible and pretended like they could not find the other vehicle and its driver.  They are a bunch of crooks willing to take your money, but will do whatever it takes to not pay when they have to. Believe me I will be cancelling all my insurance policy through them and would close all my bank accounts as well if it wasn't for the hassle of switching all my automatic payments. Stay away people, if they are willing to screw me over for $500, I do not know what they would do if something extreme would to happen.</t>
  </si>
  <si>
    <t>I rolled my truck over due to icy roads 2 weeks ago. I was not cited for any offense by the CO Hwy Patrol, as the accident was unavoidable. USAA totaled the truck. It is a 2005 Toyota Tacoma 4X4 TRD with 154,000 miles on it. Perfect mechanical condition, clean, nothing broken, have all maintenance records. Topper, running boards, and aftermarket rims and tires. My contract says that USAA is to pay fair market value for my truck. That is to mean replacement value. They hired a third party company that is affiliated with USAA to give a vehicle valuation for my truck. They valued it at $12,971.  I went to a local dealership, did an online comparable search, and all results came back that my truck is worth at least $15,000. You can do a search right now and find the same results on any web site. USAA refuses to give me fair market value for this truck so I can replace it. The conclusion of my research is that USAA is offering me KBB value for a truck that is selling in the real world at NADA book prices. I have been their customer for 18 years. I am considering small claims court for breach of contract. What a crappy way to treat loyal customers. Guess we will see who wins in court.</t>
  </si>
  <si>
    <t>I (Jan 28, 2015) called USAA to inquire why the amount they were taking out of our bank account had gone up so precipitously. I never really received an answer, but got quotes from them for lesser coverage, and was given 4 different quotes, depending on how we changed the coverage. Couldn't make a commitment at that time, needed to talk to my wife. Less than 24 hours after the 1st call, called back. In the discussion with the agent at that time, was told that we were being charged $7.00 per month for towing - which is covered under our AAA+ plan. So we didn't need it. The quote I was given at that time, for the same coverage, with the towing removed, was for $8 more than I had been quoted less than 24 hours earlier. And I was basically told that was the way it was. I told the agent that they could honor the first quote, less the towing, or do without all my business. They said that was OK with them. So I went out and shopped around and found coverage cheaper somewhere else. On February 2nd, 2015, USAA proceeded to take $690.97 out of my bank account anyway. When I called to complain, and demand a refund, I was told that we would get a refund of $629.14, because some of the increase in premium was for coverage we had already had. OK. On February 18th, called USAA and was told the refund had been processed on 2/12/15 and should be deposited by the end of the week. That evening, my wife told me that the refund had been deposited - $535.**. February 19th, called USAA yet again, after going through the whole thing, Marissa told me that the refund was for the correct amount and that she didn't know where the $629.14 number came from and that she couldn't transfer my call to a manager, but would have a manager call me within 24 hours. I'm now waiting for a call back.</t>
  </si>
  <si>
    <t>https://media.consumeraffairs.com/files/cache/profile-photos/100218_head_shot_micro.jpg</t>
  </si>
  <si>
    <t>On 11/24/14, a driver insured by USAA pulled out in front of us from a full stop at the bottom of a highway off-ramp. Both vehicles were "totaled," though no injuries occurred. USAA's insured was cited. Our insurance company was notified of the accident as soon as we arrived home. The other driver, JL did not contact USAA until he was contacted by them. We were advised that a person, RL, would be handling our claim. Repeated calls to the number provided for him produced no response. I then wrote to the CEO, Josue Robles on January 2nd, 2015. A person from the CEO's office did call, apologizing but in fact, things got worse.  I was called by multiple persons, was on the receiving end of rudeness, arrogance and verbal abuse to the extent that I refused to speak with them anymore and insisted that all communication be in writing, though they keep calling my daughter, a former USAA member who just moved all her investments and insurance from USAA. Though we have an agreement on the value of the Jeep, something that I would have accepted within two weeks of the accident, I am still being run around, argued with, having the same information and questions repeated some three months after the accident when I ask for compensation for the loss of my main means of transportation. I live in New England, the weather has been brutal, I am considered "essential personnel" and drive in any weather, usually in a very sure footed Jeep (I had just put four new snow tires on at the time of the accident).  Instead, I have been driving around in a vehicle that is less than adequate for the road conditions and my safety has often been compromised. USAA keeps trying to get me to send the title to the vehicle, probably so they can close the claim on their terms. Judging from what I have read of other people's experiences with USAA, this rudeness, verbal abuse, and attempts to wear down a person is corporate policy and not just one ill-mannered employee. I am filing complaints with the Office of the Attorney General for Texas, the Departments of Banking and Insurance for Texas and Vermont (my home state) and will publicize my experience widely.</t>
  </si>
  <si>
    <t>USAA knowingly submitted a fraudulent claim with my insurance company. I was rear-ended in a parking lot and the driver of the other car, a USAA insurance holder, admitted immediately it was her fault. When I called USAA to open a claim, the agent became quite aggressive and began interrogating me as if we were in a court deposition. I was very clear to state that their client admitted to the fault and that we had witnesses to the event. The agent gave me a "we'll see about that" tone.  Sure enough, USAA filed a claim against my insurance company claiming I was fully at fault. I have since begun pursuing a fraudulent claim against USAA in the hopes to hold them accountable for their criminal activity, but am skeptical since the "system" seems to only help the company and not the individual. Isn't USAA a community of current and former military personnel? What an absolute disgrace they are to the men and women who served our country.</t>
  </si>
  <si>
    <t>I have had more problems with USAA than any other bank. Anytime I call there, I'm put on hold for at least 15 mins, transferred to 2 or 3 different people and the customer service reps are always very rude and unhelpful. I have a car loan with USAA that I have been trying to pay off, so I sent them a cashier’s check from Pentagon Federal Bank (a real bank) for the full amount of the loan. USAA has been holding this check for days telling me they have to check and make sure the funds are there which I know they are, while they’re holding my check they're still adding on fees and interest on a car I am trying to pay off.  They can't tell me how much longer they will be holding my check and every time I call to check the very rude rep tell me "Well I advised you not to sent a check and you did it anyway, so you're just going to have to wait. You should have sent it Western Union." What am I being punished for trying to pay off my car loan??? What kind of "bank" doesn't take a check or cash - isn't that the point of a bank? The Fayetteville USAA locations have been closed for the past 2 days even though they were only suppose to be closed on Monday. They have been closed since Monday. I'm so tired of dealing with USAA. Once I get my car back, I'm closing every account I have with them. They are very unhelpful to follow soldiers.</t>
  </si>
  <si>
    <t>I was insured with USAA for 57 Years and I watched them depart from the great company I once knew. I am retired military officer and USAA used to be like a family. They only accepted commissioned officers as members. But that wasn't good enough. They wanted to expand so they admitted senior NCO's, but that wasn't enough so they admitted anyone who had ever served in the military. USAA management became a "good old boys club" for retired generals &amp; admirals who had connections with others in management. They did not pursue a subrogation claim on a accident that was not my fault. They did not pursue a claim I had with against a company for a bad charge on my credit card. And to top it off my premium on my car was over $1,000 more than my present company. Sad!</t>
  </si>
  <si>
    <t>My wife was rear ended seemingly on purpose. No police report. She obtained the other driver's information. We reported this to USAA. USAA said it was getting too expensive to pursue this case dealing with the other party's insurance company. We had to take this to Marin County, Cal. Small Claims Court.The case was won by us to recover our costs. After being a member since 1956 and spending a fortune on premiums, and very few relatively insignificant claim amounts, this is ludicrous, and a travesty!</t>
  </si>
  <si>
    <t>I am flabbergasted and hurt to find out the "thank you for your service USAA Co" is quoting me a higher price because I was a non-commissioned officer instead of commissioned even though my credit rating is in the upper 2%! Unbelievable that they can get away with this. I would appreciate any feedback. Thank you.</t>
  </si>
  <si>
    <t>They put ridiculously long holds on checks, even after they clear another bank. They state this is their policy. Really? It is your policy to hold money that cleared another bank?? That should be illegal. I never bounced a check ever until I started using USAA. Supposedly I have bounced 7, they charge you the NSF fee and then the check clears the very next day. That does not make sense whatsoever. DO NOT BANK HERE!</t>
  </si>
  <si>
    <t>One of their policy holders backed into my SUV and accelerated instead of braking. Since this has happened I have not been given any options about what to do, where to have my vehicle repaired. Now they are questioning me because I wanted my vehicle back and would have the 4 wheel drive on it repaired and my understanding is they would reimburse me. Not happening, I am given nothing but flack which is causing my blood pressure to rise and chest pains. Way to go USAA. I don't know about women in Texas but in Tennessee we like to have some say about things. I don't like being questioned like a criminal. I have added 3 pictures but there are more. I will be speaking to an attorney tomorrow.</t>
  </si>
  <si>
    <t>https://media.consumeraffairs.com/files/cache/profile-photos/photo_95666_head_shot_micro.jpg</t>
  </si>
  <si>
    <t>Driver insured by USAA using her cellphone smashed in to and totaled my truck. Even though there are witnesses USAA refuses to accept liability simply so they won't have to pay.</t>
  </si>
  <si>
    <t>They can't fix anything or do anything without asking a million questions for security reasons and then it takes forever to reach a representative and none of the representatives are on point. They keep giving me false news and with my busy schedule I can never get to them till the next morning and all they do is keep thanking me for my service. I just want my problems fixed.</t>
  </si>
  <si>
    <t>USAA insurance company is giving me the run around after someone insured under them barreled into the back of me while I was sitting, waiting for the lights to change. From day one they asked me questions that were totally appropriate and treated me like I was a fool and even talked to me like a fool. I am so mad. I will get my satisfaction by posting pictures and all dialog between them and I on my facebook page and any forum I can find to tell how these crooks tried to send me clear across town to get an estimate from people who tenably lied on me and told me misleading information because they never had my best interest at hand. They work for USAA, not me. Of course they don't want me to win those crook liars and thieves. I have pic and I remember what those fools said to me verbatim.</t>
  </si>
  <si>
    <t>They insure Dana ** and want me to sue him. I don't use these guys and I would never use them. I own a cab service and Dana ** ran into the back of one of my cars in Pocatello Idaho on Dec. 30th. USAA is refusing to pay for damages or replacement costs to my cab. They (Amy in claims) have told me to go ahead and sue him because they will not cover damages of $4290.00.</t>
  </si>
  <si>
    <t>I was hit by this person on a Monday. Nearly a week has gone by and I have not heard from them yet. She was issued a ticket for failure to yield. No I did not receive a ticket, but I did go to the hospital for injuries of my head and stomach. I called the company and was told -- had I not gotten the police and hospital involved this would have gone faster...They need to investigate the accident. How do you investigate without talking to both sides, the police, witnesses or look at the cars? Remote control???</t>
  </si>
  <si>
    <t>I was driving home and came to a complete stop, (was stopped for at least 10 seconds) when I was rear-ended by a USAA customer. A witness came forward when the police arrived, and corroborated this, and stated that USAA customer was driving erratically. Officer agreed and issued her a citation for driving too close. Fortunately, I was not injured! Other party concocted a story, that I had cut her off at the last second, and USAA refuses to accept Liability and pay damages. Fortunately, I have insurance with a reputable company, and they have assured me that I will more than likely recover my share of the deductible through Insurance arbitration. This will take a few months. I find this very inconvenient. USAA adjuster handling this case is a shyster!</t>
  </si>
  <si>
    <t>I was rear ended by a USAA policy holder. He was texting and rear-ended me. He tried to run from the accident, but another car and I blocked him in. It was evident then that he couldn't drive far anyway. So a week has gone by and I've heard nothing about the accident. I got the copy of the report and called his insurance USAA. He had not reported that he was involved with another car. He had just stated he had an accident.  The rep was rude and ill mannered. She had no information about me or my vehicle. I told her that he rear-ended me and it wasn't surprising since he tried to run. "Well, we are NOT taking responsibility for this accident since he said nothing about hitting you." Really, I have the accident report stating he did and it was his fault but since he didn't say it, they are taking his side. Now they want me to drive an hour to their body shop for an estimate (not that they will pay was her exact words). When they pay my mileage, I'll be glad to. What a bunch of morons.</t>
  </si>
  <si>
    <t>I was hit by person insured by USAA. The person was known to me and asked if he could pay for damage without filing a claim. So I repaired the car and then when I asked for the money, he refused to pay. Instead, he filed a claim with USAA. At first, USAA was sincere but it was all a front. After submitting all the documents they requested and waiting for weeks, they denied the claim. They stated that since they didn't originally see the damage (even though I submitted the photos of damage before I repaired it) so they can't determine for sure if damage ever happened. Total BS...they never had intention to pay.</t>
  </si>
  <si>
    <t>Been with USAA 20+ yrs retired military. Thinking of changing because they have taken 2 months plus to pay a claim, still waiting! We are talking both parties have USAA and the other party was at fault acknowledged by USAA and yet here we are totaled car.... Ridiculous. I always thought this was a reputable company but now rethinking that. There was a time when this company was smaller and had great customer service. NO MORE. They have gotten too big they DO NOT CARE ABOUT their customers. USAA SUCKS!!!!</t>
  </si>
  <si>
    <t>I was hit by a USAA member, whom thought it was smart to text and drive. I lost my job due to the amount of days that I lost regarding this accident. I want to say that I feel, USAA does not accept the full responsibility when they are at fault. Because of this accident I've received an eviction notice, a disconnect notice for my electricity, and so forth. One of the representatives stated to me that my misfortunes are not their fault. This boiled my blood in anger because before this accident, I was able to maintain all of my bills by holding down a job. It was very disrespectful for USAA to just shrug their shoulders at my situation...</t>
  </si>
  <si>
    <t>USAA adjusters continue to talk down to me with little recourse from their supervisors, so this must be an acceptable practice. At one point, I was told I should just go collect SSDI. They discontinued my Michigan PIP benefits based on findings from a doctor they paid for, even though I have 4 doctors stating the injury in question is a result of the accident. I have now filed a complaint with the Michigan Department of Insurance who has yet to respond after the complaint was filed more than 7 weeks ago. I have also had to hire an attorney to file a lawsuit against USAA now as well, and they are my auto insurance company, not for much longer. This has just been a nightmare and they are not out to help Veterans!</t>
  </si>
  <si>
    <t>Stay away from clients of USAA INSURANCE. My accident date (not my fault) 10/26/2014 and months later USAA INSURANCE NO PAY NOTHING. My truck is total loss (Cadillac Escalade), 3 days in hospital, 2 1/2 months at therapy but I have pain my neck and back, I can work! At this time I lost everything, my health, my job, my truck! Only problems and bills!! USAA INSURANCE IS HORRIBLE, IRRESPONSIBLE ---&gt; STAY AWAY USAA CLIENTS!!</t>
  </si>
  <si>
    <t>https://media.consumeraffairs.com/files/cache/profile-photos/photo_42308_head_shot_micro.jpg</t>
  </si>
  <si>
    <t>I was hit in a parking lot by someone that had USAA insurance. They were quick to assist me in getting my vehicle repaired. First of all I have a truck for a reason. They supplied me with a full size car rental which upset me from the get go but it was better than nothing so I got over that. Then finally when my truck was done. I took it back to the rental company and they told me that I owed them $118.21. And I asked why they said USAA stopped covering my rental 5 days prior!! Also I didn't get my check to give to body shop TIL the day before it was ready.</t>
  </si>
  <si>
    <t>My fiance were involved in an auto accident. We are insured by USAA. The drunk person who was at fault for the accident was under insured. We have the max on our policy for everything, underinsured, uninsured, etc. Since the at fault driver did not have adequate insurance we had to go against USAA for the medical and everything from the accident. This accident was on Dec. 17, 2013 and USAA is still refusing to take care of the claim today 1/21/2015. We have full police records and everything for the accident. We were in no way at fault as we were stopped at a red light and were rear ended by the drunk driver going over 60 miles per hour.  We pay for top notch insurance, or at least we thought we were. USAA is a horrible insurance agency, they have taken our money for over 14 years with no issues, when we finally need them for a not at fault accident they are trying to crew us. We have an attorney and will no be taking them to court and sewing for damages. Sad, I would have thought USAA would take care of their veterans better than this, at least that's what they advertise they would do. USAA should be ashamed of their actions.</t>
  </si>
  <si>
    <t>I have been USAA customer for over 5 years and my husband for over 10. During all the time I have been a client, this is the first time I need the insurance and I am very disappointed with the claims service provided. I provided multiple pictures to show where the damage was and they keep trying to avoid paying for all the damage. It has been almost a month and I hope this will end well, but so far I left multiple voice mails on my adjuster phone and her manager and neither return my calls. It is really frustrating and it is making me rethink insurance. I am sure I can find better service and I will if needed. They are refusing to pay for the damages caused on my rear bumper and they are saying it does not seem related to the accident when I am sending the picture below, which clearly shows that the damage was caused by the accident. I wish I could get a legal advice on how to proceed with this case.</t>
  </si>
  <si>
    <t>In July 2012 I was involved in a car accident with my business partner. She was driving and was at fault. She was insured with USAA. I was 8 months pregnant and was sent to the ER for bruising on my abdomen. Upon entering the ER, I had to show proof of medical insurance. I gave them my medical insurance info. As a precautionary measure, I was required to stay in the hospital overnight. Fast forward 3 months, I get a bill for the remainder that my insurance didn't cover of $1800. I called my insurance and they were still trying to get in touch with someone from USAA to get reimbursed. I filled out packet after packet of information (some of the packets were the same) for USAA and talked to so many different case managers and adjusters. They never paid stating that I never filled out the paperwork. I have post office receipts as well as signature confirmation.  My insurance company is still fighting them to get reimbursed. All the while, I am thinking that it is now between the insurance companies. I was wrong in my assumption, the remaining hospital balance was sent to collections and shows negative on my credit report. Maybe if they would have left one person in charge of my case, instead of switching it every other day then they would have been able to keep up with the paperwork. How can a company claiming to represent our freedom fighting morally ethical military, be so unscrupulous and morally corrupt? Fast forward, current day. My husband was rear ended 2 weeks ago by a man with USAA (urghhh) insurance. The other driver admitted fault and police report was taken. Adjuster comes out Monday. We haven't heard a single thing since Monday and it is now Thursday. We tried calling numerous times, but can never get in touch with anyone. We are down to one car to take and pick up children and commute to 3 jobs. They will not approve a rental car until the claim has been approved. I am afraid to rent on my own car bc I do not trust that they will actually reimburse me. Once again, I feel like USAA is trying to give me the run around and eventually screw us over.</t>
  </si>
  <si>
    <t>I was in an accident with a USAA customer and the accident was not my fault. USAA took full liability for it. Due to the accident I lost my job because I couldn't do my job duties. They was low balling me with my settlement. If you ever get in an accident with someone with USAA, I feel sorry for you.</t>
  </si>
  <si>
    <t>I am a victim of USAA insurance. I was hit by a driver with USAA insurance, who was under-insured, and badly injured. It was completely the fault of the other driver and USAA has accepted full responsibility. Instead of USAA trying to make things right, they use every stall tactic and dishonorable method to avoid paying me. My hospital bills are almost as high as the coverage and I cannot afford to hire a lawyer, otherwise I'll be upside down in the whole thing. I just want to get the whole thing settled, but they quibble about the smallest thing to delay paying. USAA is not an honorable company. I have been with GEICO for many years and they have always taken care of me, and paid what was appropriate, quickly, when a claim was made. If you want to know what this company is about, search on "I hate USAA" and go on the company’s website and see what their customers have to say.</t>
  </si>
  <si>
    <t>I have been with USAA for over 10 years. I do like banking with them and about five years ago I moved all my insurance policies over to USAA. I recently PCS'd to New Jersey and my auto policy went from $735 (in OK) to $1300 for six months. Their excuse/justification was the NJ PIP insurance. This motivated me to look else where for auto insurance. I went with Geico and I wish I checked with them sooner. My new policy is $650 for six months, less than what I paid in Oklahoma! What the hell USAA? I will review all my USAA policies and shop around now.</t>
  </si>
  <si>
    <t>https://media.consumeraffairs.com/files/cache/profile-photos/Avatar1_head_shot_micro.jpg</t>
  </si>
  <si>
    <t>When I first started with USAA, it was after a divorce, I was initially told that my rates would not change with my divorce....and then they changed. They told me since I was not married to my husband anymore (whom was former military), I could not keep the same rates. I was then told that they would waive my first months bill but they had to set my account up on auto draft for my future payments. I verified with the rep more than once and it stated that I would not be charged the following money, well they charged me. I contacted them back and the next rep said that there was nothing they could do, talked to a supervisor whom as EXTREMELY RUDE and told me that I should have known that it was going to auto draft, although the rep told me differently. She told me that when my birthday hit, my policy would go down over $200.  So eventually after 3 months of paying high fees, I decided to look. Call back about my policy going down bc it had passed my bday and still no lower rate. Then the next supervisor told me that my policy only goes down once it ends....that was in 3 more months. So I found Progressive and they were over $200 cheaper. I called USAA to cancel my policy. I was then automatically transferred to a supervisor, without asking, bc the rep wanted me to give them my new Progressive Policy number. The supervisor badgered me about it until I told her, I utterly refused. She then placed me on a 5 min hold, and came back and finally told me my policy was changed and hung up on me. I am so happy I am done with those losers with my car insurance, I have them for my banking needs and I will be cancelling them too.</t>
  </si>
  <si>
    <t>Had state farm a year ago and looked into getting auto through usaa. I did, and they talked me into switching my home insurance too. They even called my previous insurance company and insurance. Few months later I noticed they were appraising my house almost 100 more than the other insurance and 3 times the amount of my home. So, I requested them to come out to do a reappraisal. The guy did, walked around for 5 minutes. Never going to back yard even. 7 months later, got a letter I need to replace my roof or they will drop me in 20 days. I called them. They agreed the guy was not a professional, that there is no criteria to who or what makes a professional, they agreed the guy never went on the roof to look. And basically said "replace or we will cancel the policy," they insisted on me getting. They were ruthless. They say they help who serves. They know those who serve will pay and take advantage of. Now I have to switch my auto, because I am not getting the discount. Year ago I was so impressed in how they did everything for me to help me switch... lol... now I know why!!!</t>
  </si>
  <si>
    <t>https://media.consumeraffairs.com/files/cache/profile-photos/Avatar8_head_shot_micro.jpg</t>
  </si>
  <si>
    <t>I have had USAA auto insurance since 1987 and have had only great experience with service including claims. Once while 300 miles from home, they went the extra mile to complete my extensive repairs within a very short time. When traveling, if I have a mechanical problem I immediately call USAA to find one of their repair shops in the area to do the work because I've learned their shops are closely monitored for customer service compliance.</t>
  </si>
  <si>
    <t>I received spam solicitation from USAA Auto insurance many times throughout the past 20 years. Each time I run a review check of this so-called company which uses the name USA and deceitfully attempting to connect themselves to the Armed Forces. This is quite the contrary. This company is NOT connected in any way to our men and women who proudly serve our country. Not only that, but they have horrible reviews. I have GEICO and have zero complaints with their product. My suggestion is for anyone to do some decent research and stick with well-known names along with always getting an accident report when involved in an accident. What the other driver says to you at the scene is irrelevant after the fact. YOU NEED AN ACCIDENT REPORT.</t>
  </si>
  <si>
    <t>https://media.consumeraffairs.com/files/cache/profile-photos/photo_105899_head_shot_micro.jpg</t>
  </si>
  <si>
    <t>On 11/14/14 myself and my two small children were rear ended by the teenage son of a USAA client. We were stopped in traffic while he had been speeding. My hand was fractured in the collision, my daughter has a contrecoup concussion (with seizures), my son has whiplash. (She was in a booster and he was in a 5 point harness). On 11/28/14 Ms ** cut a check and then quit her job. On 11/29/14 USAA put our car into the repair shop and dictated to the repair shop Jordan Ford Collision, to only paint the bumper and to NOT do an inspection of anything else. An adjuster NEVER came out (we called daily to verify). We were never contacted with an estimate, we were never contacted regarding repairs, eventually they would tell us to call our attorney for information even though they never contacted him either. ON 12/04/14 Jordan Ford Collision called to say work was complete but when asked if there was any other damage, Nick ** seemed to be hiding something. We asked if they did an inspection of the vehicle and Nick ** stated "no" and that USAA dictated to only repair the bumper. DOT was contacted and both DOT &amp; Ford did an inspection a few days later (after the "repairs"). They found that my frame alignment was off and that my rear shocks were leaking. During this time USAA had us mail back the check from 11/28/14, and another adjuster in the office would call the car rental company to tell them the car was ready, when it wasn't, so my husband's bank account was charged the full amount of the rental that USAA initially stated they were paying for. On 12/10/14 USAA declined to repair the shocks. They initially tried to claim that it was wear and tear until presented with documentation that the rear had new parts as of 10/23/14 then they simply went silent. On 12/12/14 Jordan Ford Collision calls to advise they will charge a storage fee, still no word from USAA. And no repairs. On 12/15/14 USAA cuts a check. On 12/16/14 USAA mails the check. On 12/18/14 9am, USAA calls Enterprise to tell them that the car has been ready since 12/12/14 and they, USAA aren't paying the rental. My husband's account is charged for the full price of the rental. At 3pm the mail is delivered and the check arrives. My husband delivers the check to pick up our unfixed Ford Flex SEL as we were told that USAA will not repair the collision damages that aren't aesthetic and if we keep the car there, Jordan Ford Collision will charge a daily storage rate - Essentially USAA is forcing close the property damage and leaving us to foot the bill for the damage caused by Pastor ** son (it will likely be several thousand dollars worth of repairs.) We have one car, and now that car is not safe to drive because his son "Do you know who my father is??? I have an audition!!! My mom is coming to deal with you!!" (My son was unconscious, and I was waiting for EMS to arrive. The teen's behavior towards myself and his friends swarming our car actually contributed to documented anxiety in my children. Thankfully we have insurance because USAA did not want to pay for the medical of my daughter's concussion, and my broken hand - they likely wouldn't pay for the therapy the kids need to deal with their anxiety. For children, being rear ended is scary, but to have a very aggressive angry teen come to your window immediately afterwards is overwhelmingly frightening.) I had always heard how wonderful USAA is, and even though my husband is a combat vet, they didn't even try to do what was right to repair our car for the damages from the collision. Their initial adjuster quit, so multiple adjusters who never communicated with each other were handling the account, and the only thing they agreed on was to not repair the collision damage. So thanks to USAA, our car is not repaired (but it looks pretty!), it's not safe to drive, and my husband's account is bounced because whichever adjuster called to Enterprise in the am on 12/18/14 told Enterprise to charge the FULL amount of the rental because USAA wasn't paying them. (The initial adjuster that quit had approved the rental.) With our injuries, USAA sent us to a Chiro. We ended up in an ER three times due to pain, and my daughter's seizures. USAA refused any other medical treatments, and we are being forced to use our insurance to cover the damages their driver caused both medically and with our property. (Our insurance kicked in on Dec 1st). I've been out of work since I was injured so it's going to be awhile before I can repair my car, if ever since the cost of repairs caused by USAA's client, is ridiculous. (Frame alignment, and rear shocks.)</t>
  </si>
  <si>
    <t>When my USN Lt. brother was killed in 2008, he was fully insured with USAA. I could not believe how utterly rude the adjusters handling the claims and family member support were. Moving forward to 2014 - nothing has changed except that I chose to insure elsewhere. They were disgraceful regarding my brother's death and disgraceful when I had auto claims. I will never insure any part of my car, body, or family member with them ever again. And, the insurance I found elsewhere was much less in cost and their customer service is superb.</t>
  </si>
  <si>
    <t>We've had full coverage of USAA for about a year now, and just today I finally needed the roadside assistance and I'm glad I had it because I was stranded in the middle of nowhere with 4 miles till empty and 2 friends I'd just picked up from the airport. A cop and an ambulance drove past us without a second glance, so USAA was my only hope. Sat on the line for a good 15 minutes before anyone picked up but they were very courteous and patient with me when I had no idea where I was, and were able to pinpoint my location from very vague landmarks and dirt roads.  Took about 40 minutes for someone to come out with 2.5 gallons of gas (understandable, we were out in the boonies) and he was super nice and joked around with us and even led us to a gas station in the next town over before leaving. I was told over the phone that I'd need to pay in cash for the gas but the agent who came out said everything was reimbursed by my insurance and I was good to go. Sounds good to me! All in all I'm very glad I had USAA and everyone I dealt with was professional. I'd recommend them to friends and family.</t>
  </si>
  <si>
    <t>https://media.consumeraffairs.com/files/cache/profile-photos/photo_23892_head_shot_micro.jpg</t>
  </si>
  <si>
    <t>On December. 4, 2014 my husband was in a accident with a gentleman whose insurance was through USAA. I can tell you its been the worse 2 weeks of our life. Thank GOD both men were ok, the poor gentleman car was totaled on the spot. Afterwards my husband assumed things were fine until the car started acting up. USAA got in touch with us, we gave them our information, got things set up for the rental car, and proceeded with the insurance claim. As the claim went on we had some issues getting the time and date set up for the towing, meaning they could not give me a time and date when the tow driver would show up to come get it.  Later on in the evening close to 8pm my neighbor comes over and proceeds to tell me someone is taking my car. Not really sure what to think I run out and am met with a nice gentleman who proceeds to inform me he is the tow driver coming to take my car to the shop. I was quite ill to say the least, i didn't get a call or anything before they showed up! What if I had to run out! Were they really just going to take my car without a call or even a knock at the door when they showed up, I still had some things in my car to get out and was sick so I needed at least 30 minutes to an hour before they showed so I could get dressed and have help getting things out of my truck. After the ordeal was over, and I got my stuff out of the truck (I am not saying it was the tow drivers fault, I imagine if my neighbor wouldn't have told us, he would have came up and let us know why he was there. At least I hope.) He took my truck to the shop where it has sat for nearly two weeks. The rental place they had called in my area was completely out of cars and had no idea when they would get more from one day to the next, so we had to sit home for 4 days until they had one available. Afterwards calling the body shop I got word that they have gathered the estimate and have submitted it to be reviewed. The repair cost was only $1800, at this point it's safe to say I would rather them repaired it than the final outcome. Today December 17, 2014 we were informed that they wanted to settle the case at $2k for the truck. I'm sorry but before the collision that truck was worth more than that, similar SUV's with the same miles and condition sold for over 3k. So far we have objected to the amount, my husband has lost time off work for the last 2 weeks, they were suppose to send us paper work on his injuries so the medical expenses could be covered but I don't even think they have sent that. So far all and all, after reading the reviews here and dealing with them personally, I'm not sure who to feel worse for. The gentleman that was in the accident whose insurance is causing all the issues or us. This company is taking time, and hope from us for our kids to have a good Christmas. For those with similar or effected issues from this insurer as well, I wish you a Merry Christmas and a Happy New Year.</t>
  </si>
  <si>
    <t>https://media.consumeraffairs.com/files/cache/profile-photos/photo_40433_head_shot_micro.jpg</t>
  </si>
  <si>
    <t>Most of their customer reps are extremely rude and condescending. One of them made me feel like I was a liar and that my statements meant absolutely nothing. I felt like a criminal. Like I did something wrong. A horrible company. They are just out to make a buck. USAA is just like every other insurance company, they only have their best interest in mind. What a sad world we live in.</t>
  </si>
  <si>
    <t>I have accident forgiveness on my policy. I unfortunately got in an accident. My first at fault accident. Lucky for me I had accident forgiven. I was reassured that my premium will not go up, but about 3-4 months later my premium is increased. I called and the person helping me could not tell me why it went up. After talking to multiple departments, I was finally connected to a supervisor who informed me that it was not my policy and that everyone in my area code were having a price increase due increase risk or claims or something of that nature. However, my neighbor has USAA and when I checked with him there was no increase in his policy.</t>
  </si>
  <si>
    <t>I do not have an account with USAA, but twice now I have had to deal with them in matters concerning their customers. In the first instance, one of their customers drove a truck into my house and then drove off. Even though their customer was absolutely at fault, and fled the scene, USAA did everything they could to avoid paying for the damages. It took six months to get our house and vehicle repaired. If I had not called them every few days I am confident that it would not have be paid for.  More recently, a woman rear ended me at a red light. She was at fault, and even admitted that she was not paying attention to traffic. When I called USAA they questioned the validity of my claim since their customer had not called to report it. Of course she didn't. Why would she call to tell them that she had been in an accident? USAA informed me that they would have to contact their customer to verify my story. After two weeks with no word from them I called USAA. They said nothing had been done yet since they had not been able to contact the woman who hit me. After four weeks with no word I called again and received the same story. After two months I received a letter from USAA informing me that their client was not at fault due to the following reason: they had not been able to contact her.  This may be a common practice in the insurance business, but I find it despicable. Not holding a person responsible for their actions simply because they wouldn't answer the phone is a shameful way to do business.</t>
  </si>
  <si>
    <t>I was involved in an auto accident with a person insured by USAA. They claimed that the police report was the final outcome of the claim. The police report comes and states that the USAA insured was at fault. I waited almost two months for the police report. I received a letter from USAA dated the same date as the police report was available, stating that I AM AT FAULT and they will not pay for damages to my vehicle or pay for the inconvenience that this has been!!! I am just speechless and will go as high as I can to get this resolved!!!</t>
  </si>
  <si>
    <t>Accident occurred Oct 29. No response as of today. Rude/unreasonable/unresponsive usaa reps. How does USAA get away with this behavior? The accident - their clients fault however they refuse resolution in the matter. Security guard on call is our recorded witness. This company's refusal to look at facts - astonishing and honestly scary. It's deceitful and dishonest. No resolution almost 2 months later. I understand their rates are low. No surprise here.</t>
  </si>
  <si>
    <t>I had my roof inspected by a professional inspection service. He found hail damage and recommended having my roof looked at by a roofing contractor. I got estimates from two reputable roofing contractors which their bids came in at $5100 and $4708. USAA sent out an adjuster which stated there was very little damage, not even enough to reach my $1570 hail damage deductible. They have fought me all the way on this claim. I had to pay out of my own pocket $4708 to replace my roof so I could protect my house. USAA says that they serve the veterans. Well I say they're full of it. I also found out that there are more than 700 unresolved complaints filed against them on the BBB website similar to mine.</t>
  </si>
  <si>
    <t>Stay away from USAA auto insurance. I was in a hit and run accident 2 months ago. USAA is refusing to fix my vehicle back to the condition the vehicle was in. They state "sorry for the inconvenience". I am paying my deductible to have the vehicle repaired and now will also have to pay $800 on top of the deductible to have the vehicle repaired correctly. The issue is they will only pay to fix a portion of the damage. The lines rocker panels on my truck will have a 10 inch shiny section where it was repaired since the new product is not the same as the old product. The repaired section will also be thicker than the rest of the truck. The rest of the rocker panels will be a dull grey color again due to the old product that was sprayed on the truck. It will never match like it did prior to the accident. Here is the exact email from USAA! Pictures to follow as they still haven't fixed the truck at all 2 months later! "Mr. **, I apologize for the delay. We have determined we will only pay for the affected area of line-x. I apologize for the inconvenience this may cause and will follow up with you tomorrow morning going over my conversation with my manager."</t>
  </si>
  <si>
    <t>All Vets, active duty and family members please hear this warning. Drop USAA ASAP! This company will drop you with no remorse and no reason. I was recently informed that USAA will drop me as of Jan. 31, 2015. I am a disabled Vet. who has been with this company for 33 years paying their ultra high premiums ($300 per month for two old used cars with a book worth of less than $15,000 total). They are dropping me because they made up claims on me: first, I broke down with a water hose bursting, had my car towed and paid for all repairs this is a claim according to Carmen **, P&amp;C underwriter... second my truck overheated, had it towed paid the entire bill out of pocket and this is a claim according to Carmen **, P&amp;C underwriter... my wife and I separated and USAA told her to separate the policy, hers in KY and mine in TX, her son had a wreck in KY and USAA put it on my policy and Carmen **, P&amp;C underwriter says it is my fault, me in TX and the accident in KY by the child of my separated wife, on her policy.  Carmen **, P&amp;C underwriter told me, numerous times, that USAA considers these to be my fault and that since they (USAA) wrote the roadside incidents up as claims it is far more likely that I will have an accident and that they (USAA) can't charge me high enough premiums to cover me. She, Carmen **, P&amp;C underwriter, continued to tell me that these claims were legit even though USAA did not pay a dime on my cars. She, Carmen ** P&amp;C underwriter, said USAA had costs for their processing of a claims on these events even though I never asked for a dime from USAA.  If this woman, a rep for USAA, no a P&amp;C underwriter for USAA will gladly drop a disabled vet and client of 33 years for bogus claims never paid by USAA they will drop you and/or your family member for nothing as well. Please, heed my warning and get insurance from a more reputable company (State Farm, Nationwide, anyone) but do it before USAA drops you for roadside assistance and bogus claims their people, like Carmen ** P&amp;C underwriter start on you. Trust me the hassle, money and problems this causes are horrible, costly and lasts for years! Please, do yourselves a favor and get another insurance provider before you go through the hardship, loss and financial damage that these people will gladly put on you!</t>
  </si>
  <si>
    <t>We just had about the worst experience ever trying to use our roadside assistance coverage. Late this morning my husband's car broke down in front of our kid's daycare. Contacted USAA to request a tow, got a confirmation that a tow truck would be there at 2:15pm. At 1:30pm we called to see if the pick up time was still the same so we could make sure to be there on time and to confirm time of arrival with the repair shop. We were told they were running a little behind and instructed to leave the keys under the doormat of the car. At 5pm we showed to pick up our kids and noticed the car was still sitting in the parking lot (unlocked with keys inside). Contacted the number we were given by USAA and left a message asking to let us know if they were able to get our car asap or if we needed to make other arrangements. At 7pm someone called back to tell us they weren't able to locate our car. Turns out they were looking in the wrong place. We directed them to the right address, and called USAA to express our concern about the lack of communication. At 8pm someone from the towing company left a voicemail for us saying "We have your car, but unless you pay us overage charges for execs mileage we will be taking your car to the impound lot." We immediately called USAA to find out what was going on (no one told us about overages when we first called it in or requested payment from us at any point during this ordeal). USAA's response was "We're sorry, but unless you meet the driver right now and pay him, your car will be impounded. Our manager will call you tomorrow to follow up." Holy crap, right!? We've been loyal and paying USAA customers for over 10 years, and this is the level of service and support we get in return?! Oh, we're so disappointed with you USAA. We've been so proud to have you "on our side" all these years, but when it came time to prove that you really care about us, the real truth came out. Clearly, you don't care. And we doubt you ever have. Things were great when you collected our money and we asked for nothing in return. The thing we learned about USAA insurance today - You're nothing special and we will not be staying with you for life.</t>
  </si>
  <si>
    <t>I had their insurance on my autos. I was under the impression that as a Veteran I was getting a special rate. This year I thought I should check what I was paying. I was surprised that Geico for the same coverage was nearly $300 a year below their figures.</t>
  </si>
  <si>
    <t>I've been a customer of USAA for 38 years, since I was born. I've never had a problem with USAA until I filed my first claim. My car, a 2006 Acura RSX, was caught in storm and wind damages when I was deployed to Kuwait. First they denied the claim saying it was wear and tear and responded with a witness statement from my neighbor and an itemized list of new parts that were damaged that were less than 3 months old. So then they re-appraised the damage at $5200, and now what to total loss the car. However, I have over $5000 in performance parts and they appraised the vehicle at $6676. It only has 63,000 miles in it, so I looked for comps as they sell between $11,000 and $12,000. They gone from one extreme of denying the claim as wear and tear to declaring it has a total loss and trying to rip me off on the value of the vehicle. 38 years of insurance payments to be ripped off on my first valid claim - this company does not operate in good faith and is manipulating claim amounts to maximize profits.</t>
  </si>
  <si>
    <t>https://media.consumeraffairs.com/files/cache/profile-photos/223883_head_shot_micro.jpg</t>
  </si>
  <si>
    <t>I setup an automatic payment on my USAA auto loan using my saving account. I later made a change and switched it before the due date to withdraw fund from my checking account instead. I submitted the change successfully. When I learned that there was an insufficient fund from my saving account, I contacted my bank and they waived the insufficient fees. I contacted USAA multiple times via email and on the phone. They refused to give me a complimentary one-time waive of the fee associated with this transaction. Bad customer service USAA. Ironically they rate me 4.6 out of the possible 5.0 as best customer on their USAA.</t>
  </si>
  <si>
    <t>First off, I've never had problems with USAA after 13 years of being with them; now I've noticed a change since the beginning of this year with customer service and banking. I admit I'm not the best with finances but I've looked over the recent transactions and USAA is deliberately holding bills in order to ensure that when they go through that there will be an overdraft fee. I've check through last month and even the month before finances and have noticed a trend. What once took a day to process a transaction now takes 5 days and when I called the payee they show that the transaction was approved and already accounted for. When I called the USAA they said that they were unable to give me any of my own financial information because my name wasn't on the account! After banking with them for 13 years and having a joint account with my husband now I'm being denied my own financial account because they couldn't find my power of attorney that has been on file for four years and updated every year. I am now leaving USAA and filing complaints! Do not bank with them.</t>
  </si>
  <si>
    <t>USAA agents lied to me and switched me to 8 adjustors. Cecile rear end-me and caused severe injuries to my spine, nerves and body organs. Cecile called her home and she was told not to call the police. Cecile told me that her daughter had an accident and her insurance would pay. Cecile told me not to call the police and her insurance would pay for the damages. I believed Cecile, first mistake. USAA told me to file a lawsuit without using a lawyer and they would pay for my injuries and my medical bills. Second mistake to believe USAA. After I filed the lawsuit per their request, I was contacted by a USAA lawyer saying that it was my fault; I called the USAA agent and they told me that they can not talk to me anymore. In the trial, all the communications between USAA and myself were not allowed into evidence per their lawyer request. They lied in court to avoid paying for the negligence of her driver.</t>
  </si>
  <si>
    <t>I was unhappy with the auto and home insurance rates charged by State Farm. A ex-military friend recommended USAA, which my parents were on. I am so glad I took a look at my mother's insurance before I moved to them: They had been increasing my mother's home insurance property replacement values every year, totally without any regard for realistic valuations or neighborhood values, and had overvalued her house by over 50%. And they automatically pegged her personal property to a percentage of that, so her very old furniture was valued at 500% more than replacement. So basically, they have been deliberating and knowing robbing a 86-year-old widow. When I complained about both, they offered a 20% reduction in both, but refused to change the personal property valuation fixed percentage. At the same time, USAA investments has had my father's estate tied up for a year and half in useless and silly wrangling, each month asking for something new - a new document, a new page, a new amendment. They do this intentionally to many people, to keep the funds earning fees in their mediocre collection of mutual funds. It is an act of gross negligence or criminal incompetence. So I've got to lend money to my mother to pay her bills, because a big fat evil, greedy insurance and "investment" company can make lots of profits.</t>
  </si>
  <si>
    <t>After having been lied to by USAA for the last time, I specifically told them that I would be switching insurance companies. What did they do? Reported to the state that I have no insurance and my license was suspended. I had no idea as I had started my policy with one of their competitors and thought that we were good. Nope. My license was suspended last week...two weeks after I told them of my plans to switch. Now no one over there wants to take accountability for it and I'm stuck having to fix this mess. NEVER AGAIN.</t>
  </si>
  <si>
    <t>I just posted this grievance on the USAA website under their Contact and Customer Support Center. I wanted to share it with the public to make people aware of how USAA treats veterans on Veteran's Day: I am highly disgusted with how USAA conducts its business. I just got off the phone with our loan processor, Lashanda, who informed me we were denied our home loan because of how our residual income was calculated. Unfortunately, I was also told we wouldn't be getting our good faith deposit back because the appraisal already happened. With this said, help me understand how after submitting the basic information needed to calculate residual income (i.e. our tax returns on Oct 29) that this one single determining number (residual income) was finally calculated and shared with me on Nov 10 after an appraisal done Nov 4. This makes no sense! We paid $350 for incompetence!!  If we were going to be denied from the very beginning because of numbers from our tax returns, then why did anybody have the decency to calculate this number earlier before the appraisal or even schedule the appraisal after someone punched a few numbers into a computer calculator to get this number?! And how is it that something as simple as explaining to your customer how to calculate their residual income and debt-to-income ratios can't be a part of the upfront pre-qualification process? Instead you string them along for 2 weeks, make them pay this good faith deposit, and then say “Sorry we finally got our act together and your numbers won't work for us.”  We have been banking with USAA for a long time now. We even transferred our auto insurance over to you and this is how we are treated. This is despicable. I will be looking to change my services elsewhere and plan on sharing my experience with my online community, family, and friends of how your company is just too big and too corporate to care about anyone customer (especially this veteran). Oh yeah and of all days, today Nov 11th (VETERAN'S DAY). I am just some digital account that can be erased just like you did me online (just now) when I went back to my online application and was wiped out of even my loan officer's contact information and left with a “you've been denied” page. Wow. Really classy.</t>
  </si>
  <si>
    <t>First and foremost I'd like to state that I have been in the USA since I was 3 years old. I am not from Mexico but from Cuba therefore I am a political refuge not an immigrant capable of deportation. I've also been in this beautiful country I call home legally ever since I set foot in it and I respect and love this nation. As of May 2014 I went in for my citizenship and passed everything but on August my permanent card expired. All I was waiting for was my oath ceremony. I've been with USAA for 8 years along with my husband who is in the Army. I used to bank with them, had a credit card even insurance! USAA treated me so unprofessional!  They kept sending me warning certified letters, emails stating how I would be cut off from service thru them if I didn't provide legal status of being in the states. What made me cancel and leave this review was the fact they gave me until October 9th which I would have had done my oath by then but they locked me out of everything by mid September. When I tried faxing stuff to prove I was waiting for my oath and basically beg them for access so I could pay bills. They didn't hesitate to express how they felt by saying, "We only bank with us citizens and not with illegal immigrants". Sounds crazy right? Well I became a us citizen before the time limit and I'm banking with someone else. Can't express how happy I am now! Any bank that's willing to treat their military family like this, is just not worth banking with!</t>
  </si>
  <si>
    <t>In 2012 I got financing through USAA for a car + extended warranty (5yr 75k miles). They rolled the $ for the warranty into my loan, which I pay monthly amounts based on. They have refused to honor the warranty for a while now, yet have kept my $ and continued charging me interest on that principal amount. Long story short, they completely manipulated me into buying their financing by selling me a warranty they never intended to honor, which has cost me tons of extra $ and headaches now. My question to all of you is, Does anyone know how to get a hold of their corporate offices?? I've already filed with the federal reserve &amp; BBB but now am wanting to file a small claims court case against them. I'm needing as much info as I can get on their corporate contacts as all of the info online is for an address in Texas, no phone #, no email etc., etc. Has anyone had any experience with this or does anyone have any info that might be helpful to me? I cannot afford an attorney and am hoping someone here can help! Thank you all in advance!</t>
  </si>
  <si>
    <t>I was rear ended in October 2013. USAA was my car insurer. In PA, your own policy covers your own medical bills even though the accident was not my fault. I have been treating for about 6 months and even though I have $25,000 in medical benefits, USAA is refusing to pay any more bills. They said they had their adjuster, without ever seeing me, look at my case and I am not in need of any more treatment. Meanwhile, MY DOCTOR says I still need treatment. On the bills that they did pay, they did not pay timely. I had a doctor appointment in February, they paid him in August! They approved 20 visits to chiropractic and acupuncture. I thought I would spread them out and went once a week for about 9 weeks and then I find out that I had to take all 20 visits within the same month! It would have been nice for them to tell me that. Now they are trying to force me to pay for the 5 visits after the first month! If this was their stipulation fine - but they never informed either my doctor or myself. They just send me this letter, after the fact, as if I am some sort of mind reader or something! Now, I am trying to get prescriptions filled. They are refusing to pay them. This is MY insurance company and these are MY medical bills. I still have almost $15,000 worth of coverage, but they refuse to pay! USAA takes care of veterans, what a joke! I am reporting them to the PA insurance commission and I recommend everyone else to do the same. They are the worst insurance company I have ever had.</t>
  </si>
  <si>
    <t>Recently I married a member of USAA Federal Savings Bank and although he probably at this point in time would not like to be referred in such a manner, it is the truth. Prior to our marriage, about thirty years ago, I too had USAA insurance. Within the first year of being insured, I needed to file a claim due to a hit and run in a parking lot that left a dimple in my bumper. I called my insurance company and was told that I could file a claim and the amount that I would receive for the bumper would be $500.00, however, my policy would increase in cost to me $500.00 each year for the next three years. Needless to say, I dropped this company and became a customer with State Farm and remained with this insurance company for more than 25 years. I changed agencies when we married and that is when all of the troubles began. In the past few years, I noticed my husband struggling with his accounts, both insurance and banking, in the manner of agents providing false information, instructions that confused the matter at hand and a system of policies and procedures that left him bound to this company with little or no modern day banking advantages. I told him that USAA's banking system was archaic at best and the manner in which the company was handling it's customers was much like that of a banking system found in the post 70's systems in China or Russia. We never received any assistance when we called, the agents were extremely invasive by continually overstepping their bounds as a bank representative and whenever an agent could muddle a process within our banking experience, they did so with a manner of entitlement and pleasure. It seemed as if the agents made up policies and procedures as they spoke with us and when we became indignant, they seemed to reach for measures within the USAA P&amp;P's to punish us with extreme restrictions that might be placed on a newer customer with a very shady past. Mind you that my husband and his father both banked at USAA for over thirty years with impeccable records showing no need for concern for fraud or suspicion. Recently and the final straw, USAA placed a hold on a check we deposited from another bank account my husband and I share. He called to make certain this was acceptable and that we would not have any problems doing so. We were encouraged to do so, so he scanned the check and made the deposit into our account. When he scanned checks for deposit, he used a stamp that he had used for twenty years to endorse the check which he had done for many many checks before.  Stuff hit the fan and agents were clucking and pecking like hens in a chicken house on fire with wolves outside the door!!! The check was placed on hold even though we received an email stating it had been posted and USAA had already drawn the money from our other account.. When we called the bank an agent stated it was placed on hold because he did not sign the back of the check. The deposit was to be held for 3-5 business days. We had checks coming through on the account and our greatest concern was a check we just gave our daughter to pay for some of her college expenses. We called USAA and the agent told us the check would not be taken off hold and that they would not honor the check to our daughter. At this point, we are trying to place money into the account to cover the check in the form of a wire transfer from our secondary bank into our USAA account. USAA refused to capture the wire transfer and let the transfer ride 24 hours before they deposited the transfer into our account. We again contacted the bank and were told that the check for our daughter had been paid and the NSF fee was reversed. My daughter checked with her bank to see if the check from us cleared and it had been returned. Fortunately, we at great cost sent her cash through money transfer agency and she received the monies and placed it into her account before the check we gave her bounced!!!  We called USAA the following business day and was told that our initial check was now on hold for TEN business days and that the wire transfer had been deposited and the check of concern was indeed paid. My daughter received from us twice the money she needed. That was okay, she needed the extra money anyway. Throughout the process of trying to provide this bank, NO LONGER OUR BANK, with everything we could to resolve a very simple banking issue, the agents seemed compelled to do everything possible to make this experience bitter and unresolved. The agents even seemed to take GREAT PLEASURE in making this difficult and used all aspects of banking regulations to provide us with all disadvantages in trying to amend our account. SADISTIC practices at their fullest were used to make us squirm and feel helpless. VERY GESTAPO like practices used within this financial institution! Oh and we forgot to mention that because a check from this bank was received from us for our insurance policy a day late, they cancelled our insurance and ensured us that we would be reinstated as a new member with new accounts for all of our insurance policies, even our home owners policy!!!!! So I believe that USAA Federal Savings Bank is scrapping for financial gain in any manner possible to stay afloat. We purchased a new insurance policy with a local agency and he advised us that three other people contacted him within the same week who were prior customers of USAA. Our agents at our local bank told us they also had experienced mistreatment from this bank and chose to use other avenues for their loans and banking needs! USAA is taking firm steps in ensuring they present themselves as a very pristine and ethical banking institution, however like the Gestapo, if you do not agree with them or criticize their methods they most likely will send out the German Shepherd's to trail you and inflict financial injury! I told my husband many times that I never had problems with my banks as he was with USAA. The bank has very few branches and this ensures you cannot resolve banking issues within a minimal amount of time; you can make deposits but only over the internet or (and this makes me giggle so much) through the UPS Store; and USAA uses the regulations set forth by the FTC, OCC and Federal Reserve to their advantage, not the consumers. USAA seems to be closing long term accounts to keep any monies invested in insurance premiums by cancelling the policies using any unethical reasons possible. Of course this is my experience and opinion. I actually told one agent that I believed the gates of hell opened up beneath the bank and the vile scathing creatures that emerged replaced the humans that once serviced the customers using this institution! Take my words of advice or ignore them but I recommend based upon our experiences recently that you when see the smoke from the cinders burning beneath this bank and turn the other way. Don't listen to the sirens placed in the media to lure you in, because you most likely will be treated as we were but not until you have paid them with years of loyal commitment and monies paid into their system!</t>
  </si>
  <si>
    <t>Made the BIG mistake of deleting current working automatic payment account for a different one, to pay for my auto insurance from USAA. They cannot verify the account until you login to their multi-level security account and request two deposits made to your account to verify it. USAA then (hopefully) sends you two different temporary deposits within 1-3 days. You then hope this has happened after three days; go to your local branch within 30 days (and also before the next billing date); obtain those deposit amounts; return to USAA website and enter your three levels of security login information; find the manage accounts feature; click on the non-verified account and enter the two values from your bank. Now hope and pray the verification posts, stating that it is verified.  I tried this three times with failure. This is just an example of unethical strong-arm business practice to coerce members to use USAA banking services instead of an outside bank, and they KNOW that. Then their website login is like they are running NORAD. Except the people at NORAD actually use encoded cards and fingerprint scanners (cheap and still the best). Why don't they just require a simple fingerprint from a $19 fingerprint reader available at any computer superstore which plugs into a USB port? I guarantee no one has ever hacked a fingerprint, which is why they are used for drug dispensers, like Pixis and by federal agencies.  No, let's just add 6 more levels of numbers, symbols, arbitrary shapes and sequences of things that can be hacked, and ten minutes of hassle for you to enter it as you look it up in your digital password keeper app. Then, good luck finding anything on their convoluted, multi-level website. I know they are located in a foreign country called Texas, but this is like going back to the 1980's. It's no wonder that their company is so archaic. Their CEO is a retired Army General good 'ol boy republican with (no doubt) dinosaur thinking (which also runs the rest of our country) and keeps America where they want it: At the bottom of the list with most everything. While smaller countries with more drive and fewer resources, do more with better-educated people, and fresh, innovative decision making. Just visit Europe or Israel. You will think you've returned to the wild west when you come back here.</t>
  </si>
  <si>
    <t>https://media.consumeraffairs.com/files/cache/profile-photos/Avatar10_head_shot_micro.jpg</t>
  </si>
  <si>
    <t>I have read a bunch of these reviews before posting and do not get the negativity associated with USAA. Not only are they my insurance company for both auto and homeowners but they also handle my banking, credit cards, and auto loans. But that's all beside the point. I am currently in a claim with them. Yesterday I rear ended someone going about 5 mph. Immediately called USAA and started the claim, never had to file one before so I wanted to be walked through the process, same day they had my car at their approved location for the estimate and even had a car dropped off at my office. Did not have to pay anything for the rental car (except $25 gas hold by enterprise) since they get directly billed for it, even gave me a premium car. Today, day 2 of the claim, the body shop submitted their estimate to USAA and within 10 minutes of doing so they transferred the funds into my account (a little over 3.7k after they took out my 500 dollar deductible) and told me if there was any additional damages that they find that they will cover those as well. I don't know what else anyone could ask for in an insurance company because they are absolutely the best.</t>
  </si>
  <si>
    <t>I have had it with USAA as a bank, but more so as an auto insurer. They have raised the premiums. When I've called they say that I no longer qualified for the lower rate. When I asked them did they inform me of this change BEFORE they deducted the money off my debit card (not with USAA) they told me that a letter would be in the mail. I thought that before they took a payment other than the amount agreed to, they would have to inform me. They say no. But that wasn't it, they charged me NSF on my savings account with them for the insurance payment. I asked them how they could charge me NFS fees when the payment was going thru another account at another bank. They informed me they would check into removing the NSF fees.... WHAT? You cannot charge me NSF fees on an account that the payment wasn't taken from.  When I was pulled over and had to take my proof of insurance to court, USAA said they needed to check if I was insured at the time, telling the court no, resulting in a suspended license, making me get an SR-22 to restore my driver's license, going thru many trips to the BMV to have USAA come back with a letter of apology saying that they had made a mistake, I WAS insured at the time, they are sorry for any inconvenience that it may have caused. Are you kidding? This bank/auto etc is a joke. I'm advising everyone to check ratings before going with a company since I would've checked I would never have signed up with USAA.. EVER!!!!!!!</t>
  </si>
  <si>
    <t>25 Year Member Reports: USAA has CHANGED. BEWARE and ready to fight FRAUD! I have paid hefty premiums for auto, home, life, and umbrella policies to USAA for over 25 years. My family had a claim about 15 years ago and USAA faithfully took care of us. Things have changed. Recently, my car was hit from behind, nearly killing me. The driver, also insured with USAA, was speeding and didn't see my stopped car in the fast lane or the other 3 he totaled because he was looking down at his radio, more likely, he was texting. He hit my stopped compact car in excess of 75 mph, totaling my car and others around me. I was rushed to the emergency room and treated for multiple broken bones, hands, neck, back, ribs, legs, concussion, contusions, and other injuries, which eventually resulted in surgery, and wiped me out of work for over a year. The very first thing USAA did was commit complete FRAUD in the adjustment of my vehicle. They hired an outside appraisal company, CCC One, who did an appraisal, which magically came back at nearly half the blue book value of my car. USAA tried to take advantage of my severe medical injuries and pushed me very hard to accept this settlement. I pushed back and eventually was able to secure a copy of the appraisal. I was shocked when I found out that the comparable vehicles which they used were salvage vehicles. Mine was a limited edition, registered show car that had been one of the most cherished in the local club for this vehicle. Mine was MINT new and had previously been one of the ones they keep inside the glass room next to the dealer sales desk. I explained this to USAA, but it didn't matter, they insisted that KBB was incorrect and the appraisal was the answer. I took the appraisal and ran each VIN number thru AutoFax where I discovered that they were salvage and flood vehicles. I sent the reports back to the USAA adjuster, who continued to insist that KBB was inaccurate.  I escalated this to management and even told them that I would accept the same make, model, mileage car on my driveway in lieu of their proposed settlement. There was not a single vehicle available nationwide at the price they were forcing on me. I reported the FRAUD and the manager agreed to have CCC One run the appraisal again. After much growling and threatening, I got the report and I once again found out they committed FRAUD. This time, they obscured the VIN numbers so that I could not run an AutoFax. I was able to locate the appraisal vehicles using dealership, mileage, year and color. I verified that each comparable was either a completely different vehicle than mine (like comparing a BMW base model hard top 325i to an M3 convertible) OR it was a vehicle that had been in a collision. It took me over 40 phone calls and letters to get the fair market value (still less than KBB) for my vehicle out of USAA. The process took nearly 6 months. They have never apologized for the FRAUD their hired gun, CCC One, committed. Next up, I tried to collect from the at fault driver, a USAA insured. I sent the adjuster, who has a California minimum policy to offer me, receipts for medicals and lost wages exceeding 10 x the policy limit. It has been over a year and they refuse to send the payment. They keep asking for more information even though I have already proven special damages exceed 10x their policy. I have sent them a dozen letters and even accused the adjuster of extreme bad faith and still I have not received a penny. I am shocked that USAA would take this kind of risk (Google how to open an auto policy because of bad faith and check out California Insurance Code 790) just to have the time value of the miniscule and inevitable policy limit they owed. Next, I submitted receipts for my copays and prescriptions to my medical payments group. Surely, I thought, they would reimburse me for my out of pocket expenses. This is straight forward, right? They hired a company called Auto Injury Solutions. Auto Injury Solutions has denied every single bill I have sent them, even a bill for $3.50 for pain medication 2 days after the accident. This company has sent me over 100 letters, each one stating a reason why they cannot pay the amount due. They claim to have hired independent doctors who believe that whiplash and neck injuries do not need to be treated by a Chiropractor. I have tried to reason with the med-pay adjuster and she simply refuses to send payment, even though I have sent her thousands of dollars in photocopied receipts. She asked me for my medical records, but she sent me a medical release that states USAA IS NOT HIPPA COMPLIANT. This means that USAA has no obligation to protect my medical history; that they can sell this information to life insurance and disability companies, who can then use it to deny or limit coverage.  God knows what USAA will do with my private medical information? Would you want your neighbor knowing that you had AIDS? Or your boss knowing that your daughter had an abortion? Or your school principal knowing that your kid was in drug rehab? I find it irreprehensible that USAA takes the position that they refuse to pay a single penny on med pay without full medical records, but they refuse to protect these records like every other insurance company does and is required to do under HIPPA.  So, as it stands now, I still have received not a single penny from USAA med pay. I have been thru surgeries, have had over a dozen cortisone injections and my ICD9 and CPT codes would fill a lined sheet of paper. I recently gave in and sent USAA a 50 page ledger from my medical insurance company showing every single treatment date and diagnosis. Guess what, they still refuse to reimburse me for even $4 in pain medication. Absolutely the most and ridiculous treatment I have ever experienced. Next up: the wage earner feature of my policy, a feature that promises to pay a nominal amount of disability pay provided I am taken out of work due to an auto injury. Let me just make this short and sweet: I was denied. Yep. They refused to pay a penny until I fought them for months and months and months. Then, after months of fighting, they paid a single payment and stopped. I have sent them a continuous stream of nearly 30 FULL disability notes from orthopedic surgeons treating my bones, ligaments, tendons, nerves, and other injured body parts and USAA has turned a blind eye to all of this. I get on the phone, argue, scream, send letters to USAA threatening to contact the Insurance Commissioner, and hire a Lawyer. I get a single payment, then they stop. Please, I am urging you to research USAA, research Auto Injury Solutions, and research CCC One. Look at the over sized premiums you are paying because you are not going to get the warm, cuddly, nice treatment your father used to get from USAA. I do not endorse any insurance company and I do not work for any insurance company. The above are the facts of my experience with USAA, after paying hefty premiums for as long as I can remember. USAA is the worst company I have ever done business with in my entire life, bar-none.</t>
  </si>
  <si>
    <t>I was stationed in Germany and Great Britain and I was never able to get USAA Insurance had to settle for GEICO!!! I was an enlisted man, while the USAA Insurance was a better rate and available to Officers only. It just irks me to no end that they want to get your business but didn't want it before!!!</t>
  </si>
  <si>
    <t>I was parallel parking into a parking spot downtown Chicago, and a taxi driver, with NO valid driver's license, rear-ended me while I was already 10 feet backed into the spot, trying to drop off these three girls. He hit me in the middle of my bumper, which caused some frame damage, and he had damage on his driver side front bumper... along with multiple other scratches. My first accident, and when I got home I filed a claim with my USAA auto insurance. They proceeded to tell me that I had negligence on my part, for not seeing the taxi driver while parking. How do you expect someone, who is already backed into the spot, to check all three mirrors at the same time. I DON'T HAVE SUPER VISION POWERS!!!  On top of that, I had to continuously go out of my way to update myself on the claim. 2 months and 15 days later I called, and the gentleman couldn't understand why it wasn't finalized already. They finalized it that day, and they put me 20% at fault!!!!!!!! Told me that all the money I paid for the accident will not be reimbursed, unless I reached out to the taxi driver's insurance company.  I have never been more offended in my life, they took my hard earned money each month, plus stole an additional $500 for an accident I DID NOT cause!!!! ! If you want an insurance company that has your back, stays up on things, and doesn't require you to have super powers, well, USAA ain't it! They are the worst auto insurance company ever, and besides me writing this review, I will spread the word. I immediately closed everything I have/had with them. Stay away from USAA!</t>
  </si>
  <si>
    <t>We have been USAA customers for a while now and until we had an auto accident everything was fine, well.... Sometimes I did have to call to get things removed from my policy because they added things to my renters insurance. When we first went to USAA we asked for full coverage on two vehicles, well the other day we got into a car accident (we slid on oil water mixture while making a left), we ended up sliding up a curb unto a sidewalk... Thank goodness we didn't hit anyone, no one is injured and we have auto insurance. Well we called USAA and guess what? We don't! This whole time we thought we were paying on auto insurance like we asked for but they only covered one of the vehicles and not the other because it was old! What?  It may be an older car BUT we still wanted it insured! And that was the car we had the accident in... And to top it off the officer that day called a tow company right away and didn't allow us to call ours so now the car is sitting in a tow yard and we can't get it back because the fees are so high now and USAA refuses to do a thing! I transferred USAA my previous auto insurance with another company and it shows that I had full coverage on this vehicle. I regret joining USAA so badly! I went with them because I thought they served the military and they offered renters insurance. But they don't serve the military, that's just a ploy, I understand that now. They are also very rude to you and the way they see it is "that's your problem."</t>
  </si>
  <si>
    <t>My husband is a veteran of 4 deployments and we have been with USAA for 22 years and never filed a claim! We pay nearly $3000.00 every six months with them for insurance on our vehicle and all have full coverage. My daughter backed into a pole in our yard and we went ahead and submitted the claim since we had "Insurance", we have a $1000.00 deductible. The vehicle is a 1991 Geo Tracker that is in very good condition with 103,000 actual miles on it. NADA Book value on this vehicle $4,275.00 for High Retail - Average Retail is still more than their offer. I was also offered $5200.00 for the vehicle less than 2 months ago by a dealership and the vehicle has a brand new less than 5 days old set of $800.00 tires on it.  When I told the adjuster this she told me, "You should have sold it then." I told her I DIDN'T want to sell it then or now. I just want what I pay them for. I was told by USAA and the adjuster that they DON'T use Book Value or Loan Value on a vehicle, that they use Cash Value. The way the come up with Cash Value is that they called two little hole in the wall used car lots and ask them what they would give for the vehicle. They never looked at the vehicle and they told the adjuster that a hard top value was the same as a soft top value. They also said it didn't matter that it was a 4x4, that that would be the same cost as well.  The adjuster told me that the reason she did that was because they COULD NOT find a comparable vehicle to mine because of what it was and the condition. You can find 100's of regular Tracker and that’s the quote price they gave me, it was not for a vehicle of comparable value. HUGE Rip off and now they have totaled my vehicle out when I have 3 different body shops that say it can be fixed for under $1000.00.</t>
  </si>
  <si>
    <t>USAA has done a very if not extremely poor job with customer service and repairs for insurance claims. A USAA insured customer knocked my outside mirror completely off my vehicle. The insured left a note admitting fault and contact info for whatever I needed. I texted the insured and he immediately gave his USAA policy number to process the claim. Two days after the incident I took my vehicle to the approved auto body repair center for an estimate of damages as requested. It was a matter of two weeks before I spoke with the claims adjuster in which the claims adjuster stated that she had to speak with the insured regarding the situation. I was confused what further measures needed to be discussed as the insured admitted to being at fault. The insured decided to say that he felt the mirror was not stable and/or it may have been glued on. This is incorrect.  The auto body shop never determined that it was a faulty installation or questionable stability of the mirror. I have followed up for three weeks since the accident and the claims adjuster has yet to return a single call as I have requested. The adjusters manager hasn't returned a call either. A manager I did speak with said that all of the information would be relayed to the case manager, but as of now USAA would not be accepting responsibility. USAA determined that the mirror was glued on prior to it being knocked off! This is unacceptable. USAA could not have made that determination based on pictures, and I was with the vehicle during the estimate in which time the individual doing the estimate never made that determination. The insured individual felt that way and has no evidence supporting his belief. In what day and age can someone admit to making a mistake in black and white on paper, offer their insurance info and not be liable because they lied to their insurance carrier so their premium wouldn't go up , and get away with it. That's the kind of principles USAA stands by.  The fact that someone took responsibility for their actions and now do not need to because of a false claim that has no evidence behind it is wrong! They are screwing me out of money to fix my car. They will not return calls, they are not available to talk when you call no matter what time during business hours you call. They ignore you in hopes that you will go away and screw you out of your hard earned money, instead of utilizing the insurance we as consumers are required to have.</t>
  </si>
  <si>
    <t>On August 10,2014, I was the victim of a parking lot collision. I have been a member of USAA for 45 years and have not had a ticket since 1977. When I arrived home on the evening of the accident, I called, the first thing was that we're concerned that I was okay. They took down pertinent details and arranged an estimate through a body shop in partnership with them under USAA's STARS program. The estimate was very professional and thorough. Their photos were uploaded to USAA via internet along with the estimate. USAA paid them the next day and said that if there was any additional damages uncovered that they would pay the repair facility. The repair facility arranged a repair date of the next Wednesday. USAA arranged my rental; I had rental reimbursement coverage. The rental experience was great. My repair was stunning. I have a 2007 Suzuki Reno that I had purchased new with only 35 miles on the odometer. I take extraordinary care and many people tell me it looks brand new. My car was ready as promised and the repairs were stunning. You would absolutely know that the collision had ever occurred. Other damage was discovered during the repair and it was immediately covered by USAA. When I picked my car up all I had to pay was my $200 deductible. USAA was in contact with me every step of the way. And now they are fighting to get me my deductible from the other party's insurance company. Who would want to go anywhere else!</t>
  </si>
  <si>
    <t>We were never paid in full on our house claim for the Florida hurricane, requiring us to rebuild our house and lives, which we start as fast as we could. Taking years, upon completion USAA was told via our bank loan, they were our carrier. Never looking at the bill since included in our loan, we realized a later that they had 15 times our Rate! We immediately shopped insurance and called USAA about the 15 times difference from a local quote. They just said "we're the best!" At which time we reminded the clueless employee (!) they never paid out in full on our policy. He had no record of that and we told him to cancel our policy, we were going local and expected a refund on our year balance. Since that date we never got a refund and life being hectic, never got back to them expecting them to do the right thing. Get a note in mail, not from the great USAA, but DMV stating no car insurance. We were never called or emailed etc stating this was a issue! So basically terrible customer service, not honorable to contract. Would not recommend dealing with.</t>
  </si>
  <si>
    <t>My 2005 Nissan Xterra was vandalized while at a mechanic's garage. It was towed there, then driven when the repairs weren't right (less than 2 miles driven). I had forgotten to take my vehicle out of storage (I was in Afghanistan from 2012-2014), I was paying storage fees instead of regular fees, but THE CAR DID NOT WORK (new motor installed) and was only driven back and forth to the repair shop. I have been with USAA for about 15+ years, NO tickets, accidents, or claims, and 5 insured vehicles-- paying 1547.00 in premiums; and USAA wouldn't pay a claim of about 4,000.00 dollars. Can someone recommend me to a New Auto Insurer, asap!</t>
  </si>
  <si>
    <t>This is the 2nd accident I was involved with that they automatically give their client's right. A woman runs a stop sign and my son's at fault. The car was a beat up station car, my son's car is brand new. 4 month later his car is not repaired.</t>
  </si>
  <si>
    <t>Talked with Sara, part of the CEO's office. I looked into USAA a few years ago. I was looking at renting out my house and moving into my girlfriend's/now wife's house. They said in order to rent out the house I would have to have landlord insurance and renter's under her house. She had a different insurance company and did not want her to switch. So I never changed, but just on the quote they started up renter's insurance. I called in 4 times to cancel. So I decide to start auto insurance up with USAA a few months later. Don't know why. So to fast forward, I had USAA take the payment out of my bank USAA to make payments. I travel a lot for work so when I come home sometimes do not see all the mail. I have let the insurance go a few days past payment date but never owed them too much. So they cancel my insurance because it is too difficult to pull it from the USAA checking account. I call in and complain and have to fight my case with 2 managers, because I was in the wrong. I am sorry that I trusted you. So they state that they will keep my insurance and keep the bill the same. Silly me I accept that and two months later see my insurance bill has went up $100 per month. So I call and they send the case to the CEO's office. I talk to Sara today and she let me know that they still have been billing me for renter's and would be trying to figure out how much to give back to me. Also she stated my bill will be higher because of the cancellation that they did not take out of my account that they have with them. What a bunch of monkeys. I am said that they state they serve veterans, but take more money that they stated and try to blame it on the customer. Sara I hope you do not represent the whole company, but after how I have been treated am switching to another company for insurance and changing my bank account. Thanks for caring USAA and Sara!</t>
  </si>
  <si>
    <t>I have been a USAA member since 2001. My wife recently had a vehicle collision with a deer while on her way to my SLC graduation. Our 2013 Honda Pilot had some damage and required for the truck to be repaired out of state due to the trip. We got a rental vehicle for the 6 weeks that took to repair our vehicle. After our vehicle was repaired we come to find out that USAA only paid $900.00 out of $1,400.00 of the car rental bill. I call them a number of times to see if they would cover the remaining portion given the fact that for the past 13 years I had been accident free, well I guess that was too much to ask. They denied the request. Well, I went shopping around for a new car insurance in which Geico surprised me with their military rates, way better than USAA, so I canceled my policy and went with Geico. My whole point is that USAA would rather see me go than to help their long time customers over $400.00. Well I come from a family with several military members that have USAA, that's going to change soon. I will never go back to USAA, not until they realize they are not about military families anymore but to getting our pockets and see dollar signs in our foreheads.</t>
  </si>
  <si>
    <t>In March of 2011 I was struck by a USAA insured motorist. My new car that I hadn't even made a first payment on was a complete loss. I sustained injuries to my back including the destabilization of a fusion that I was a mere 6 months post op from. It took USAA over 8 weeks to issue us a check reimbursing us for our loss of vehicle. I have had two additional back surgeries and face several more throughout my life. My husband and I have been sued for medical expenses and almost lost our home. We just tried mediation with USAA and walked out. They offered less than 1/3 of my total medical damages!!! They are trying to claim no responsibility because I already had a compromised back. Um, excuse me. If I have a broken leg and you kick my crutches out from under me causing further damage, YOU ARE AT FAULT USAA!!! It doesn't matter how compromised my back is, your driver hit me and was cited by the police at the scene. The results are that I will undergo more than a half dozen reparative surgeries in order to have quality of life. He paid his premiums for insurance, now pay up big biz!</t>
  </si>
  <si>
    <t>The USAA client rear-ended my vehicle. The USAA adjuster refused my claim for repairs based on the client's erroneous statement that "I cut him off". The adjuster ignored the police report that clearly diagrams and states that the USAA client was given a citation for following too closely. Thus, assessing fault to the USAA client. I will send an update if USAA re-evaluates their position or if I have to seek a legal remedy for the situation.</t>
  </si>
  <si>
    <t>One of their insurance customer hit my car and they told me take them to their estimator, Caliber Collision, then first of all they estimated aftermarket price for my bumper and front head lights. And estimated 50% lesser value than original fixed price... And they said they could only provide rental car for three days and told me it takes 5-10 days for cheque to arrive. Now my PRB car is wrecked, no money, no rental... and when I called them, they hung up on me...</t>
  </si>
  <si>
    <t>My daughter in law had an accident in our truck a year ago. It was the other driver's fault. There was no question on the police report about who was at fault. My daughter in law was 8 and 1/2 months pregnant. She immediately began having contractions from the stress of the accident, and the ambulance driver demanded they take her to the hospital immediately. She was in the hospital for several hours monitoring the baby and her contractions because they were worried she was having some issues. The insurance company has not paid a dime on her medical bills, and she has had to file on our uninsured motorist to have a portion of the over $4000 in hospital bills paid. She has now filed a claim through her lawyer to try to have the bills paid. In addition, USAA paid to have our truck repaired immediately, but there has still been an issue with the horn not working. The collision company, whom USAA adjuster claims he has a great relationship with, referred the truck to the Ford service department to determine the issue with the horn. Ford informed us that it is an electrical issue and the horn or airbag will not work until it is repaired. The repair is over $1000, but the insurance company refuses to pay it. They claim it has nothing to do with the accident, even though my daughter in law honked the horn during the entire accident trying to warn the lady that pulled out in front of her, and even though the collision repair store and the Ford service department said it does. The truck will not even pass inspection without the horn being repaired. I WOULD NEVER USE THIS COMPANY, AND I PRAY I NEVER HAVE TO DEAL WITH THEM AGAIN.</t>
  </si>
  <si>
    <t>We had a driver hit us on the highway. Took our vehicle to the dealership that we bought it from and told them there was insurance from either the driver that cause the wreck or from our insurance (usaa). The adjuster wrote the estimate to repair the vehicle to pre-wreck condition. We contacted USAA about our claim and went through the steps. We informed them that there was an estimate and who had done the estimate. The adjuster said that was one of USAA'S preferred auto body shops and I stated I would contact them back and then call the adjuster back, she agreed. The USAA adjuster then ignored what we decided on during our call and called the shop.  The next thing I knew the estimate was for a whole lot less and they were repairing parts not replacing them like the body shop had told me needed to be done. They had the shop send over a far less costly estimate and said that's all we are going to pay! They have been Rude and are nothing like they make themselves out to be in their ads. They have just said they right to do that and we are at an impasse. They will not pay for an independent adjuster to resolve the dispute and just want to send some other adjuster out to screw us. They have never seen the vehicle and do not even have pictures but they still had the auto body shop lower the estimate! This company USAA we have been with for several years and we thought were good military people like our family, but we have found out they are nothing more then a bunch of "BEAN COUNTERS" who could care less about anyone.  We have a 100% Disabled Vet in the hospital Fighting For His Life as we speak and this is how they treat a Military Family! It is bad enough having to deal with a sick loved one 24/7 but then add your horrible insurance company USAA on top of that and that is the way they say "Thank You For Serving Our Country"...... We fought for freedom so they could give us the shaft! I want to warn people this is not the USAA we use to know and we are Leaving them for good. Bank account, 5 cars insured, a loan and 2 houses insured with them. All will be gone!</t>
  </si>
  <si>
    <t>We have been with USAA for many years. Our policy has been going up every 6 months. We have no tickets or claims on us. They came back later stating my husband had a ticket almost 6 years ago and we are being charged now since they just caught it. My 21 year old son has a newer vehicle and his policy is half of ours. They are ongoing making mistakes on our policy. My son has a Corvette in storage. They were charging him storage fee and liability insurance. After talking with them an hour and half it was corrected. I ask for a credit for the extra cost and I was told no, it was our responsibility to catch it. I was calling because I caught it.  We were paying renters insurance for five years before buying a home. I had a $511.00 credit when I dropped the policy. They used the credit to pay the policy off instead of putting it on my vehicle policy or cutting me a check. I am very displeased with the ongoing issues they continue to give us. We are in our 40's with a clean driving record and they continue to lie to us and do us wrong. I pay my monthly notes and have been a good client. No more! My husband has served over 23 years to be treated with disrespect. I will be leaving them and I advise nobody to use this company serving in the military. I could write a book on the mistakes and over charges we have been through with this company. Our military needs to bond together and write them letters on how bad we are treated and how wrong they are for taking advantage of us and our families.</t>
  </si>
  <si>
    <t>USAA does commercials and marketing to convince us how great they are but after being a member for 25+Yrs when I finally have a claim they don't want to pay my rent car for 30 days on a total loss. Allstate give their customers 30 days per my family, why won't USAA? I'm spending next 25 yrs with Allstate. Don't buy USAA.</t>
  </si>
  <si>
    <t>I was parked in a public parking lot. A young boy got his parent's keys to their truck and tried to drive it. The boy hit five vehicles in the parking lot. My vehicle was one of them. USAA told me to take my vehicle to a shop they recommended and that USAA would pay the shop directly for the repairs. I did as USAA requested. USAA then told me that the cost of the repairs was $3,016 and that the value of my vehicle was only $2,700. They said they would take my vehicle and give me $2,700. I said I just paid $3,500 in repairs for my vehicle, that it was worth more than that, and that there was no way that I would sell it to them for that amount of money. They said they could subtract the salvage value and give me $2,200 for the car and that I could pay the $800 difference to the body shop to get the car repaired. I mentioned that their Website said they helped Vets. I stated that "I am a Vet and it looks more like you are trying to screw me." Can an insurance company do that? Is there no oversight committee or review board to insure fair practices?</t>
  </si>
  <si>
    <t>I was in a car accident, it was my fault. I used the shop they told me was a good one. From May 5th till June 6th my car was in shop, I picked my car up June 7th. Since I picked my car up it has been in the shop every month except the time I was in school for 6 wks., for the same problem. When the body shop first appraised my car, they said total loss. USAA claim guy went to shop, they dropped price fixed car. It will be my 5th time taking it back to shop. USAA notified me I would have to pay for my rental out of pocket. I'm taking car back, for warranty bodywork.</t>
  </si>
  <si>
    <t>I have been a customer of 40 years with USAA. My car insurance was cancelled after a fender bender and when it was finally reinstated, the rates went up 100% to a unthinkable amount. They basically forced me away as a customer. I was told there would be no other fees due and received an additional bill for over $500, demanding payment. I have never missed a payment or had an accident. When I brought my concerns to the management, they were rude, unprofessional and "happy to see me go". Nice.</t>
  </si>
  <si>
    <t>On 8/29/14 I was sitting in my garage when I heard a loud bang. I looked out my garage to see a car driving away from my mail box and it was now at a 45 deg angle. I ran out to see if the driver was going to stop and it didn't. I saw the car go to the end of my street and the driver get out and go around to the passenger’s side to see something. Well after I found out who the driver was and had their ins. info I put in a claim for replacing my mail box. After contacting USAA INS. and letting them know what happened and what I was, they said "ok we’ll look into it."  Well to cut to the chase, they called me two days later to say I was lying and that there was no way she hit my box. When I said I saw the car driving away slow down then leave and stop at the end of the street, their reply there’s no way she hit your mail box and claim closed. Now that is some Company to call me a (eye witness) a liar and that no one hit my mail box. USAA INS. would rather call me a liar and the driver a good person by not being a kind of person who owns up to their responsibilities - enough said.</t>
  </si>
  <si>
    <t>Around 3 years ago, my car was hit by a USAA insured driver. Clearly her fault. She crashed into me from another lane and even said after that she had no idea what happened. I told her that I know, you hit me. After delaying me for months and bouncing me around to a different representatives each time I called, USAA told me it was my fault because I was a negligent driver! Their client crashed into me from another lane, admitted that she didn't know what happened and I was negligent! Unbelievable.</t>
  </si>
  <si>
    <t>They charge more than most other ins. co. and use vets as a come on to go to them. I find it Appalling and underhanded and just to show how much they’re not even members of Consumer Affairs, and as you can see from the reviews why they don't want to answer for all of this. Shame on USAA for who and what you are and using Vets as your ploy.</t>
  </si>
  <si>
    <t>USAA is deceptive when they claim to repair cracked/chipped windshields. They charge you your deductible first for any damage over a quarter size and then have the claim submitted to SafeLite to do the repairs. This bit of information should be included in the explanation of coverage. SafeLite are not the only windshield repair in town. USAA collects thousands and thousands and thousands of dollars in insurance over the years and years and years you do service with them. USAA gets so much praise for being better than the rest. Are they??? USAA is not the only insurance in town either!</t>
  </si>
  <si>
    <t>I was involved in a car accident that was not my fault. The other driver turned left in front of me and I tried to avoid the turning car but was unsuccessful. The other driver had USAA insurance. USAA assumed full liability for the accident but refused to pay all of my damages. After being transferred many times by their customer service representatives, each one telling me I had been transferred to the wrong department, I became very agitated. After I was informed that USAA would not pay for all of my damages, I asked who was responsible for the rest of the damages, the USAA customer service representatives informed me that I would have to sue the policy holder for any damages left over above what USAA would pay. I did not agree with this. We pay insane rates each month and we think our insurance company will be there for us instead of advising people to sue us.  So I called the policy holder myself and told her what her insurance company advised me to do. "I am not out for money," I told her, "I just want my car fixed. Since your insurance company refuses to pay the complete cost they want me to sue you." She did not seem happy to hear that. Now I would like to tell the world that if you have USAA insurance they will not have your back. I paid my own deductible and went through my own insurance, which has their own legal department that will get the money from USAA the hard way. But that is why I pay each month, so I can count on them to be there for me. Not to advise other people to sue me.  So be warned USAA policy holders, your insurance company is only there for themselves and they could care less if you get sued. I guess they would rather their policy pay for the damages instead of them. But then why even have insurance if they are not going to pay?</t>
  </si>
  <si>
    <t>I have been a driver with USAA for 11 years now. I have been involved to 1 accident involving multiple cars and a few other claims more recently. I have paid my premiums in full and on time every year, yet because they had to shell out over $1500.00 within the past year (while I still pay them 75% of that in premiums) they have decided to drop me. USAA prides itself on servicing our veterans and active duty members to the highest standard, yet I was dropped for having one unfortunate year after 10 years of problem free driving.  I find this deplorable act to be incredible frustrating and dishonorable. I personally believe insurance to be a complete scam against the public the fact that one company will drop a loyal customer because said customer no longer is profitable is very disheartening. I have no intention of seeking a resolution with USAA and advise others to be careful driving because even the most careful of drivers cant plan for the unexpected, especially once you start needing insurance to help you out, because lord knows they wont.</t>
  </si>
  <si>
    <t>After filing a claim for vandalism to my house about 4 months ago, USAA is still dragging their feet and refuse to honor the policy they sold me. In the meantime I'm held captive and can't fire them because I have a "claim under investigation".</t>
  </si>
  <si>
    <t>https://media.consumeraffairs.com/files/cache/profile-photos/Avatar7_head_shot_micro.jpg</t>
  </si>
  <si>
    <t>I had a cracked windshield. All of my previous insurance companies had a $50 deductible for windshield only claims. I called the USAA line which connects you to Safelite. They quoted me $494 and informed me that USAA covers windshields under the comprehensive, so I would be responsible for $250 (my deductible) of the bill. I have never had a windshield deductible over $50, so I was really taken aback. At any rate, I have had multiple windshields replaced in the past and thought almost $500 sounded a bit high. So I went to the Safelite website directly and put in the information without USAA. They quoted me $314.95. That's a $159 discount to NOT use insurance. Plus, then I don't have the claim. But, wait! There's more!!! I went to the USAA site to double check my coverage and found that they never took off the car that I had a total loss on 2.5 months ago, So, I have been paying insurance on it this whole time. The representative I just spoke to took it off and backdated it, but.... It gets better. After she correctly removed the totaled car, I noticed that the old work truck I had listed as "in storage" was still on the policy. That was my fault, I forgot to call when I sold it. However, I had her remove the truck also and my policy then WENT UP by $60. I asked why that was, and she said it was because by taking off the car and truck I lost my multi-car discount.  Keep in mind that I still have TWO cars insured by USAA. The problem (she says) is that one is registered in TN and one in MA, so USAA puts them on TWO DIFFERENT POLICIES. I reminded her that USAA serves military personnel who often have cars registered in multiple states, but she said there was nothing she could do about it. She offered to let me speak to a manager. I waited on hold a while and she came back to tell me they would have to call me back tomorrow. It isn't tomorrow yet, so I am waiting for the call. However, since it is company policy, I doubt there is anything they can do about it. I am going to be looking for a new insurance provider - but not before I tell my many, many fellow military friends and family that USAA is now just one of the many companies that targets, rather than helps, military families.</t>
  </si>
  <si>
    <t>Debris from a construction vehicle struck the windshield and bumper of my car on Interstate 95. The car was purchased less than 24 hours previous. I obtained all info from the construction truck and driver (they pulled over). Information was provided to USAA, they advised me to go safe lite auto glass, which as it turns out is partially or completely owned by USAA. I inquired about the quality and origin of the glass that was being used to replace the broken windshield. I was advised that it was after market glass obtained from a salvage yard. I did not have it replaced at Safelite.  I contacted USAA. They were rude, less than helpful. They made no attempt to contact the other insurance company. I had to make the contact. They even commented that they will be reevaluating my premiums when it is time to renew. They attempted to classify it a collision instead of comprehensive stating that I collided with the debris that came off the other vehicle. I have a $250 deductible for collision and $100 for comprehensive. Have been a member for 27 years. After one of the calls, they said "Thank you for your service". I found this quite offensive after they tried to screw me on car repairs. I will be paying for the repairs myself and attempting to get reimbursement from the other insurance company.</t>
  </si>
  <si>
    <t>I've worked at USAA. Here it is: They don't care about the military. They only care about profit. Their real profits come from investments that your insurance premiums, etc pay for. And THAT's why their bonuses are high during tough times.</t>
  </si>
  <si>
    <t>https://media.consumeraffairs.com/files/cache/profile-photos/photo_32850_head_shot_micro.jpg</t>
  </si>
  <si>
    <t>We've been members for over 10 years. I became sick and lost my job. We were unable to keep up with credit card payments. We set up an arrangement with USAA to pay the balance in 36 months. Because we didn't pay the balance in full, we can't access the website. That means: No deposits, no transfers, no bill pay, no printing of insurance cards... nothing!!! We have to do it remotely, or call and wait to talk with someone. This is very inconvenient. We are switching auto, home, checking and savings immediately. I use to talk highly of USAA to everyone, not anymore. Very Disappointed in their policy and how they turn their noses up to people who have a life-threatening disease.</t>
  </si>
  <si>
    <t>I called two different times and two different quotes. Do not give them any money until you have something in writing. Big liars. I don't just give my hard-earned money away. Liars, liars, liars. Their commercial is bs!</t>
  </si>
  <si>
    <t>Involved in accident. USAA client said he was 100% at fault. Police report concurs. I had nothing to do with the cause of accident. Adjuster K ** is only going to settle for 30%. My family served since Rev. War to present. No money to fix.</t>
  </si>
  <si>
    <t>Two years ago, my Veteran Marine, husband of WW2 passed away. We had a credit card with USAA for years. Paid it off monthly. Well, after his death, I attempted to get house/car insurance from them and they refused to give me a quote. In their advertising, they say their insurance is for the WHOLE FAMILY GENERATION AFTER GENERATION. Even their representatives don't realize this is a company policy. I told several of them to check it out and they were stunned. I was the wife of a man with a 100% disability from the service. He would be devastated if he knew the policy of this company and so would the veterans that are signing up with them. IT IS FALSE ADVERTISING.</t>
  </si>
  <si>
    <t>In 2006 I was in the air reserves, won't say which part but the part that didn't pay on time. I had never in 7 years missed a payment on my credit card nor my insurances with USAA, when the reserves did not pay me for three months!! I was in a horrible situation. I informed them I was overseas and had not been paid. They neither cared or helped me work out a cheaper payment plan. I was left with one 30 day late payment on my credit report and another for 60 days and in fact had only been 30 days the second time, but USAA didn't care and added a 60 day late charge anyway.  Also must have googled my name in white pages and harassed family members of mine with the same last name and hanging up on them. This is and was in 15 years the only time I was late, due to the military's incompetence. I was forced to beg, borrow, everyday to even eat. It's been almost seven years, and I have not been late on either my credit card or car insurance but USAA would not let me renew my USAA policy on my car because of late payments in '06. They also raised my interest rate almost 5% above what I had and won't lower it. They will not take the late payments off my credit even after 6 years and ignore my request when asked. These are worthless human beings running and managing this company. Do not UAE this company, their commercials are lies and totally false.</t>
  </si>
  <si>
    <t>I have been with USAA since 1994. I just moved from Maryland after 25 years to Houston, Texas. They refused to give me renters and auto insurance without a reason. I asked them to please tell me why. All they do is transfer me to the next customer service person.</t>
  </si>
  <si>
    <t>Saw all the commercials with this company wrapping itself in the flag and how you could get this great insurance if you, or a family member honorably served their country in the military. Yeah Right! My father was an army staff sergeant in WWII and my mom was an Army nurse at Walter Reed Hospital during WWII. I guess their service to the country and military wasn't good enough, because not only did your family member have to serve their country, they also had to serve this USAA company by being a paid member, or you just don't count. They checked their paid member files and neither of my parents was listed, so tough, get your insurance elsewhere. VERY MISLEADING ADVERTISEMENTS! Disgusting.</t>
  </si>
  <si>
    <t>USAA canceled my auto insurance policy two months ago because they told me the wrong amount for my automatic payment and as a result, I ended up with a suspended license and no coverage. I discovered this by accident Thursday, 19 Jun 2014, evening from a police officer friend of mine. I called USAA livid and they apologized and backdated my policy and gave me a letter explaining the mess up. I spent almost 2 hours at DMV 3 days after getting out hospital to resolve my driver's licenses issue.  No, there was no penalty or reinstatement fees because I was not at fault, but I quickly canceled my policy with USAA after 17yrs of having them, once I found a policy 2 days later. Additionally, in April 2014, I discovered that my daughter's car that I purchased and called USAA in Jan 2014 to add to my policy was not added because they failed to do the final processing. I had enough. For crying out loud, I could have been arrested if I had been stopped. I was amazed to discover today that USAA sent a bill for the two months they didn't provide me coverage? The explanation is, they would have covered any accidents had it occurred so they are owed that amount. Am I crazy for thinking no way I am paying? I think this is robbery especially since I had to go through all the stress and aggravation right after major surgery and now have a record of license suspension for not having insurance on my driving record.</t>
  </si>
  <si>
    <t>I was hit a year ago by a USAA member, their fault. It's been over a year and USAA is fighting to pay for my surgery and medical bills. Had to get an attorney (I swore I would never do that) but leave it to USAA to change this Vets mind to try and protect myself. They use vets in ads saying how they work with us. That's a laugh. It's all about them saving $44,000 for my surgery.</t>
  </si>
  <si>
    <t>My car was hit by another car beginning of April 2014. It is now 8 Jun and USAA still has not paid of my car!!! A guy named Ruben ** in the total loss department is extremely rude and super slow at completing the pay off. I was just trying to understand why USAA is taking so long to pay off my car since they declared it totaled. Mr. ** yelled at me on the phone. I have never received such poor service from USAA until now. I have been a member with USAA since 1997 and I'm treated this way? My car was stolen in the early 2000 and USAA paid off car within the same month of incident. My friend who has Progressive insurance car was totaled and Progressive paid car off the same month and sent her a $2000 check to go towards the purchase of the new car!! USAA sent out NOTHING!!!! Once this claim is finally settled, I will be looking at finding another insurance company who actually is there for their members.</t>
  </si>
  <si>
    <t>This company has the worst customer service reps I've ever seen. Their response time to return a phone call is... never! They are rude, unresponsive and just plain ole don't care. I was a long term State Farm customer and left for better rates at Allstate. I made claims on both and never experience what I've experienced with USAA. Phone reps are very unprofessional and seem to go out of their way to not be of any help. Very frustrating, degrading experience. All phone employees need to be properly trained or fired!!!</t>
  </si>
  <si>
    <t>I went to work on 9/21/13, parked my car in the company lot, worked a 12 hour shift and returned that night to find the right side damaged considerably. The person had left the scene. I called the police and made a report. The next day the police found the person by someone hearing him bragging about the accident in a bar and calling the tip line. He was arrested and charged with leaving the scene and damage to property. His insurance was with USAA. The nightmare begins here. I filed a claim on Tuesday.  On 11/1/13, I received a certified letter stating that they would pay me $2276.88 and I could accept that or the statute of limitations runs out in 3 years which means they do not pay anything. I received an estimate from them for the damage to my car, which they had to provide for $3490.26. My body shop estimate was $4396.71. USAA does not think they should pay anything for the time my car has been damaged or the inconvenience that I have been stuck with, considering he left the scene with no regard for his action. I am still trying to get paid for the damage, but they will not even contact me because I did not accept their offer.</t>
  </si>
  <si>
    <t>More than a week ago, I secured an auto loan with USAA. Their loan department assured me that two checks would be mailed FEDEX overnight THAT DAY. One check to the car seller's lien holder to pay off her loan and another check was to be mailed to me for the balance of the car purchase. The lien holder's check was overnighted via FEDEX and her car was paid off promptly (by my loan). However, my check has yet to be received a week after the loan request was made. Every day up until now, I called USAA requesting a FEDEX tracking number for my check but no one at USAA could find one. Finally, someone said my check was sent regular mail but the mailman never brought it. Hence, this lady is driving a car that I paid off and I can't buy it from her....</t>
  </si>
  <si>
    <t>I have USAA homeowner's/car insurance for the past 3 years and my homeowners went up $280 in 3 years with no claims. USAA told me that all insurance Companies are doing a rate increase but a family member has a home 1000 sq ft bigger than mine and they pay $400 less than me. A USAA rep told me because a lot of homeowners in my area don't have USAA that is why I had a increase. So now when I call other insurance company they look at my C.L.U.E insurance score and all are higher. USAA is the worst company for you to have.</t>
  </si>
  <si>
    <t>Worst experience ever! They provided me a bid from a location 40 miles away. Once I got there to sell my car, it turns out that the address was incorrect. I spent 30 minutes trying to figure out where to go and once I got there, the "purchaser" tried to talk me down on the agreed upon price. I just walked out. I recommend using Craigslist, eBay, newspapers or any other selling medium. Anything but the USAA Car buying service.</t>
  </si>
  <si>
    <t>I have been a customer with USAA for the past 25 years. And over the years of course the premium amounts increase. Each time I call to inquire why, since I have not had one Homeowners claim they have the same reason it's gone up because of the state increase based on everyone else's claims?? For the past few years it has annually increased by $75.00-80.00. I finally decided I would get quotes from other insurance carriers to see if this was what I should be paying. The answer is a big fat NO! I will get better coverage and I will be saving $344.00 a year. So for anyone who is like me and puts off checking elsewhere..stop waiting!!! It will be well worth it. I think that it is quite sad that USAA tries to sell the taking care of our Military and their family when that is far from the truth. I think the government should step in and check their ethical practices to see just how beneficial they really are for our Military. How is what they are doing any different than a food product claiming to be healthy when the container it came in has more health benefits??</t>
  </si>
  <si>
    <t>I was rear ended by one of their customers. These past 8 months have been hell dealing with these deusche bags. It took them more than 6 weeks to pay me for the totaled vehicle. And now they are just dragging their feet with the rest of the settlement. Over 6 months have gone by since being released from medical care but still no settlement offer. They say they are reviewing the case but does it really take 6 months to review 10 clinic notes and 3 bills. Pray to god you are never are hit by their clients. If you are, sue the client because you are more likely to get bills paid and a settlement. Then let their customers deal with being reimbursed by USAA. They don't even deserve 1 star.</t>
  </si>
  <si>
    <t>I was the victim of hit-and-run incident on an installation 7 May 2014 and I called USAA at approximately 0800 to file my claim (I am currently under my father's policy for one of my vehicles because we share ownership of the car). When I got through to an Auto Insurance Claim representative, she introduced herself as "Selena" and said that she was going to start filing my claim. Shortly after we began exchanging information - she informed me that I was not insured. I asked how that could be because I was listed on the insurance cards that my father and I received less than a week to the incident happening. She replied that I was not listed as a driver, however could not effectively explain to me how someone helped me at USAA with an incident that happened earlier in the year where I was hit in the rear and there were no issues. She said that USAA made a mistake, and that I was a grown man and should have my own policy. She also said that if it were that easy, that everyone would be on their parent's insurance. I finally found someone who would accept my claim due to the circumstances of my father being on vacation to Europe, and I need to get my car repaired due to its state of being undrivable. I found someone who helped me and they gave me a shop that would repair my car and a rental car. I received a call from Selena ** on 12 May 2014 at approximately 1145 as if she was some sort of bill collector and she immediately asked if I knew that I was uninsured driving a rental car. She said that she was going to personally contact Enterprise and tell them that I was an uninsured motorist. I went to Enterprise and dropped my car off and now I am left with no car until my car gets repaired. As soon as the repairs are complete and I pay my $500 deductible, I will be dropping all services with USAA and will be sure to tell all of my fellow Soldiers about my experience and the unprofessionalism of their representatives.</t>
  </si>
  <si>
    <t>I had done 3 claims inquiries that I ultimately decided to not pursue the claim. USAA decided to report to LexisNexis I filed 3 insurance claims when in fact I stated I do not want to file a claim for these accidents. It is cheaper for me to repair the vehicle than to pay the deductible. I called USAA and questioned why they reported I had 2 insurance claims when I stated I did not want to make a claim and why did you report on my C.L.U.E. report I did. The lady with customer service stated it is the law, they are required to report any claims regardless of the payout. So again I asked what claim is there to report because I clearly stated I do not want to pursue a claim.  Then after multiple attempts and rude customer service and supervisors hanging up on me, the problem still exists. This C.L.U.E. reporting to LexisNexis is not a law. It is a service these insurance companies sign up for so other insurance companies will base your rating off this report. Also employers use this to insure you on their equipment ultimately costing your job. Not to mention this will also raise your homeowners insurance by reporting this. So by reporting this information, USAA will ultimately force you into staying with them because when other insurance companies see this, they will give you a higher rate.  Their answer to this was, "Well, USAA is not using this against you" but that doesn't matter because other insurance providers or employers are causing a defamation of character. Also I have accident forgiveness and USAA put a on a claim that I didn't want to pursue as me at fault when I was ran off the road. Their reasoning was because I avoided 1 accident but caused another and no police report or witness was available. But now when I actually have an at-fault because of this, I will not have the accident forgiveness.</t>
  </si>
  <si>
    <t>Beware. Roadside assistance does not cover travel to your vehicle. I got stuck in the snow and the tow truck driver was not able to make it to the vehicle because of the snow. The tow truck company charged me, but USAA's roadside assistance did not reimburse me.</t>
  </si>
  <si>
    <t>I have heard so many stories from fellow soldiers about how great USAA is and how they will help you out. Needless to say I tried applying for a personal loan. Not that I'm struggling or anything but my wife and I needed a little extra money since all our expenses were drained from moving into a new apartment and we budget our money pretty well. However since our credit was less than perfect, USAA straight up told us sorry can't help you. Needless to say I went thru a local bank and got approved for a personal loan with less than perfect credit. Afterwards I broke the USAA bubble and switched my banking to a local bank and insurance to a prime company like state farm and my rates were cheaper than USAA.</t>
  </si>
  <si>
    <t>I was rear-ended while at a stop sign by a USAA policy holder. I filed the claim and was told to call the adjuster the next morning since it was after 5:00. I called and spoke with the adjuster who was really helpful and nice. She scheduled an appointment for the appraisers to come out and inspect my car which was between 8-10 on a Tuesday morning and she set up my rental. Then the morning the appraisers were supposed to come it all started to go downhill. They were supposed to be at my house between 8-10. At 9, I receive a phone call saying they were coming out this morning. I asked when they expected to be at my house and they said around 10:30. I missed work all morning waiting on them. When they finally inspect the vehicle he said I should hear back from them within 2 days. Two days later and still no contact from the appraiser. I have to call the adjuster back who again was really nice and helpful. She apologized for the appraiser not calling me back and informed me that my car was considered a total loss. She also extended my rental and told me if I didn't hear back from the Total Loss Department by the following Monday to call her back. Monday comes and still no call from the TL department. I call the adjuster back again. She puts to have the TL department call me back ASAP. I finally got the phone call late in the afternoon. They give me the total of relinquishing the car vs. keeping and repairing the car. At the time I was planning to just have it fixed on my own. The agent told me that I would have to get a salvage title if I choose that option and sent me all the paperwork that needed to be filled out and sent back via email. What I found out the next day that once a car is considered a total loss it is extremely hard and extremely expensive to have the car approved as "road worthy" and acquire a tag. I call back to the TL department and have to talk to a different agent about switching to relinquishing the car. I also ask for an extension on the car rental. They claim their policy is to end the rental 4 days after the estimate is given. I ask the agent to at least fax or email the documentation. He claims he can't because it's an official document and that it will arrive on Thursday the same day that my rental is up. I call back the next day and again try to get them to extend the rental and again get denied. I finally receive the so called legal paperwork to discover that it could have in fact been emailed or faxed and I could have overnighted the signed copy back. At this point, I plan on filing a complaint with the Better Business Bureau and the State Insurance Commissioner. All I wanted was the rental extended until I receive the check.</t>
  </si>
  <si>
    <t>My husband was rear-ended by another USAA customer in August 2013, as he was stopped at a pedestrian crossing. His car was in the repair shop for 3 1/2 weeks. USAA told him to get a rental car from Hertz, even told him what type of economy car to rent, and that they would get reimbursement from the person who caused the accident. We have yet to collect a penny of the over $800 for the rental car. Our claim rep is not very helpful, just keeps telling us that the other client (also their customer) is reluctant to provide the information to process our claim. WTH? He's reluctant? That's really too bad, since he hit our car with my husband and son in it, while they were stopped for a pedestrian.</t>
  </si>
  <si>
    <t>I was in a car accident on Feb the 6. A big truck run me off the road and my car was damage because of it. I was going 75 miles an hour when this happened and I got hurt and I have the doctors send notes and well as the paperwork from when I was being seen and my doctor stated that I could not go back to work. They keep making up excuses on this matter. A nurse looked at it and stated it was not good enough so they are sending to medical board the ? my doctors notes and stuff and said this was not from my accident.</t>
  </si>
  <si>
    <t>https://media.consumeraffairs.com/files/cache/profile-photos/photo_28545_head_shot_micro.jpg</t>
  </si>
  <si>
    <t>If I didn't have to talk to actual employees after an accident, I would support USAA. Instead, they have horrible representatives that make you wish you had another insurance company.</t>
  </si>
  <si>
    <t>It is for immediate family. Original Review USAA states that members are authorized to allow your other family members, to use their services. It is just a ploy to get other people's information. If you share say your sisters information, they are not allowed to use any of the USAA insurance services. I.e. I give my sister access, they direct to twenty first century, for a auto insurance quote. She isn't allowed to use their insurance, they make money on a referral. Do you see where this is going? They are collecting information and then sharing with other third parties. I would guess by this that USAA is a third party insurance underwritten by 21st Century, a member of AIG. Yes the one the taxpayers bailed out and have caused basically everyone to pay higher rates. I would not recommend you share anyone's information with them.</t>
  </si>
  <si>
    <t>https://media.consumeraffairs.com/files/cache/profile-photos/photo_19973_head_shot_micro.jpg</t>
  </si>
  <si>
    <t>Having been a member in good standing of USAA for more than 10 years, I was surprised when I received a cancellation letter. I had had 3 small auto claims within a 3 year period and, as it was explained to me when I called to inquire, I was no longer a "good risk." I asked what did I have to do to maintain membership, and I was told that if I were to agree to pay increased premiums, I could maintain membership by moving to "high risk" status. I was to be reevaluated after 6 months. After I paid more than triple my normal rate for 6 months, I was told that I would have to remain in "high risk" status for at least 6 more months. The 3 claims that had been made were all for less than $1K each and I had paid thousands on premiums over my decade plus of membership, so I was pretty disappointed.  I called around and found that I could get rates at GEICO that were lower than my rates were at USAA prior to becoming "high risk," so I canceled my policy at USAA and went to GEICO. That was several years ago, but it makes me sick to see these commercials that they run claiming to be uniquely supportive of military service members. I am a retired Navy squadron commander who had 3 minor auto claims and I was treated unfairly. Don't be fooled by their commercials. They are more interested in profits than they are in service members.</t>
  </si>
  <si>
    <t>My car was hit while parked, by a USAA policy holder. After collecting the information, I filed a claim with USAA. The agent was very pleasant and helpful and after confirming the details with their policyholder, I received a return call that they would accept liability and that an adjuster/appraiser would be in touch. Fortunately my car was drivable because after three days I had to call back because I had not heard from the adjuster. The agent had to track down the adjuster who finally made arrangements to look at my car. I explained to the adjuster where I was going to have the repairs completed. He indicated that he was familiar with shop and would fax both me and the shop the repair appraisal. When I dropped the car off the next day the shop had not received the appraisal so I later had to send them a copy of the one I received. In speaking with the agent initially and the adjuster I had indicated that I wanted the shop paid directly as there are depreciation consequences if I were to get the check. The day after dropping off the car, I received a letter from the agent, summarizing our conversation and that I was to sign an authorization for USAA to make payment when the vehicle repairs were completed. On the same day that I got the letter from the agent, I also received a check from USAA for the repair appraisal amount despite the previous understanding to the contrary. When I called USAA I spoke with a agent named Justin who was rude and argumentative with me and gave me a hard time about not wanting the check and wanting the repair shop to be paid. It was finally agreed that I would VOID the check and tear it up. He indicated that he would initiate sending a check to the repair shop (despite the fact that the repairs have yet to be completed nor approved of by me). From my experience USAA provide shoddy customer service and I would NOT want to do business with them.</t>
  </si>
  <si>
    <t>USAA attempted to EXTORT $375.00 additional monies from me rather than pay a legitimate claim that only amounted to $1835.00. Below is what happened. Facts: June, 2011. My car had been insured by USAA since June 2011. February 27, 2012: My car was vandalized in my apartment parking lot. All 4 tires were slashed and both passenger side windows were broken out. I called police immediately and I called USAA in San Antonio, Texas on February 27, 2012. I was told by the USAA claims representative that USAA would have my car towed immediately. My car was not towed. Notice that USAA took the responsibility for having my car towed. I phoned USAA every day and asked the claims rep to please have my car towed. Each time I was assured my car would be towed quickly. March 3, 2012, the vandals returned and did further damage. I phoned USAA daily after that and said, "Tow my car as you promised you would!" March 6, 2012, the apartment manager got tired of seeing my vandalized car in the parking lot and he had it towed by HIS towing company, ASAP Towing, to its storage yard. Not to the auto repair shop that USAA had authorized to repair my car. USAA then demanded that I pay $345.00, which was one-half the expenses for ASAP Towing and storage. That is EXTORTION.  I refused and said it was not my responsibility to contact a towing company. It was USAA's responsibility. If USAA had asked, I would have contacted a towing company. USAA's towing company, which I later learned was named Countrywide Towing, did not perform. In addition, I would have had to pay ASAP Towing another $106.00 to tow my car to the auto repair shop selected by USAA. My car stayed in the ASAP Towing storage yard until June 2012 and accrued a $22.00 per day storage charge amounting to thousands of dollars.  My car was sold by ASAP Towing to pay its charges. The cost to repair my car was only $1835.00 and for peanuts to USAA - $375.00 - USAA cheated me. USAA then claimed that Countrywide Towing needed my car keys. That is a USAA lie. I would have gladly given my keys to Countrywide Towing if it had ever contacted me and asked, which it did not. Why would I let a tow truck tow my car worth $8,000.00 and refuse to give the tow truck driver my keys? Besides that, a self-towing wrecker with only one driver can pick up any car without the keys and haul it away in less than 30 seconds. Anyone who has watched RePo Man on TV knows that. I still have my car keys and ASAP Towing towed my car away without my knowledge and without the keys. Maybe Countrywide Towing does not even own a self-towing wrecker. Not my problem. USAA contracted with Countrywide Towing. I did not. Multiple claims representatives for USAA become involved in all claims. Seven (7) different claims reps mishandled mine. The Director of Claims phoned me a month after my car was towed and said he had not yet read my entire claim. I was waiting on a bus and I had been without a car for a month, so I was very frustrated and said, "When you have been professional enough to read my entire claim, call me back!" He never did. I have written many letters to the CEO and to all the Board members. I have received 2 letters from the Member Relations Director, 6 months apart, saying that USAA would no longer respond to my letters. In between those two letters, I received a phone call from the CEO's office and one of his lackeys said they would no longer consider my claim. In other words, these people are so disorganized they can't even follow through on a threat to not deal with you anymore. USAA management and administration is a mess! They have the date of my claim wrong. USAA's date reads March 2, 2012. My claim was made Feb 27, 2012. Their records showed that I had been a member for 40 years when I had actually been a member for less than a year. The USAA Bank sent me about 15 emails when I opened an account. One or two emails would have done. I would not open 15 emails from Miss America. Then I received a notice from a VP about a check to USAA that did not clear. I called and there was no record of such a check as I never wrote one. I closed the bank account because of these things and it took about 3 weeks to get that done. USAA's Policy Statement for the Board of Directors reads that USAA is ethical. IT IS NOT ETHICAL! Writing rip-off sites about USAA is a good idea, but not enough. USAA is managed by a RETIRED Army Major General. Its 14 member Board of Directors is composed of 2 RETIRED Air Force Generals, 3 RETIRED Army Generals, 3 RETIRED Admirals, 1 RETIRED Marine General, 1 RETIRED Coast Guard Captain, 1 RETIRED Air Force Captain and a RETIRED US Amy Reserve Colonel. Another is a Naval Academy graduate who served 5 years in the Navy and is an active CEO of a holding company. As former Secretary of Defense Leon Panetta and current Secretary of Defense, Chuck Hagel, have said, too many military officers have a serious ethics problem and need training to learn right from wrong.  One Board member is a female with no military ties who serves on several Boards of Directors. Many on the USAA Board of Directors have RETIRED from careers after RETIRING from the military. USAA is in the hands of men and women who look like an ad for AARP! These are all older men and women with money and titles who have been Yes, sired and Yes, mamed all of their careers. They are like little kings and queens. You would think a company that insures veterans would have at least one enlisted person with success in the business world on its Board of Directors. None on the USAA Board has any insurance experience and judging by the bios on the USAA website, they spend their retired lives sitting on Boards of many different companies and serving on committees when they should probably be playing a lot of golf, which I feel sure they do, too. In other words, they appear to be rich, jaded bourgeois who are living lives of excess and have no idea what it is like to live like the vast majority of USAA policy holders do. The vast majority of USAA policy holders and USAA employees are NOT rich. I served 2 years as an active duty U.S. Army Lieutenant on the Korean DMZ, 1965-66. I look like an ad for AARP. I was honorably discharged after serving the required 2 years. I saw good officers and bad officers. I have served on a Board of Directors and appeared before several as Vice President of a hotel management company. Based on my experience with Boards of Directors, I am unimpressed by titles and arrogant, rich men and women who serve on many of them. Many Board members are impressed with themselves and not competent to serve on a Board of Director. Unfortunately people believe that CEOs and members of Boards of Directors are ethical. Obviously that is untrue or there would not be so many unethical insurance companies, credit card companies, cable and satellite companies and banks. The CEO of USAA and the members of its Board of Directors understand only one thing. They understand MONEY for them and not for you! USAA claims to be ethical and concerned about USAA members, (i.e., policyholders) on their website. USAA is neither ethically run nor does it value its members. USAA only values MONEY! USAA is ranked 48th of 100 of the worst insurance companies by the bad faith insurance rating company FBIC. JD Powers rates it number 2 of the best. JD Powers is incorrect. So what can you do in addition to writing rip-off websites? You can and should send emails to everyone you know and warn them about USAA. Suggest that they warn their friends who are insured by USAA. Some ripoff websites have a way for you to do this. If enough people learn the truth about USAA, then USAA may be affected by a loss of business and where it hurts - IN ITS WALLET. ON ITS PROFIT AND LOSS STATEMENT AND THAT IS ALL USAA CARES ABOUT. You can forget about the Better Business Bureau. It is a powerless pawn of BIG BUSINESS. And you can forget about state run insurance regulatory agencies. They have no power and do not care what happens to you.  I have personally dealt with the Better Business Bureaus in 2 states and 3 state insurance regulatory agencies with my complaint about what USAA did to me. The Better Business Bureau and state run insurance regulatory agencies are a farce and pawns of BIG BUSINESS! And finding a lawyer to sue USAA is nearly impossible. I have spoken to about 10 lawyers who all agree I have a case against USAA for bad faith insurance practices. But lawyers are interested in bigger fish and they know that USAA is a big, rich company that will string things along until the lawyer's client runs out of money and gives up. USAA knows that, too. SO, EMAIL OR WRITE OR PHONE EVERYONE YOU KNOW AND TELL THEM WHAT YOU KNOW ABOUT USAA. AND COPY USAA ON WHAT YOU HAVE TO SAY. I also suggest you pray that USAA suffers a financial calamity of some sort that will bring its management and Board of Directors to their senses. The following comes from the Bible: Psalm 109:26-28 (Living Bible) "Help me, O Lord, my God! Save me because you are loving and kind. Do it publicly, so all will see that you yourself have done it. Then let them curse me if they like - I won't mind that if you are blessing me! For then all their efforts to destroy me will fail and I shall go right on rejoicing."</t>
  </si>
  <si>
    <t>https://media.consumeraffairs.com/files/cache/profile-photos/photo_28218_head_shot_micro.jpg</t>
  </si>
  <si>
    <t>WOW... After reading all the reviews, I don't feel alone. On Feb. 19th, I was rear ended by USAA insured motorist. I was turning left on my street, had the turn signal on and was waiting for an oncoming vehicle to pass to make said turn. The girl (she just turned 19 that very day!) hit me. It took a moment to realize what happened... as my vision went black with sparkles. I got out and realized she was visibly upset. I recommended we move our vehicles to the side road to avoid someone else hitting us, and noticed, and apparently as driving, she was on the phone.  The damage was minimal (or so I thought). Police were not called as I thought this was a minor accident and no need in dragging police off for something so small... let them be busy catching real criminals. We exchanged information, her father showed up, took pictures... assured me USAA will be in touch with me the next day. After I got home, I noticed the car stereo and dash area was busted out of place. The next day, I took my daughter to the hospital (she was a passenger). She had some memory loss and couldn't complete a simple sentence... and we both got checked over, both had strains and pulled muscles.  USAA did call us the next day. They accepted responsibility and we made arrangements to take the car to an auto shop to get estimates on the damages. The adjuster deemed it totaled and I drove it home (Apparently, she hit hard enough to bend the frame... and cost of repairs were more than the car). The NEXT day, they called back, offered $3,000 for the car which I agreed to (I bought the car for $800.00, so yes, I took the offer), and made arrangements to have the car picked up and the title sent in. All this time I was thinking, "Hey, these people are great....very speedy service"... I was WRONG. They offered a rental for 3 days only...leaving me to find rides to and from work, troubling friends and family... missed several very important dr. appointments for myself and my children. When I called to ask them for a little longer on the rental, they said it was not their policy to offer free car service, and being I only had liability on MY car, it wasn't paying for anything more! When I argued back that I was the VICTIM in this accident and I didn't have my car now, or the title, or any reasonable way to get around, and I wasn't paying for a cab every time or a rental, I was told it wasn't their problem.  TWO weeks later, I finally get a hold of someone, after calling repeatedly, with no answers or call backs, I get this random person saying they'll FEDEX my check, then she said no, it was already sent and I should be receiving it soon. Don't think I'll be holding my breath judging from all the other reviews... I'll be calling again on Monday!</t>
  </si>
  <si>
    <t>Horrible, awful experience. Usaa driver crashes and probably totaled my vehicle. 3 weeks no response. I keep calling and all I get is the run around, which is exactly what they are trained to do. Finally I get a response and they accept 80% liability, but have not even looked at my car. Someday, I hope someone breaks it off and I will clap for that someone all of the way to the bank.</t>
  </si>
  <si>
    <t>We were rear ended by a USAA insured driver in January. The car was a total loss. There was a police officer who witnessed the entire accident. USAA claimed that they could not contact their driver. This went on for 2 weeks. Finally, I left messages on their driver's voice mail and he called USAA the next day. I never was able to speak to the same USAA agent twice since the assigned representative's phone went directly to voice mail. I had to call for updates because USAA never contacted me regarding the status of my claim. When I finally did get their offer, they took every deduction possible but did not add anything back in. They took off $600.00 because the vehicle was not "showroom ready" but did not add anything for the extended warranty I had on the car.  We did not use a rental car except to get back home and used our own towing coverage from AAA. USAA dragged this out for about a month. When I finally did get their offer, they informed me that I needed to decide in 2 days or I would be charged storage fees. I FedExed the car's title to them overnight and 7 days later, they still had not initiated the payment. Of course, I had to call to get this moving. If you ever have to deal with this corrupt company, make sure you call repeatedly and keep records. It cost me $4,500 out of pocket to replace the car and warranty. This was the WORST experience I have ever had dealing with any company.</t>
  </si>
  <si>
    <t>I would like to share with you my experience with USAA's Auto Claims Department. My complaint centers around several issues as follows: 1. USAA practices as they pertain to repairing a car vs practices when declaring a car as totaled. 2. USAA deceptive letter insinuating that I was not communicating with them. 3. USAA letter informing me of my rights under Colorado law and the manner in which it arrived. 4. USAA practice of declaring a car's actual value vs replacement value. To begin this is the second time in the past 15 years that I have been involved in an auto accident. The previous accident the claim was handled by Auto Owners Insurance. I totaled my 2001 ford F250 diesel pickup truck. Auto owners handled the claim promptly and they sent me a check for an amount that allowed me to choose from many similar year and models with similar miles and features. This claim was handled completely over the phone with no letters or repeated unnecessary phone calls. The following information gives the timeline as best I can remember for my experience with USAAs claims department: On January 28, a client of USAA struck my car in a parking lot of a golf course when I was inside having lunch. We exchanged information and I was called within an hour by a representative of USAA. At that time I felt it was only cosmetic damage and told the USAA rep that the car was drivable. He informed me that it probably take several weeks to get it into the shop as Denver had experienced lots of snow lately. On January 29th I found that the car had more extensive damage than it first appeared. Specifically in addition to the physical damage to the outside of the vehicle the front passenger wheel had been damaged in a way that allowed the power steering fluid to leak out on to my garage floor. With no power steering there was no driving the car. That day, January 29th, I called USAA and informed them that the car was not drivable. They arranged for a rental and told me someone would call to arrange pickup of the car. During the course of the day I had two separate calls arranging for car pickup asking the same information. I was able to pick up the rental car after 5pm on that same day On January 30th the car was picked up from my house. On January 31st I received a call from USAA reviewing my car and all its options. It was obvious to me that the person calling had already seen the car or had a report from someone who had seen the car. That same afternoon I received another call from a different USAA agent asking the same questions about the car and its options. On February 4th I received a voice message from a USAA rep. In his message he said unfortunately the 99 Infinity had been deemed a total loss. Additionally he asked that I return his call and if he did not answer to not leave a message but to hit 0 so a team member could help me right away. He stated that they do this so they will not miss calls and get this resolved for you as soon as possible. That day I called back and got a different agent who reviewed the car specifications and options with me. That afternoon I got another call from an entirely different agent asking for the exact same things that I had gone over with the agent that morning. Late that afternoon I got a call from USAA representative again, giving me a claim number (**) and informing me that the car had been valued at $5000.00. At that time I discussed with him the condition of the car and the recent repairs that I had done to the car. He asked for receipts for the repairs and said he would email a letter to me. I sent the repair bills but did not here back from Mr. ** On February 5th I called again and was put in touch with yet another person a Mr. **. I explained to Mr. ** my situation and re-sent the bills I had sent earlier while we talked. He said he would have en estimator look at them. After a long wait Mr. ** said he could add another $30 to the total. That night I did research and discovered only about 20 1999 Infinitys available for sale in the US, with only 1 in the Denver area. The average price of these Infinitys was about 5,777.00 with the one for sale in Denver listed at $8,800 On February 6th I again called the provided phone number and got another team member who again knew nothing of the previous emails or information. After speaking with him again at length, providing the same information again, and being placed on hold again at length, this person made me another unreasonable offer increasing the value by another $54 and informed me that the provided rental must be returned by the 7th. That day I sent the first letter both by mail and to the email address they had provided. On February 7th I got a call from someone named **. She stated that she had been asked to review this information by her manager, a Mr. ** and that she could raise the value of the car to $5476.79. I told her that it would not be sufficient to replace the car that I was driving and would have preferred to have had my car fixed. She stated that she could only go by the industry guidelines and that she could only provide the actual value of my car not the replacement value. I asked if the rental car could be extended up to the point I received the check and she informed me this could not be done however, I could make arrangements with the rental car company to keep the car at a reduced rate that I would be responsible for. That afternoon I returned the rental and went car shopping. Through the weekend I looked at many different cars none of which were anywhere near as good as the one that was totaled by USAA's client. I finally settled on a Volkswagen Passat that cost me $6500 out the door. On February 10th I received the Fed-Ex with the USAA check. I placed the check in the bank and made arrangements with the dealer to pick up the Volkswagen the next day. That afternoon I got 2 letters from USAA. Both letters were dated January 28th but were not received by me until February 10th. One stated that I was not communicating with USAA and the other informed me of my right to have my car repaired at a shop of my choice which is what I wanted done in the first place. Unfortunately by this time I had already picked out and committed to purchasing the Volkswagen and did not have faith that I could retrieve my car and have it repaired given the experience of the past week in dealing with USAA On February 11th I paid for and picked up the replacement Volkswagen. That afternoon I got a voice mail from a Ms. **. She stated that she was a special assistant to the CEO of USAA and that I should call her back. On February 12 I returned Ms. ** call and we spoke about my experience and about the car and its replacement value. She said she would look into the situation and review my case and call me back. I told her I would send her a letter explaining my situation if she would give me an email address which she did. On February 18 I got a return call but was unable to reach Ms. ** until the next day February 19th. When I returned the call on the 19th Ms. ** informed me that she reviewed my case and again stated that their offer is based on the value of the car not on the replacement value. She said there is nothing more she could do for me.  Addressing the points I made in the beginning of this letter, I feel that USAA was more than willing to drag their feet when they thought that my car was drivable. Once they realized that my car was not drivable they did everything possible to complete the claim and issue me a check going so far as to Fed-Ex the check. It is very obvious that they postdated those letters stating that they could not get in touch with me and that I had the opportunity to repair my car. I believe they only sent the letters after they had the title to my car. I repeatedly heard the phrase car value vs. replacement value. All I know is that by no fault of my own on January 28th I was driving an Infinity Q45 and now I am driving a Volkswagen. I provided them all the information they needed to see that I could not replace my Infinity with anything close to it (Lexus, Acura etc.) with the check they issued me. There does not seem to be much more I can do other than commence legal action against USAA's client. I am asking that you help me by pressuring USAA and ensuring that they do not do this to other people.</t>
  </si>
  <si>
    <t>A few years ago, we were traveling between the Midwest and Georgia and stopped for the night at a motel. I was at a computer available for the guest's use near a large conference room. Inside that room there was a gathering of State Farm adjusters. As the program started, the doors were left open and I listen. I sat there for over 10 minutes listening to the lecturer go on instructing the adjusters techniques how to avoid paying claims before they noticed the open door and closed it. For the last 20 years, the insurance business changed completely, from being an insurance to protect the consumer to an industry that is set up to cheat the consumer.  Four years after that trip, the roof on our home had to be replaced due to hail damage, we waited for months for the adjuster to come. Here is the punchline! He found: A whole house fan and 7 vents to have been damaged but the roof itself wasn't. We must have head laser guided hail to nail all seven 6" vents but not the roof. We, US consumers, are too complacent and swallow the bitter pill. The practices insurance companies practice today should be outlawed, they are set to collect premiums but not protect the consumer. Needless to say we left State Farm.</t>
  </si>
  <si>
    <t>In December of 2013, I submitted by fax (at Office Depot confirmed that info was sent) to USAA Insurance Co. 11 documents requested by the company in an effort to get an auto insurance premium quote. The company claims they never received the fax even though Office Depot confirms that the info was sent. The company would not give me a quote over the phone insisting that I send my veteran's documents along with personal info such as utility bills, social security card, etc. etc. I called several times and was transferred to several people who apologized but could not locate my documents. In January, I overnighted by the postal service with a return receipt request the same information. I called 3 days after I overnighted the documents and, again, they claim it was never received even though I got the return receipt request with a signature indicating that the documents were indeed received. No one could locate the info! I have spoken to several people but cannot seem to get anywhere with this company. It has cost me over $50.00 in fees both faxing and overnighting the info and I still don't have a quote... Does anyone have a suggestion as to how I can get this company to respond to me?</t>
  </si>
  <si>
    <t>I have always been pleased with USAA for my banking needs; however, I would never recommend them for auto insurance. I was recently in a car accident during snowy conditions. I pulled into an intersection after seeing no cars coming and was 90% in middle turn lane when a car came speeding up and hit me in the rear quarter panel. USAA stretched out the claim for months, first saying they were waiting for the police report. Finally, they determined to deny the other party liability due to various reasons and said I was not at fault.  Then, weeks later, while I was on vacation, they changed their decision (with no new information) and decided I was totally liable. It has been impossible to discuss the matter reasonably with any of the reps. The rep Crystal ** and even her manager, Sheila **, were extremely unhelpful and unpleasant and could not explain to me why the decision was changed. By their own terms, if the other party is 1% at fault, I should not be totally liable and he hit me in the rear when I was almost totally out of his lane. I am extremely dissatisfied with USAA and would never recommend them.</t>
  </si>
  <si>
    <t>I was involved in an accident in which the at-fault driver was insured by USAA. This driver fell asleep while driving and rear-ended me and totaled my car. From the beginning, it was a pain to deal with USAA adjuster. I was almost tempted to use my own comprehensive coverage from a different insurer. But I don’t wish to have a claim history with my own insurance company. Thus, I was stuck with USAA. I don’t know how USAA treats its own clients, but they did not treat me well. After my car was totaled, USAA only allowed 3 days of rental. When asked about whether it was reasonable to get a new car within 3 days, they insisted it was their policy. What can I do? I accepted it. Then the total loss adjuster called and insisted that I should send in my car title even before I could read the settlement offer and terms. When asked if sending in title constitutes an agreement to the settlement, they did not wish to answer the question.  After I read the offer, I did not wish to take it. Upon repeat requests, they finally told me sending in the title indicates my agreement to the settlement offer. This is a deceptive practice. In valuing of the loss vehicle, they were not fair in assessing the condition of the vehicle. They made every effort to under-state the condition of vehicle (e.g., mechanics). When inquired, they threatened to charge me a vehicle storage fee if I am not willing to settle within a “reasonable” period of time. That is 7 days of the inquiry. They are a large corporation and make sure to express that attitude to you when you file claim with them. Overall, the whole experience was very unpleasant - the worst in my life with many insurance companies. They are not fair and only wish to get my case closed ASAP. I feel fortunate that I am not insured with them. If I need help as a customer from my insurance company, I expect to be treated fairly and with courtesy. Avoid USAA.</t>
  </si>
  <si>
    <t>In December, a young man threw a stone about the size of a softball at my windshield. I later found out he has severe autism. His mother felt bad about the incident and paid to have the glass replaced. I had called USAA to let them know about the damage, but I was not filing a claim. The CSR asked if I wanted to void the claim and I replied yes. The glass was replaced, the garage was paid, in cash. About a week later, I changed the deductible on my comprehensive coverage to a zero deductible. Two weeks later, a rock came up from a car in front of me and, yes, cracked the glass again. I called USAA to file a claim.  I set up an appointment to have the glass replaced. The day before the appointment, I got a call from USAA telling me that my deductible had gone back to its previous level until I sent a receipt showing that it had been fixed. That receipt was faxed later that day to the number provided by USAA. I called on Monday to check that it had been received and was in my file. I was told that nothing had been received, despite having a transmittal report that said everything was sent without issue. This process went on for 6 days, until I was given a different fax number. I gave the number to the garage, they refaxed it for the 5th time. I called the next afternoon to check, and lo and behold there it was in my file.  Now I am waiting for their "investigator" to check things out with the garage before my windshield can be replaced. It seemed as though when they wanted some info from me, I got some, but not all, of the info they needed. When I called to check on the progress, I was told they also needed more info, different from what they had. And the only answer I got was "I'm sorry sir. I don't know why you were not told about this." If they can't find people to do the job right the first time, close the doors and walk away or get people that will.</t>
  </si>
  <si>
    <t>Back in 2010 our Honda Fit was vandalized. It was an "S" (sport) model, and the crooks tried to remove the body work but just ended up mangling the front end of my car to the point where parts were dragging. I called USAA to get it sorted. They sent an investigator and I gave them photos and everything they needed. He was ** and accused my wife of crashing into a snow bank, backing off and ripping the front end herself. I told him no, provided more information and asked him not to call me a liar again because we hadn't gotten that much snow for weeks prior. He ended up approving my claim. A week later I get another call from USAA saying they were sending another investigator because after another look they thought it might be snow damage. I ended up telling them to drop the whole issue, and then dropped them altogether and went with Progressive. USAA is great until you file a claim and then they will fight you tooth and nail to not pay for anything. Not a very good company and not really military friendly.</t>
  </si>
  <si>
    <t>Our 15-yr-old son uncovered our gas grill which was in storage against our shed, covered with a grill cover. Anyhow, he decided to cook out. He left the grill on, and went to bed. The house caught fire. USAA came and they instructed a crew from Service Master to throw all of our household goods away, from a 4-bedroom house. We have 5 children. They kept asking for paperwork, more papers, for almost a year. They ended up not paying anything at all. We lost everything, a 7-member family would gather in 20 years, all gone.</t>
  </si>
  <si>
    <t>Two weeks ago a guy hit mailbox and said he would put it up new one tomorrow. I said ok. Never showed. This happen 3 times, and I called USSA three time about this. They said that they will pay if I sent bill and they approve it. I feel they are insurance company they should deal with it. Why should I have to pay and fax this stuff to them and waste my time find someone and paying out of my pocket, then they don't approve it, and not pay me. I’m not looking for a mailbox made of gold, just a mailbox and post and the little wall of two fence post and piece of wood that I had to block snow from snow plow. And after all these reviews I been seeing, I don't trust them. So now going to call state police and see if they will help out in this because I ask USSA if they had adjuster to just go out and take care of it, and they said "We don't do that." I feel they don't want to do anything by the way they act on phone when all they have to do replace what driver did and not make it my problem.</t>
  </si>
  <si>
    <t>United Services Automobile Association (USAA) requires you to have served or your immediate family member to have served before you can get their auto insurance. Anyone, can join USAA Federal Savings Bank, USAA Investments, USAA this and that because they are separate companies. But, you have to have been a service member to acquire access to the insurance company. It's part of their charter.</t>
  </si>
  <si>
    <t>Using USAA banking, they instruct to call between 7:30 am and 5 pm CT. Living in a different time zone, I call in at 8:30 CT. But am told I have reached them outside normal business hours, and there is not instructions for what normal business hours. I eventually find out that the phone system uses my phones area code and determines that I need to call between 7:30 am and 5 pm in my area code. Result, waste of my time and raise my blood pressure.</t>
  </si>
  <si>
    <t>I was hit by a vehicle while riding my bicycle. The driver has this insurance company. They refuse to pay settlement based on "evidence". The police officer gathered no evidence. I have evidence that proves they passed me and clipped me over a speed bump. My front wheel spun so hard and fast the brake line dented the underside of the bike frame. I have pictures of the bike and my damage. The driver stated to the police officer that I suddenly veered into them after riding on the right side of the road just as they were passing. Judge threw a ticket I was issued while in the ER out of court! USAA keeps telling me they are reviewing and won't call me. I am planning to sue if they don't call me soon. I have major medical bills stemming from a concussion, left shoulder ACL disconnect leaving me with a clavicle sticking out on my shoulder, fractured ribs, fractured pelvis, whiplash, vertigo, possible brain stem damage and much more. I was bleeding and unconscious on a speed bump! If they don't settle I am suing. I already complained to the police department for they never got my statement.</t>
  </si>
  <si>
    <t>https://media.consumeraffairs.com/files/cache/profile-photos/photo_16057_head_shot_micro.jpg</t>
  </si>
  <si>
    <t>Last year at this time, I went thru this same mess! My monthly rate has gone up almost $20, and I have the same 15yr old raggedy car that gets me around town, with bare essentials in repair. Again, this morning, I called the 800 #, was transferred from one to another, and was told the same story a YEAR ago. I tried to explain that MY BANK HAS NOTHING TO DO WITH WANTING MY ID, BEFORE I'M GIVEN INFORMATION ABOUT WHY MY CAR INSURANCE RATES KEEP INCREASING. That this information that he was giving me was BOGUS and that since he could not help me, he needed to cancel my car insurance as of today because there was no way that I could pay this monthly on my SSI retirement, as I had enough trouble paying it on time these last few months!</t>
  </si>
  <si>
    <t>I was once active duty and sacrificed it all for my country. USAA was great until it came to fighting claims. I was rear ended by a negligent driver and the pictures were evident enough for me to not be liable, but my USAA adjuster wanted to claim liability for it all before even investigating the accident. I mean isn't that what I pay for? They were ready to plead guilty without proper investigation. Not sure what really goes on down there in Texas but they have to stop hiding behind the face of the military if they aren't willing to go the extra mile for us.</t>
  </si>
  <si>
    <t>I was involved in an accident back in May of 2013. I am insured by another carrier, not USAA. My car was hit by a driver who then spun out and hit another car, a BMW 735i. No one was in the car so I left a note. The insurance company of the BMW is USAA. I didn't have enough insurance to cover the said damages to the BMW, so last night I was served with a lawsuit. The damage to the BMW, I was told by my carrier, was $17,000, to replace the bumper. USAA is suing me for $35,000, plus court costs. They did not even try to negotiate with me or my insurance company, they just slapped me with a lawsuit with no warning. I am an unemployed single mom of a nine year old boy whose father died last year, 4 months after losing my job. I do own my house, so I fear the worst. They can get a lien against our home and force the sale of it if they get a judgement. I am beside myself. I cannot afford an attorney, and I don't know that I trust my insurance company to defend me properly. This is the way that USAA conducts business? I would not use them as an insurance carrier if they were the last insurance company on earth.</t>
  </si>
  <si>
    <t>GEICO and USAA are a sorry and unprofessional Insurance Companies. They would do everything in their power to deny you everything they can think of whether you think you are right, in their view, you are wrong! Get a lawyer to protect your rights. Let the law take its course in their negative behavior with their customers. Don't get their insurance policies! GEICO and USAA, wake up and smell the coffee! For sure there is a possible guarantee, the law will justify your actions and make you liable and responsible for the injustice you've brought towards your customers.</t>
  </si>
  <si>
    <t>Well it started when I wanted to put storage insurance on a truck I wasn't using over the winter. It took them 3 or 4 months to take full coverage off and drop it to storage status. They back paid me the $120 a month I paid for 3 or 4 months so I thought I was good. Then someone broke into my truck. They stole my stereo system (that I didn't expect to be covered) and I was left with a broken windshield. All I wanted to claim was the windshield. They told me that it wasn't covered. So I called and they said the system was down or something so they couldn't see anything in my profile but the guy told me that storage insurance should cover anything that happened while it was stored no matter what happened because it was like full coverage but only covered what would have happened in storage; if I took it out before changing status it wouldn't cover anything. So he filed a new claim for me and assured me it would be covered.  Well the next day I got a call saying that it would not be covered because when they put storage insurance on it, It was essentially liability only. I was told, "If a kid is jumping off the back of your truck and breaks his leg you are insured". I got pissed off because I was storing my truck at my house and that is what my home owner's insurance is there to cover... So I pulled my cars off of USAA and went to another provider. However I left my camper on USAA. I had full coverage on my camper because I had a loan out on it. Well a big storm ripped through. We had 60+mph winds and 18 inches of rain in about 24 hours. It tore the camper apart. The roof was damaged and it flooded the inside ruining everything. I had the camper less than a year and it was in like new condition when I got it. I had used it all summer and never had an issue with it. My wife and I loved the camper.  Well now the roof was half ripped off from the wind, the inside had been ruined, the cheap particle board on the walls and ceilings was falling apart because it was so wet, water damage everywhere. The adjuster came out from who knows where and said that he doesn't think a storm could do that to a camper because where he was they just got a few light thunderstorms that day but nothing bad. I had before and after pictures and tried everything. They just refused to pay. So I was stuck with a totaled camper with a loan on it. I don't have the money to get a lawyer and fight it so I sold the camper for scrap and paid off a loan on something I didn't have anymore because I got royally bent over by a company claiming to be there for the vets. I have never felt so disrespected by anyone as I have by USAA. NEVER do business with them. I have not filed many insurance claims in my life but my experience is that just about everyone is better than USAA.</t>
  </si>
  <si>
    <t>https://media.consumeraffairs.com/files/cache/profile-photos/photo_25069_head_shot_micro.jpg</t>
  </si>
  <si>
    <t>As the great granddaughter, granddaughter, daughter and niece of a line of veterans, I must say that I am truly DISGUSTED with the treatment I have received from your organization. My 1-year-old Honda Civic LX was hit by one of your drivers, resulting in structural damage totaling over $8,000 (and a trip to the hospital emergency room for a concussion). These damages were repaired and Geico certified, but unfortunately now I am unable to sell the vehicle privately as Carfax is reporting this structural damage and there are no interested buyers. AutoTrader offered me $5K and Carmax offered $7K, both claiming that the vehicle must be sold at auction as a result of the damages incurred. Kelley Blue Book lists my car at a value of $11K, yet I'm unable to get anything close to that from a potential buyer. To add to the situation, I still owe $9K on the vehicle, so I'm taking a significant loss by selling it (which I must as I moved to NYC). Given this, I hired an independent appraiser who certified that my diminished value is over $3,600. Your company responded to this appraisal by offering me only $1,100, and has repeatedly refused to negotiate. I had to reject that offer since that would not even allow me to pay off my car. I bought a Honda Civic because of how well they hold their value. Now I'm in a position where I need to PAY someone to take this car off my hands, or continue to make monthly car payments that are several thousand dollars ABOVE what the car is actually worth. After several months of back and forth with your company, I have gotten absolutely nowhere. I finally decided to simply accept the low ball offer and cut my losses, and now you're telling me that you'll no longer honor that, and will pay me NOTHING. Your new story is that the person who hit me did not have enough insurance to cover the full accident since it involved 4 vehicles. His maximum payment was only $25,000. Again, this is not my fault. My car was stopped in a traffic jam when your insured smashed into me from behind. I'm unclear on why USAA would allow someone to have such low coverage, knowing that this is likely not enough in the event of a serious accident, which is exactly what their driver caused. Unfortunately the state of CT (where I lived at the time), does not allow underinsured personal property damage coverage, so I am 100% having to take a LOSS of several thousand dollars due to your insured. Okay, you're in insurance company and this is how you operate. Fine, but I want the world to know that this is the type of treatment they give to the families of veterans in this country. Don't believe the BS they say about taking care of those that have served this country. They are only after their bottom line. I will never use USAA and I sincerely pray that I never have another encounter with one of your drivers.</t>
  </si>
  <si>
    <t>I have had some form of insurance with USAA since the 1980's. I fell for all that "quality customer service - one big family" bunk for decades. Recently, I was in 2 car accidents (over the course of two years) that were not my fault. They had $0 payout for them. They raised my rates anyway and informed me that I had lost my Premier Driver Discount for FIVE years because of this! In one accident I was at a complete stop, beeping my horn and someone backed into me. In the other one, I was hit by someone who ran a stop sign. This makes me a risky driver? I contested this with the state insurance commission but they allowed it (this practice is illegal in some states - but Maryland loves its trial lawyers and insurance companies). They also threatened to drop our homeowner's insurance after my husband called to ask a question about a neighbor's dead tree that had fallen in our yard. And they raised our umbrella policy insurance by 50% and gave the reason as "accidents". Do not be fooled by USAA and their patriotic hype! Stealing from people is not patriotic!</t>
  </si>
  <si>
    <t>So my car was hit by a person insured by USAA. They told us to take it to whatever auto body shop we liked and get an estimate. We sent it in and asked if they needed us to meet with an adjuster or theirs also. They told us no that they would work off of our estimate. Later, we received a call that they wanted us to meet with an adjuster. We thought it was weird since they had already been told they didn't have an adjuster but we agreed and met with him. I later received a call saying that they had decided to okay the repairs to my vehicle and they would fax the auto body shop the paper work okaying the repairs. I called the USAA agent to double check to make sure that we didn't need to do anything else. She told us no just to take it up there and the shop will start repairs.  We called to make an appointment at the shop and they told us that USAA had only approved the partial cost of the repairs in the statement. So we called them and they told us to call the adjuster and ask him because he had left off half of the damage on the report. He told us he forgot to mail the other half in to USAA. We then called back the agent and asked her why they did not compare the two estimates and she goes "Oh, we never look through the other estimates, only ours." What in the hell is the point of me getting an estimate if you aren't going to even look at it? Now we get a call from the USAA Agent that they reevaluated the damage and they are totaling it. I'm sorry but every job I have had when we have said we were going to do something and made a mistake, we kept our word to what we had said we were doing for our customers. It's not my fault that they dropped the ball. Eat your mistakes and do the right thing.</t>
  </si>
  <si>
    <t>When I see USAA commercials on TV I become angry and nauseated. I’m writing to tell everyone that "USAA auto insurance" has absolutely no affiliation with the US government or the US military. When an actor, posing as a customer in their commercials, claims something like "I got mine in Vietnam in 1969" he/she is just spouting useless garbage. It makes no sense in reference to auto insurance. They are a shameful company hiding behind the pretense of being affiliated with the US military. Their company name should be "notusabutscam".</t>
  </si>
  <si>
    <t>What happened? Like many in this anemic economy and tight job market, we fell behind with our October line of credit. I answered a call from Jake, a USAA representative on or around November 4. He called inquiring about our October payment. I replied that we certainly did not dispute the debt owed, and questioned whether or not there were options available for my husband and me to delay payment. Jake volunteered information on USAA's deferment program. Specifically, he said if I was able to pay the October arrearage, I could then call back and request a 2-month deferment. I asked him if this was a program we had to qualify for. He replied, "No. After your payment clears, just call us back and ask to be transferred to an agent who can assist you with deferment."  I again confirmed the amount due. I asked if that included late charges. Jake replied, "No, you do not have to pay the late charges right now," and that all I had to do was confirm the date I would pay so he could document it in his notes. I made the payment online when promised which is now four days ago. I have confirmation of the payment being received. So, I called today to ask for the deferment. After waiting on hold for 30 minutes I was now told by Diane that we do not qualify because (1) we needed to pay the outstanding late charges, and (2) we don't qualify anyway because of the state we live in. This information was never disclosed to us by Jake even though he took it upon himself to share the deferment option with us and he had our full history in front of him, including the state where we reside. I asked for a supervisor. Diane said she would transfer me and the phone line promptly went dead.  I called back again, was put on hold again, and ultimately Jake answered the phone. After confirming my name security information, I asked him if he remembered me from about 10 days ago. Initially, he replied, "Yes." When I repeated back notes I took during our conversation, he backpedaled and said something like he talks to so many people and can't be sure it was me. He also denied having any conversation with me about deferment even when I again recited the date, time, and details of our conversation. Curiously, although he denied our conversation, he was reading notes on his computer from that very conversation. So how in the world is he going to deny talking to me when he took those notes? I asked Jake to transfer me to Diane. Another agent named James picked up. I asked for Diane. James replied that "Diane sits right next to me" but he couldn't tell me where she was, couldn't give me her telephone extension, and didn't know when she'd be back. Without rehashing my situation all over again, I asked for the name and extension of a supervisor. James provided that information to me. I thanked him and hung up. What were the consequences? After 20 years of membership, my husband and I are looking for quality customer advocacy from a company and its representatives who used to be good at it. I'm writing local and state agencies, too, in the hopes of them stepping in and highlighting the egregious and inefficient methods of communication that USAA and its representatives have sunk to -- a disgusting and disheartening level of zero customer service. I spent a total of 50 minutes on hold and being transferred around to a bunch of paid employees who seemingly have no uniform policy of what to say, when to say it, and how to say it to the very people who help provide them with a paycheck. In closing, know that the consequences were that USAA representatives lied to us, denied their lies, and show no intention of correcting the misinformation they tell callers. Who is training these people anyway? They really need to press rewind and listen to the recorded conversations they dole out.</t>
  </si>
  <si>
    <t>One of USAA clients rear-ended me in the city. He got the ticket. A day later, he had not called USAA, so I did because I wanted my vehicle repaired. The Adjuster in Total Loss, Charles, told me that my vehicle was totaled due to the age and cost of repair (a truck bed). When I asked what that meant, he said, "You have three options here: cancel your claim and deal with it yourself, sell us your vehicle or buy it back from us. We will not be paying any rental car fees for you beyond Saturday." (It was already Thursday when he called.) First of all, every insurance company that I have spoken with stated that they would make arrangements for an adjuster to see your vehicle since they, (their) client was at fault. USAA said, "You will take it here at this time. If you have to work, see if you can take off." REALLY?  Then the adjuster started to make accusations that I was just trying to get a rental car for free and that's why insurance rates go up... I then reminded the idiot that his client hit me, not the other way around. The conversation got heated at that point and he started yelling in the phone. It took two weeks, a Department Manager named Denise, that also did nothing for them to tell me.... "oh in Virginia, if your vehicle is damaged 100% by our adjusters, you have to have a salvage title and it may not be able to be titled or driven in Virginia." Again, REALLY? My question is how can a company practice business in a state without knowing the law?  I later discovered that they pulled my title without my authorization. So much for privacy protection.... Oh, and they stated that any medical problems were mine.... Good luck if you are injured. I am still trying to get my vehicle repaired, and get the runaround. I will be contacting the Texas Bureau of Insurance, Virginia Bureau of Insurance, BBB of San Antonio (where their corp office is), the San Antonio Chamber of Commerce and DMV to file a complaint based on Privacy Regs....</t>
  </si>
  <si>
    <t>Wow, I thought I was the only one USAA had "turned on". I used to LOVE this company--I had EVERYthing with them-credit cards, home owners, auto, banking, mortgage-you name it. After 23 years with them I hit a rough financial patch and had to file bankruptcy. After that, when I tried to access my online account I was denied because they said I now no longer "qualified". to have the right to access their site online. Can you BELIEVE that? Can you imagine how that made me feel? Like I was a second class citizen. They began to increase my auto and home owners insurance. The premiums just SHOT up in price--they DOUBLED my home owners in a matter of a year and a half! I finally realized they were TRYING to make me go away -which I did. I have nothing with them now and they seemingly are glad. Never once inquired why I was leaving them or indicated they did not want to lose me. I guess 23 years of being a loyal customer to them doesn't count for anything. When I became "damaged goods" because of a bankruptcy they wanted nothing to do with me. I have never witnessed a company fall so far so fast....very sad.</t>
  </si>
  <si>
    <t>I have not had an accident in the last five years and I just received a rate increase even though USAA is probably the most expensive insurance going. They are the only company that penalizes those who serve. They are resting on the good reputation of many years ago and taking advantage of everyone now. It takes over 25 minutes to get a representative on the phone and then you still need to be transferred and repeat the process again. No one has the time and patience to deal with this awful company. The government should step in and take action on this company that exploits the military.</t>
  </si>
  <si>
    <t>I switched from State Farm to USAA and when I told my agent where I was going, he told me to be careful that USAA would quote me one price and then after the contract is done they would increase the price. After 3 months that is exactly what they did. I called them tonight to speak to them about it and the lady on the phone complained to me how she was offended that my old insurance agent said that. She was RUDE from the rest of our short conversation and when I asked to speak to her Supervisor, she hung up on me. When I tried to call back the offices were closed. Looking for new insurance.</t>
  </si>
  <si>
    <t>If you get hit by a USAA auto policy owner, Get with your company or a layer. My dad had to settle for $4500 on his totaled truck valued at $10000. They say depreciation is the reason but why doesn't the exact replacement vehicle have the same depreciation??????? I have been with USAA for 22 years, can't believe they are screwing my parents like this.</t>
  </si>
  <si>
    <t>I was rear-ended by a driver insured with USAA yesterday, and she accepted responsibility because she was following too closely. I called them this morning to have the repairs taken care of and was assisted by a nice and informative rep. He walked me through the process and said he would take care of setting everything up. A couple hours later, a body shop called me and tried to set up an appointment to get the car inspected and create an estimate for the insurance company. They are only available Monday to Friday, 9-3. I explained that I have to work at that time and asked if they can do it on the weekends, but they said no. I remembered that the rep at USAA told me they had several locations to choose from, so I told her I would call them back and find somewhere that had different hours.  I called USAA and spoke to a woman who was rude and short with me. I explained that this accident was not my fault and that I cannot miss work to get an estimate on the repairs. She called one place while I was on the phone and they were open until 4. I told her I get out of work at 5:30 and might be able to leave a little early, but not over an hour. She said "Well what do you want me to do about that," which is not good customer service at all. I finally asked if I can take some time to call shops and set up an appointment myself. I find it very hard to believe that no one is open after mid-afternoon to stop by and just do a quick inspection so the insurance company can have an estimate. I have never considered using USAA, but I would definitely never recommend that anyone work with them. I'm stuck because the person who hit me has them, and they are making this so much harder than it needs to be. This was just a small accident, but I can only imagine how they treat people when there is real damage or injuries.</t>
  </si>
  <si>
    <t>I've had USAA for 17 years; they are my bank and all of my insurance policies. It is not until a recent auto claim in a not-at-fault accident that incorrect information from one of their claims handlers ended up costing me $725. When brought to their attention, they have continually not stood behind their customer and have left me looking to pull all of my banking and insurance accounts out of USAA. I guess they were great until I actually needed them to serve me well. Maybe there is something to the downward trend of customer service and bad business that I have been reading about.</t>
  </si>
  <si>
    <t>I have never been so unhappy with insurance. My husband is active duty military so I figured USAA would be helpful. I was very wrong. We just purchased a new car in July and went with USAA for auto insurance, figuring it would be nice to have an insurer that understood the military life. After trying to keep up with RIDICULOUS monthly premium payments, we switched to State Farm. After calling to cancel our auto insurance, we found out that on the first of the month, we made an automatic withdrawal of 137 dollars.  I figured we would get the money back since you normally pay car insurance for the month after the payment. We were told by multiple agents that we would get our money back no problem, and even were apologetic to us. After a week, I called again just to see where we were at with getting a refund. The male specialist I talked to said that our cancellation had never gone through, and he would put it back through, and call me back the following Friday. I waited all day for correspondence, and never heard back from aforementioned agent. I called to see if he forgot, or just wasn't in the office. The agent I spoke with this time said that the gentleman who was supposed to call me never even made a note about it, and I had been forgotten about. The agent this time assured me that my refund check would be cut on Monday and mailed Tuesday. I was completely okay with that and hung up. It has now been 3 weeks since we cancelled our car insurance, and I had to call today to see if my check was on its way. I got transferred and then hung up on, and transferred again to a manager, who rudely informed me that we owed them 59 dollars, and that we were never supposed to get a refund.  She explained that we were actually paying for insurance for the month before, not for the month that was coming up. After 20 minutes of continuously telling me that there was nothing she could do, I was more than frustrated at this point and demanded to speak with someone higher up. She claimed that she was as high as I could talk to, but I could expect a call from the executive branch, and I could try to talk to them. My husband is deployed, and I expected some compassion with my situation.  If you are a military spouse and you need sympathy or help, I would not expect anything from this company. I will continue to try to get my money back, and will not stop until someone makes this right. I would not waste your time and money on this worthless and rude insurance company. I will be closing all of my USAA accounts and taking my business to someone who will treat me as a human.</t>
  </si>
  <si>
    <t>I have been a USAA customer for 16 years and have always spoke highly of them. I have never made a claim until recently. When I called the claims associate, Juanita **, she was extremely rude and could care less about the loss of my property. Juanita did a very poor job with explaining the claims process and interrogated me like I was a criminal. I asked to speak with a supervisor and she refused numerous times until I raised my voice. My claim has not been settled yet but I am already looking for a new insurance provider for my home, auto, property, and valuable item insurance that USAA currently has. My experience with USAA has been so poor that I am switching companies even if it costs me money.</t>
  </si>
  <si>
    <t>I've had USAA for 9 years and have never had a problem with them, until this last week. I was in a minor fender-bender that was the other person's fault (he was driving the wrong way on a one-way street). This was my first accident so I had NO idea how the claims process worked. The person, Eric, who filed the claim for me was new to USAA. He handled my whole call with his supervisor on another line and excused himself about a dozen times so he could ask his supervisor questions. All he told me was that I HAD to get my car fixed. He set up an appointment for me to drop the car off at a shop (one that he told me I had to go to). Then he set up a rental car appointment for me. I dropped the car off, got my rental car and waited for the car to be fixed.  Now it's 5 days later and this morning, I get a surprise deposit in my bank account from USAA for $1,200. No explanation. No phone call. Nothing. Just $1,200. So I call them and they tell me that the money is for the damage to my car. They tell me that I can do what I want with the money. I can get my car fixed or just keep the money, either way. Well, thanks a lot, USAA. Since newbie Eric told me that I HAD to get the car fixed, now I'm forced to spend that $1,200 on my car whether I want to or not. The damage was just cosmetic, not mechanical at all. So I would NOT have gotten it fixed if I had known I had a choice. But Eric didn't explain ANYTHING to me about the claims process. He said nothing about a deposit. He said nothing about not having to get the car fixed. Absolutely nothing.  When I called to try and fix this, the woman, Shelley, just kept telling me that it wasn't her fault that there was a mistake made. I said, "Yes, I understand that. But it WAS your company's fault." The people I dealt with were incredibly rude and not helpful at all. I was transferred to 4 different "specialists" before someone actually knew what they were talking about. I can say for sure that I will be switching insurance companies. USAA has really gone downhill lately. Not helpful at all anymore.</t>
  </si>
  <si>
    <t>My son's car was stolen for months ago. We have done everything they have asked of us and now my son has been told his claim has been turned down. Due to failure to comply. We mailed in keys and we were told they have them. Now they do not.</t>
  </si>
  <si>
    <t>Thanks USAA, thanks for absolutely nothing! Thanks for ignoring messages left for you, thanks for transferring the claim from one person to another to delay it, thanks for not advising your insured to get better coverage upon moving to Massachusetts. Thanks for your nasty snide comments about the witness: "oh I don't know how reliable 14 year old's are." Probably about as reliable as your 22 year old under-insured driver... just a thought. Maybe other people have had positive experiences with USAA before but I am not one of them. I WILL NEVER USE YOU AS AN INSURANCE COMPANY OR REFER ANYONE TO YOU. In fact I would advise people who have you to make sure that when you move from state to state with USAA insurance, that you should check the state minimums and make sure USAA adjusts your policy accordingly because USAA certainly is not going to do it for you. After dealing with them it doesn't seem to me like they have their client's best interests in mind. Update: USAA finally agreed to get me into a car rental for 3 days while my car was finished being fixed and then called me back a few hours later and took it away. Kathy ** was NOT helpful and didn't give a ** about the fact that as a single mother I would now have to take unpaid time off work since I can't work without a car - it's part of my job. I also can't even drop my child off at childcare and if I don't work I can't pay for childcare.... This company was and still continues to be the worst company I have ever dealt with.</t>
  </si>
  <si>
    <t>https://media.consumeraffairs.com/files/cache/profile-photos/photo_22865_head_shot_micro.jpeg</t>
  </si>
  <si>
    <t>My car was rear ended on 9-11. I got a rental 2 days later, after my car was finally towed a day after they said it would be. I had the rental until the 25th when USAA gladly informed me that I only get a rental for 7 days when a car is totaled and 30 days if it is being repaired. How does this make sense, I do not know. I gladly informed them that there was nothing anywhere that I could find that said this and every other company I talked to gave 30 days for a rental no matter what. The person we talked to, Eric, was completely rude and unprofessional. I got to the point where I said I was going to be switching companies because of the hassles we are having and he responded with "GO AHEAD". I was like, "Seriously, you really did just lose a customer."  Moving on, I was told initially I would receive title paperwork in the mail to take to the salvage yard or to send back in the mail. It never came. Finally on the 24th, we called and they told us we could simply just take the title there and that would be that. Would have been nice to know all along. We took the title on the 24th of August this month and USAA told us we would receive payment within 24 hours for the settlement on my totaled vehicle. It's now the 27th. I called this morning and they informed me that nothing had been started on the payment and they could not give a reason besides someone forgot. It has been "started" now and have to wait 24-72 hours again. Are you serious? I advise staying away from them. Not a very pleasant experience to say the least.</t>
  </si>
  <si>
    <t>USAA has a contractor providing roadside assistance, Agero—formerly the Cross Country Automotive. It contracts with towing companies all across America, allowing it to negotiate lower rates. Agero is the biggest roadside assistance provider in the industry (per a Popular Mechanics article: Who Really Provides Your Roadside Assistance?) I know this because I had plenty of time to do internet searches and read other USAA customer reviews and comments while trying to get a towing service to my husband stranded only 5 miles away.  Here's the "Service" provided to us by USAA's roadside assistance contractor AGERO: 5:56 PM Called USAA for their towing service, which we’ve paid for a few years and never used, and was transferred to Agero. " Press ‘1’ for first call." "Press ‘2’ to follow up on first call." (Not a good sign.) My husband’s key wouldn’t turn in the ignition so he was stuck 5 miles away at a local market. A woman took down the information and said I’d soon get a text to confirm the tow truck is on the way and estimated time of arrival. (No text came.)  6.49 PM called Agero again, and punched “2” since this was “if you are checking on the status of an earlier service request press ‘2’”. (They must get a lot of repeat calls to put this in their phone tree.) A man took the call, checked my "file" from the initial call and said he apologized and that the previous dispatch hadn’t been made and he’d call back personally after he did the dispatch himself to confirm that it had been done. (No phone call followed.) Got online to check reviews for USAA + towing while waiting. Not looking good. 7:09 PM called Agero again to check status on the tow truck's arrival. Pressed “2” since this was still another follow-up call on the initial request for a tow truck. Put on hold for a long time. More apologies, the woman said she had arranged with a tow company and they would be calling me with the tow truck company information and an estimated time of arrival. I asked for the name of the company and was told M&amp;O tow company. (No phone call followed with an ETA.) 7:34 PM called Agero again to check on status of M&amp;O tow company – since no phone call followed – another lady took the call and said the previous lady was on the phone nearby and she was still working on getting a tow company to come. That the previous tow company M&amp;O isn’t coming. Call was switched to another lady, Evan, and she said she sees my file says Countrywide Towing is coming, with an estimated time of arrival of two hours. (End call/hold time 7:45 PM.) NOTE: It took nearly 1 hour 45 minutes for a tow truck to finally be dispatched. And, apparently this is the only service this business provides. 1) Taking calls from people needing service, 2) calling a tow company to make the arrangements, and then 3) letting the customer know who is coming and when. That pretty much sums up what this business provides. You’d think they would be able to dispatch a tow truck quicker than 1 hour and 45 minutes. 7:44 PM voicemail left by Carl, the man above in the 7:09 PM conversation, he said it took him a while but he has made arrangements for a tow truck to come. (Found this voicemail message later after my husband got home.) 7:46 PM received text from Clark &amp; Howard tow company, ETA 8:17 PM. 8:03 PM received automated phone call from Agero? (from Tennessee) that help is to arrive in 15 minutes. 8:14 PM received call from driver William with Countrywide Towing; he is in the area and will drive by to see if the other company has come. 8:21 PM Clark &amp; Howard tow company hasn’t arrived, even though ETA was 8:17 PM.  8:29 PM Automated phone call from Tennessee to see if Clark &amp; Howard tow company has arrived. “NO” – put on hold to await a customer service representative. 8:32 “experiencing high call volumes, this is the last message and we will continue to play music until an agent is available . . .” . . . some minutes later was speaking to their representative. At 8:37 we noted that Clark &amp; Howard were now 20 minutes past their ETA and still hadn't shown up. My husband called and said that Countrywide had arrived. I went back to the rep and told him. I also mentioned to the representative that it took 1 hour 45 minutes for a tow truck to even be dispatched. He mentioned that their company takes over a million calls in order to provide excellent service. Wonder how many of those calls are repeated efforts to get just one tow truck actually dispatched. (I spent my time on hold listening to their torturous “hold music” making this log and will add this to the other unhappy consumer reports shared online.) Note: My husband just got home, towed by Countrywide, and said the other company, Clark &amp; Howard, also arrived after Countrywide.</t>
  </si>
  <si>
    <t>February 27, 2012. My 2004 Chevrolet Malibu Classic was vandalized in Jacksonville, FL. All tires punctured. 2 windows, passenger side, broken out. I called police and USAA. The USAA said my car would be towed quickly. USAA did not tell the truth. February 28 through March 7, 2012, I called USAA every day and said my car had not been towed. Each time USAA said it would be towed. March 8, 2012, the apartment's property manager had my car towed by ASAP TOWING. USAA demanded that I pay part of the fees to ASAP Towing. That was extortion or bad business judgment. I refused to pay USAA's contracted with towing company, COUNTRYWIDE TOWING, had not performed. That was USAA's choice, not mine. My letters to Mr. Joe Roebles, CEO of USAA and every member of its Board of Directors and my phone calls to least eight (8) different USAA claims office employees were of use.  June 21, 2012 ASAP TOWING sold my car to pay towing and storage fees. January 5, 2013, I filed a complaint with the Texas Department of Insurance. USAA is headquartered in Texas. The Texas Department of Insurance never replied. June 12, 2013, I complained to the Better Business Bureau for the 2nd time. My complaint against USAA was assigned ID **. USAA said it had considered my complaint. That was USAA's only defense. August 26, 2013 I responded to the BBB in Austin, TX emailed me that the BBB was receiving several complaints about USAA. September 2, 2013, I have been without a car for 18 months. Several attorneys I have asked to represent me a lawsuit against USAA want thousands of dollars upfront. My car's Kelley Blue Book value was $8,000.00. Why pay thousands to attorneys and get back the remaining pittance in court? Rather than just complain on a Rip-Off website, email everyone you know about USAA, too. The internet is powerful. Ask all those you email to tell others. The truth is not libel. My experience is below. Feel free to send it, as well as yours, to whoever you wish. Warn other veterans and their families.</t>
  </si>
  <si>
    <t>I have been with USAA for 8 years. I use them for both my auto insurance and homeowners insurance. Additionally I used USAA for my mortgage on my home. In 2011, I was rear-ended by a drunk semi driver while I was at a dead stop on I-95 in Jacksonville, Florida. I purchased a 2008 Honda Element to replace my totaled vehicle, and got a quote for my "new" vehicle. I was quoted at $89 a month for full coverage, (minimum state requirements and high deductible). USAA used some tricky tactics to pull the wool over my eyes and increase my bill without my knowledge. USAA sold my mortgage to OCWEN shortly after the accident and I began receiving bills in the mail clearly reading "Auto and Property Insurance". I was led to believe by customer service representatives that my homeowners insurance was no longer part of my escrow, but now combined with my monthly auto insurance bill.  So for the past two years, I have been paying $214 a month for PISS POOR car insurance even though I was quoted $89 a month. USAA customer service representatives flat out LIED to me about my bill. The difference between my quote and what I ACTUALLY paid was $125 a month, for 24 months. That amounts to $3000 that USAA STOLE from me. I cannot emphasize enough, this is INSURANCE FRAUD on the part of USAA. I am switching policies immediately and considering hiring a lawyer. USAA cannot be trusted, and I suggest you try another company such as Allstate, as my auto insurance bill dropped from $214 down to $79 with one phone call.</t>
  </si>
  <si>
    <t>USAA gave me the run around for two weeks about my car being fixed. A person who USAA insure let someone hold his car for some drugs. They got in a chase with the police and total my car. They gave me a claims person name Ciera **, who never return my phone call, and all of the claims people are ** when they are talking to you on the phone. If they were the last insurance in the world, I would drive with no insurance. The worst company ever.</t>
  </si>
  <si>
    <t>Had two slight accidents with my GMC Denali. We were moving into our townhouse which we bought from USAA. I believe that experience caused my stroke. I back my car too close to the garage door to unload boxes. I chipped my bumper in in 3 spots. Last March I was out of the garage and hit the garage can. Damage to the passenger door behind driver's side. I had not noticed that for awhile. My husband and son did. With being in the hospital for chemo that was not on the top of my list. I called last week to get this fixed. I wanted to go to someone I knew would take care of my car. The estimate was just a little over $1000. I have a $500 Deductible.  Called to USAA. I have to take my GMC to a Dodge place; they want over $1400. Because USAA is submitting this as two claims we now have to pay $1000. We don't have that money because of my chemo. I have 9 more chemos to go. They turned this in twice because of the dates. That is still $1000 plus USAA will have to pay for two rental cars. More money out of policy holder's money. The thing that upsets me the most is that I was LIED to. I called first to check that we would have to pay $500 once. The agent said yes. So we took the car to Dodge place. Now we have to pay $1000. Which we do not have. One agent said split them up. Pay one now and one later. We would say money going to the first repair shop. I do not like being lied to. But what we went through our home, I am not surprised. I am sure that caused my stroke from all the stress.</t>
  </si>
  <si>
    <t>I came out of the grocery store and saw that my driver's door has been hit, big dent. I called police, made report, called claims and set up one stop shop with Wade's Auto body where I was treated with utmost respect and they did a wonderful job. I am on a fixed income and did not have the money for the deductible. I explained this to USAA and they refinanced the car to get me the deductible I had to pay and repairs were done in extremely timely fashion. I was extremely impressed. I would recommend USAA highly to all my friends and relatives. Thank you.</t>
  </si>
  <si>
    <t>https://media.consumeraffairs.com/files/cache/profile-photos/57545_head_shot_micro.jpg</t>
  </si>
  <si>
    <t>This was my second time dealing with USAA. Another horrible experience. Someone sideswiped my car. We got their insurance info (USAA) and took the car to get repaired. USAA okayed the claim to fix the car and then denied the claim AFTER THE CAR WAS ALREADY FIXED. Now I am supposed to pay for the repairs out of my pocket! I'm contacting CA Dept of Insurance to see if they will help....</t>
  </si>
  <si>
    <t>One of USAA customers rear ended me on the freeway. We had to file our claim with both our own insurance and USAA. Their customer never filed or notified them he was in an accident. I tore muscles in my right shoulder and had neck injuries. Was off work for a week and had therapy 2 times a week for six weeks. When it came down to settle, it was a struggle. We decided on the settlement. Three weeks later, I got a bill for my therapy for $2300. I call the therapy office and gave them the contact info. They called the claim adjuster (Victoria **). She told them USAA was not liable for this and to contact me. I called Victoria and she told me I had to pay for it out of my settlement and then she asked me if I had spent all of the money. At no time during any of the settlement negotiations did she say anything about me having to pay anything out of the settlement. She said she had in her notes I had to pay for that bill. I told her if I had known this I would have not settled and I would have gotten an attorney.</t>
  </si>
  <si>
    <t>I am currently a Army Nurse Corp reservist on active duty orders. Approximately June 2013, my husband and I found a home larger than our current home and decided to apply for pre-approval. Our contingent offer was accepted on the home we had chosen. Everything was moving forward. My loan processor was very positive and reassuring that I would have no issues purchasing this home. We placed our current home on the market, in 4 weeks we had a buyer. I was continuously having to resubmit documents, or get additional documents, or meet with my Commander for additional memos. I attended Captains Career course for 2 weeks in June. I received a phone call stating that I was missing more documents. I was unable to do anything at this time. I was upset about the miscommunication and lack of competence of USAA. I address this via email to the processor which had contacted me. She sent me an email stating that it is my responsibility to get documents in within 3 days. I explained to her that I provided all requested documents, and the issue is that the documents are frequently misplaced by someone at USAA. I have turned in bank statements at least 4 times, in addition to replication of many other documents. My loan processor does not correspond with my realtor. I've ask for some explanation of some requested documents, with no response. In the meantime, my house sold within 2 weeks of the buyers and I agreeing with the contract. I was given a pending date of 19 July for pending close date. On 18 July, I received request for more documents. I provided them quickly. On July 19, I received a request for more documents from my civilian employer. At this point, I'm told that I may not meet the debt ratio for the loan, which should have been confirmed long before now. The title company sent the title in 2 weeks ago. Last week, my loan processor said she didn't have it, then found it with the closer. She never received documents I faxed them. I finally started emailing everything and calling to confirm receipt. My husband and I are fortunate that the buyers of our home will be on vacation until 28 July, and offered to allow us to stay here until then. We have 5 kids under 14, 3 dogs, 2 cats, and a house full of furniture; we have to find a place to rent within the next week, that will hold all of us. My husband and I work full time jobs. I am a Nurse at Ft. Knox and he is a Firefighter. We are spending 100 dollars a month for storage unit, and have a ton of other belonging. The communication and customer management has been terrible. You are dealing with families of Veterans and Soldiers. My dealings with USAA have been very positive in regards to car insurance and credit card. I have already paid off and closed my USAA card, and plan to cancel my vehicle insurance next week. I've had many Soldiers share the same experiences with me recently, as I question others about their experience. I'm sure my loan processor will have some additional issues on Monday. I do not see this loan going through. I pray that the sellers will extend our contract and give us the opportunity to find another company. I have never had an experience like this.</t>
  </si>
  <si>
    <t>We are beside the road. Our roadside service is a mess. It is at least 95 degrees. We have been in this heat for over 3 hours. My husband has stage 4 colon cancer, and I have high blood pressure. We are elderly. When we broke down, we called our USAA Roadside service. They have left us stranded here on a desert like area. They did not want to tow us to a town where we could get help. So they have given us the runaround and here we sit. I am sick to my stomach now from the heat and shaking all over. My husband is ordering parts to be delivered to try to fix the truck himself. We have no tools. Someone took our credit card number and is bringing the tools and parts, we hope.  I have contacted the roadside assistance several times and they only want to tow us 22 miles or to the next town. We could not get help there. Rather than get us to where we can get help, they want to strand us in the next town. We had no choice but to accept that after several conversations with them. So after talking to a supervisor, we were to get a call again from a representative. We never got that call. They could not reach an agreement with the tow truck driver as to what they would pay him, so he would not come (We talked to him, and that was what he told us). Roadside assistance is covered by a company called Agro, (not sure if this is spelled right, not USAA). I did not know this when I purchased this roadside assistance. Understood it was USAA. SO, HERE WE SIT ALONG THE FREEWAY hoping to fix our truck ourselves. NO ROADSIDE SERVICE.</t>
  </si>
  <si>
    <t>I filed a claim with USAA because my car was broken into and many engine was stripped of many parts down to the bone. I filed a police report and wound up hearing about multiple prints were found but not another word. The claim was denied and they said I misrepresented the facts??? Now USAA has disabled my membership 8 months later and I wound up spending $2300 for a new engine myself. Now I'm denied online access to my accounts and they still are charging me money for online services and I can't go online to change. I am furious and want to take all legal action possible against them. Mind you they waited a couple of days after my insurance policy renewal to do this. So now they get even more money out of me.</t>
  </si>
  <si>
    <t>DO NOT USE USAA!!! My home was hit from the June tornadoes in Marietta, GA and I have still not gotten a settlement. The adjustor came out with a breakdown estimate in which I was satisfied I could do all the repairs, and now I am receiving calls from different customer service reps saying that the original adjustor's estimate of $8,732.49 is now down to $800! How did that happen? That does not even come close to covering all of the loss that I had and have already paid out of pocket! They have lost their credibility and I will be looking for a new insurance company after this! This is the revised estimate the USAA adjustor produced: Revised Estimate (PDF) 07/04/2013 - $8,732.49 ($193.17) $2,010.00, $6,529.32. Now customer service says they are only willing to offer $800!</t>
  </si>
  <si>
    <t>We filed a claim for a minor fender bender for getting bumped standing still. The other driver obviously had another story. After three weeks of calling and excuses, we were basically told we were at fault and that was it. They can keep their money, but being called untruthful is unacceptable. We will go back to our previous insurance company where there is an actual office to visit and have to call: a voice mail number and leave a message. This is the USAA MOUNTAIN STATES REGIONAL OFFICE, Garrison Property and Casualty Insurance Company.</t>
  </si>
  <si>
    <t>https://media.consumeraffairs.com/files/cache/profile-photos/photo_20149_head_shot_micro.jpg</t>
  </si>
  <si>
    <t>I joined USAA after hearing that they were a great company with great customer satisfaction. I served eight years in the military and had heard some good things about them years ago. I called them and compared my current homeowner's and auto policy rates against what they could offer. They saved me some money, though not a lot. Still, they seemed very helpful and were very courteous on the phone. All the discounts they gave my family were based on us moving over all our insurance policies and opening a checking/savings account with them.  For the first year, things were great. Then they did a policy review over the phone and a month later my auto insurance increased from $280 a month to $391, which is a $1,332 annual increase. This increase was done without any notification or justification. So I called to find out why. They were unable to tell me why there was an increase. All the drivers on the policy were the same, all the vehicles were the same, and there were no accidents, claims, or traffic violations. They said sometimes the insurance just goes up and that even the actuaries can't tell you why? Really! I have had policies with three other insurance providers and none of them ever raised my rates without notifying me first and explaining the reasons for the increase.  I am severely disappointed in USAA and would tell everyone, military or not, DO NOT insure with this company! They basically hook you and then try to extort money from you through premium increases that they can't explain nor justify. I wish someone would have warned me. STAY AWAY!!!</t>
  </si>
  <si>
    <t>We were stopped for a school bus. A driver with USAA did not stop for the bus and smashed into us. The USAA adjuster came and figured out how much damage was done, and we brought the car to get fixed. That was over a month ago and we’re still waiting on the check. We have called a bunch of times and contacted the other driver who happens to know us (small town), and they have contacted USAA too. When we call, we get voicemail and leave a message to call us. They never have called us once. The other driver has called, and it has not helped either. So, we are still waiting - waiting for a check that will probably never come.</t>
  </si>
  <si>
    <t>I do billing and collections for doctors. At one time, I would recommend USAA. They conducted business with their policy holders with great care and consideration. It seemed they paid the claims without too much problems such as large reductions. Reductions cause the patient, and they are not legal! I work for doctors who do not want their patients to have to pay any more than what the policy states. So if their policy states that out-of-network, the policy is 80/20, I am there to assure the insurance pays the 80%, not reduce the charge and only pay 65% or less leaving a balance for the patient.  Because insurances are not forced to pay what their obligation is, it has caused the rise in health care. If they would pay as they have promised their clients, hospitals would not need to start a charge for an aspirin at $20.00 in the hope to get the 20 cents. At one time, USAA was the best insurance and as a bill-er, I was called often to give referrals. It broke my heart when I had to warn people about USAA instead of giving them as my referral.</t>
  </si>
  <si>
    <t>I've heard great things about USAA and their rates, and that they have recently opened up membership to children of veterans. BUT I CAN'T EVEN GET A QUOTE unless I first JOIN USAA. To join the company, I HAVE TO GIVE THEM MY BIRTHDAY AND SOCIAL SECURITY NUMBER (just to get a QUOTE, mind you). Want to email them? YOU CAN'T unless you become a member. Any company which is THAT SECRETIVE in the beginning CANNOT BE TRUSTED. I recommend you just forget about this company.</t>
  </si>
  <si>
    <t>Two issues. My son turned 18. I thought I would get his first checking account through USAA. Even though I am a signer on the account (joint account), they would not talk to me - it always had to be my son. I used our debit card to open the checking account for my wife and I. However, they insisted that it had to be a credit card, preferably a MasterCard for my son. After my son went through the process on the phone... in about 45 minutes, he had a checking account. He was on speaker, so I could assist him if needed. About two weeks went by and his account was not in my back office, and we had not received any documents or checks in the mail. It only took about one week for the first account. I contacted them and again they would not talk to me, only my son. I said it’s a joint account. It didn't matter. I get my son and they tell him that everything was lost, that they had to redo everything including charge my MasterCard. I went online at that moment and they charged me the $25.00 open it AND ARE YOU READY? I was charged another $10.00 by my bank because USAA did a cash withdrawal without my authorization. I told the representative on the phone what I discovered and that I would not be authorizing the card again. If my son wanted the account, he could go ahead. The representative asked me to get off the line and that he could only speak to my son since he was 18. I explained that this is his first checking account. I am funding the opening of it and I will be a joint signer. He insisted I get off the line. At first, my son was ready to move ahead, but I said there is no way we are opening this account. I said I wanted the $25 refunded and the $10.00 cash advance fee since I never authorized that in the first place. I swear these guys must be trained to say this because he will be the first of two that told me this, "I am sticking to my guns on this no refund." I ended up disputing it through the credit card company, but they would only refund $25.00. The second issue. I made my first payment for insurance with them. The account said zero balance; everything was good. A month later, I logged in to pay my insurance. It was a few days early but I was paying bills that day and thought I would get it out of the way. There was a $15.00 late fee and balanced owed was for two months not one. I thought well that's odd; something must have happened with the electronic payment. I checked my bank and sure enough, payment had come out of my bank. I figured well I paid; I can show I paid so this should be an easy matter to clear up. On the phone, he checked my account. Yep, they received my payment on time a month ago, but I missed the second payment. I said "No, I am making the payment now and it is nearly a week early." He said, "You know you missed a payment last month." I said, "I thought you just said I paid it?" "Yes you paid one payment, but you missed the second payment last month." I said I did not understand and it looked like they billed me twice in the same month. He affirmed that they indeed did bill me twice, and because I was billed even if in error that I needed to make that payment. After much back in forth I would hear those words, "I am going to have to stick to my guns on this." I said, “Well so am I; cancel my policy immediate.” He never tried to save it, got ANGRY and said, “You know where the door is.” These guys represent veterans. I am a 100% disabled vet - in a wheelchair, no use of my legs. I don't cry about my condition, but I'll be darned if I will let some company that claims to represent veterans treat me like this. We concluded the call; I followed up the cancellation with a letter in the mail and sent them cancellation on their website. Today I logged in to make a credit card payment with them. Yes, they sold me on everything - paying it off and I will be gone. Anyway, they have been billing me for months and months for insurance. However, they did cancel my policy on 6/23/2013, billing me up to the last minute. I called a good neighbor. We got better coverage on our rings and personal property and our auto, and our monthly payments were less. I have always run away from the "Like a Good Neighbor" company because I thought they MUST be expensive. Turns out they were less expensive than USAA that offered all these "discounts" to veterans. STAY AWAY FROM USAA. When I was in the service, we looked out for each other. If we had someone that was a bad soldier which was far and wide, we used to say “on the battlefield, that guy will be the first to go”. If I share a foxhole with him, I will drop a grenade and take one for the team. I hope that on the battlefield, USAA is the first to go. "Metaphorically speaking of course."</t>
  </si>
  <si>
    <t>https://media.consumeraffairs.com/files/cache/profile-photos/photo_45956_head_shot_micro.jpg</t>
  </si>
  <si>
    <t>Accident case against USAA insured party - It's approaching 7 years and USAA is still stalling. I lost the use of a body limb and they are using up any compensation I may get in my lawyer fees. Why does our legal system allow such stall tactics?</t>
  </si>
  <si>
    <t>April 2013. While stopped in traffic on Ventura Blvd, Sherman Oaks, California, my family and I were struck from behind. After over 10 days of trying to make contact with the other party and their USAA Insurance Company, the other driver finally took full responsibility and liability for the accident. USAA Insurance sent an auto adjuster to inspect my car for damages at a collision repair yard and declared my car a total loss. From day one, the following events took well over a month and are still ongoing. I was offered a settlement amount that was for a different zip code. After clearing that up, I received a different offer amount which was significantly less than cars at Southern California Dealerships with similar mileage, options and condition for the exact car I own.  I have evidence, documentation and photos, including the very document provided by the USAA adjuster that showed my vehicle except for a minor windshield crack defect was, as they stated, in good condition. This is not so. My car with low mileage of 38 thousand was in excellent condition, no body damage, no dents, no scratches, no tears in the interior fabric, no stains, no defects in the exterior paint, no blemishes, no paint fading, no need for repairs of any kind. All regular and recurring things such as oil changes and the like were performed on schedule and the photos I have of my car at the yard, even in its crashed condition, bear that out. That said, the USAA adjuster used the lower end of Internet Dealership evaluations for determining my car’s value. In my research of the Southern California dealerships, I found over 20 dealerships that with similar options, make and model and mileage, that had a minimum of $2,000 more in value than what was offered to me. Cars evaluated at the payout amount that was offered me had over 20 thousand more miles. I doubt the original mission of USAA created by 25 Army officers long ago as so stated to being committed to serving the military and veterans who have honorably served and their families would be pleased in how the company conducts business today. Treatment of people by over 200 other complainants on the consumer affairs website is self evident in their experiences, many complaints by veterans. I challenge the current Chairman and Chief Executive Offices or Board of Directors to review my complaint and continue to tell me they are beyond reproach that they can treat anyone indiscriminately with a take it or leave attitude without measures of accountability and equitable resolve. My dad, a passenger in the accident, is a United States Army Veteran of war and after this experience stated he would never do business with such a company. Shame on USAA of today, you are disgracing your founding fathers’ vision conducting business in self-satisfying interests without full consideration of the merits of the incident regardless if the claimant is not a customer. I have no fault in this accident. What I had was a great car paid in full in excellent condition with low mileage. To be treated with disregard unjustly is just wrong simply because we can attitude. USAA Auto Insurance as all insurance companies has an ethical and fiduciary responsibility as an insurance company to represent a case for its own merits. Based on other current online complaints for a variety of issues, a clear pattern exists with USAA lacking in the code of conduct for honesty, integrity and fairness. Maintaining the code of conduct must be a never-ending process to ensure good business practices.  In dealing with USAA, I am made to feel that if I don’t accept their offer, any charges the yard has, where my vehicle is, will be charged to me. In addition, I am given three days to accept and the auto rental vehicle charges will revert to me as well. I informed them I did not accept their offer but they could pick up the wrecked car since I was made to feel I would be responsible for storage. Two thousand dollars difference is an overwhelming burden and an amount I simply cannot make up the difference in order to have a similar car of equal value. I am a student working full time and the difference in car value I cannot make up, the stress and unfairness is completely unwarranted. By not accepting their offer I would have to rent a vehicle until the matter is settled, which could be a considerable amount of time. I attempted to resolve my concerns with USAA Insurance to no avail; they simply re-issued their original settlement without any explanation. I wouldn’t mind going on national television on a Judge show so that all others can see how this company does business. My father, a passenger in the accident, states, “I urge all Veterans and the public to think carefully about doing business with this company. Veterans and families please use extreme caution and care to avoid potential problems or dangers associated with this company when choosing to subscribe or maintain customer relations. I sincerely hope you do not have unfortunate circumstances to deal with this company in any like manner.” Likewise I will contact the California State Department of Insurance, the Federal Trade Commission, my California State and Federal Legislators and other Government Consumer Protection avenues at the highest levels in order to resolve this matter in a fair and just manner as well as inform ALL Veteran Communities.</t>
  </si>
  <si>
    <t>USAA is horrible, and I have just now submitted my request for assistance with the California Insurance Department. My 8-year-old daughter was hit by our next door neighbor while riding her scooter on the sidewalk. The driver backed up and did not see my daughter and hit her. She had a bruised thigh as well as a sprained knee. The driver is insured by USAA. USAA is claiming that because of the bush (on the driver’s property), it is considered a blind spot which is reason for them not taking full responsibility for hitting my daughter. They are also claiming that it is a supervision issue since I allowed my daughter, who is 8 years old, to ride her scooter outside without supervision.  We are talking about next door to our home. She is allowed to ride 2 houses up from our house and 2 houses down from our house, nothing further. She was not alone; she was playing outside with her brother. My husband and I leave the garage door up and house garage door open so that we can hear them and peak outside to see them. One last note, we live in a very safe neighborhood with lots of children playing outside on almost a daily basis. So due to these two reasons, the insurance is stating that my daughter is partially to blame (60/40). I refused to allow this and the insurance will not take full responsibility. After arguing on the phone and speaking to a supervisor, USAA stated they would be comfortable going to 80/20. CALIFORNIA LAW - Pedestrian Right of Way Laws: California Vehicle Code Section 21949-21971 pedestrian right of way laws states: The driver of a vehicle shall yield the right-of-way to a pedestrian crossing the roadway within any marked crosswalk or within any unmarked crosswalk at an intersection, except as otherwise provided in this chapter. More so the code state that a driver shall, exercise all due care and shall reduce the speed of the vehicle or take any other action relating to the operation of the vehicle as necessary to safeguard the safety of the pedestrian. 21952. The driver of any motor vehicle, prior to driving over or upon any sidewalk, shall yield the right-of-way to any pedestrian approaching thereon. Also another known fact would be to keep the landscape trimmed to avoid unnecessary hazards. If you are in a driveway or parking lot with a lot of shrubs, make it a point to double check blind spots and mirrors. I believe USAA does not want to take responsibility not due to these reasons, but due to payout. Honestly, I find that this is **. I will say that I highly doubt that our small town and our judge would rule that my daughter was anything other than an innocent pedestrian/child. I also would bet the judge would find the neighbor at 100% fault. After all, these overgrown shrubs are on the neighbor’s property. It is her duty to be more cautious when driving out of her driveway. FURTHERMORE, the police report states that the driver is at fault.</t>
  </si>
  <si>
    <t>Vehicle was hit with a pothole with a 6-inch metal plate sticking out. I filed claim with USAA. The lady took my information and advised me tow truck would be en route but did not know when. She also did not contact body repair place advising my vehicle was coming. Two hours later, I was sitting on the interstate waiting for a tow truck. I called USAA back and spoke to a gentleman. Previous rep did not request a tow truck nor did she call body shop. Two hours later, I got an email from USAA regarding claim advising me who my adjustor was and she would be contacting me within 2 to 3 days regarding claim. Two weeks later, I still have not heard from her.  Two weeks later, vehicle is finally done. I went to pick up my vehicle and paid what needs to be paid. When I got home, I noticed the rims of the vehicle do not match. Mind you, I'm still waiting for the claim adjustor to call me. I called USAA and advised them what was going on. They asked me to send the picture and I did. Finally, I got an email from my claim adjustor telling me that I need to go back to the body shop and work something out with them. I called my claim adjustor, no pick up of phone. I was with Geico for a very long time, but heard a lot of good things about USAA. Worst nightmare ever! Do I recommend USAA to everyone? No! I am going back to Geico. I was left to pickup my car with no gas, mismatched rims, and just a little FYI, it is a 2011 Mercedes Benz. The two pictures are what they have on my car.</t>
  </si>
  <si>
    <t>https://media.consumeraffairs.com/files/cache/profile-photos/photo_19714_head_shot_micro.jpg</t>
  </si>
  <si>
    <t>We have been USAA customers for about 7 years. I had been involved in an MVA back in 2007 that required a discectomy and fusion in my neck. I also have permanent nerve damage. I have been labeled disabled by my doctor and the federal government. I went from having a $50,000/year job to collecting disability payments from social security. USAA paid my medical bills up until last August. They sent me for an IME for an evaluation and because that doctor says I am disabled because of arthritis, they quit paying my medical bills. Now I am confused, angry and at a loss as to what to do.</t>
  </si>
  <si>
    <t>https://media.consumeraffairs.com/files/cache/profile-photos/38109_head_shot_micro.JPG</t>
  </si>
  <si>
    <t>I have been insured with USAA auto for over four years. Last year I made a claim for repairs, only one repair, but was told that it would be created as four different accidents as they did not appear to be related. I was told to pay the deductible on each. After these repairs, I was laid off and moved insurance from USAA. USAA claimed that I had an outstanding balance for the remaining part of the year. Recently I decided to move back to USAA from my previous insurance company. I contacted USAA and was told by the customer service representative that they would cover me once the outstanding balance was paid, and once I paid six months premium in advance.  The representative told me the amount that would need to be paid for the premium and even sent a note confirming this. I was told that the documents and the premium notice would be online within a day. On trying to get this, I found that I was locked out of USAA.com due to the unpaid premium. The premium was paid, but USAA said that it would take three days to reinstate the site access. Three days sounded a bit strange and funny enough, it is the time it takes for a payment to clear.  I went onto the website yesterday to pay the six months premium and could not find it. I called the customer service line and they said I would have to talk to their underwriting department. I was informed that the policy was declined due to the claims that had occurred, while I was with USAA. USAA continued to insure me as the payment of the outstanding premium indicated. The underwriting department claimed that the customer service representative should have checked the claims background before they quoted the six months premium. This is not my issue. I had an expectation of insurance, USAA took the money for the back payment and now they are backing out of the insurance. I could have accepted an increase in premium or change of coverage, but USAA say that they will not review this. It seems to me that USAA misrepresented the expectation of policy issuance to get the back premium. I had thought that this was a company with integrity, that is what they say, but now realize that this is not the case. I had hoped to remain with USAA, but obviously they neither value the relationship and loyalty or the business.</t>
  </si>
  <si>
    <t>Many insurance companies want to engage in contributory liability to minimize the payout to the other party. I am the other party and USAA claimed it was a 50/50 at fault accident. I don't have the particulars at this time on what party A said in his statement but initially, he apologized along with his wife on at least 3 occasions. Now, I will inevitably win since I have pictures of the incident but I thought I would take this time to tell you how USAA responded to me as the other party. My wife and I were parked in a parking spot with the engine off. Yes, you read that correctly. I made a claim and basically they ignored me and since I wasn't their customer, they decided to throw me under the bus. I do have a good company and they will be subrogating USAA based on the notes, pictures and the conversation they had with the USAA customer. What is funny is when I called USAA (only sent with an original acknowledgement letter) the representative (gatekeeper) said based on the damages, they determined it was 50/50.  I never did get a call back from the supposed adjuster of the claim. What a surprise, huh? So I told the representative after he gave his sales presentation about how it was a 50/50 accident (they still haven't seen the pictures which will be a surprise to them in arbitration) that does he realize the car was parked with the engine off? He is silent. I just told Larry not to worry about it. I will proceed with my own carrier or in small claims court and I recognize he is doing his job. USAA is no different than most of these carriers when dealing with party B. They are going to look at the bottom line. I just expected more from a supposed reputable carrier. Is USAA now Mercury Insurance? I understand the ways of the world. If you can't pay out in obvious situations, then what hope is there for an at fault system. Just make it no fault system since USAA isn't going to do the right thing anyways.  Remember, USAA didn't follow up with a 50/50 letter and also didn't even ask for any evidence I had to present. These guys were playing games on the initial phone statement. I guess they didn't like my direct statement. The purpose of this complaint is if you get hit, prepare to file a small claims court action, hire an attorney or go through your carrier (hopefully you have a deductible). Don't expect favorable treatment no matter how obvious the fault of the incident. Shame on USAA. I should think about starting my own insurance company, charge people for insurance, don't pay out to the other party if they are not at fault and then charge my own clients an accident surcharge. Nice. I would attach pictures maybe in the future once the case is settled. You can see how the tire of the party A if backed up would go straight into the damage of my car. I will be calling USAA once resolved and asking them how I got reimbursed when they said it was 50/50.</t>
  </si>
  <si>
    <t>My Volvo got rear-ended and was determined to be totaled. USAA set me up with a rental and sent money for a replacement vehicle within a week. I can't find any competitor whose rates are even remotely close.</t>
  </si>
  <si>
    <t>My vehicle was involved in a private property accident with another vehicle that was being operated by a male juvenile who was insured by USAA. This young man hit my vehicle when he tried to exit a parking space. My vehicle was parked in the space adjacent to the USAA insured vehicle. My vehicle was parked with the engine off and no one in the driver’s seat. There were passengers attempting to enter my vehicle and the passenger door was open. USAA insurance refused to pay for the damage to my vehicle stating that the driver of my vehicle failed to yield to the moving vehicle that struck my vehicle and also that my vehicle failed to maintain proper control.  The accident was captured on film from a security camera covering the area. The Board of Education has a copy of the video of the accident and has offered to let USAA insurance view the video. USAA refuses to view the video, which would prove that their insured was responsible for the accident; therefore, they are refusing to conduct a fair and impartial investigation. The representative for USAA stated to me that USAA had no one available that could view the video. I do not think that is true. The accident happened on January 23, 2012. A private property accident report was taken by the Bartlett, TN police dept. and shows the USAA insured vehicle to be at fault by listing it as vehicle # 1. USAA still refuses to accept responsibility. The USAA contact is Sarah ** at 800-531-8722.</t>
  </si>
  <si>
    <t>You got to read this to the end. We have been fighting over a windshield claim. I don't want a cheap windshield with distortion. I want an original safe and undistorted one like what came with it. The policy allows me to take it anywhere I want to have it fixed and I can pay the difference. So when I tried to do that instead of USAA-Safelite, you are going to love this, they gave me a lengthy pitch why I should use Safelite instead of my own shop and they punished me by saying they would reduce what they paid of the claim if I took it to my own shop.  Basically, I will have to pay $915 for a stock windshield and the lady said USAA will pay $14 of that or if I take it to Safelite, they will install the cheap windshield for my $250 deductible and pay $325 towards the cost. I reported it to the Insurance Commissioner because in California, you can take it to any shop you want. I have the Safelite paperwork showing USAA will pay $325 if we take it to USAA's own shop, Safelite. To me, it looks like you take it to USAA's shop and you have insurance. Take it to your own preference and you can pay the whole thing yourself.</t>
  </si>
  <si>
    <t>Well my fiance had an accident in a private parking lot at the university I attend. They claimed it was his fault because he was coming into a lane of traffic, but the other person claimed that she was going 15 mph. My whole engine shifted, fluids leaking and front came off, but she swore she was going 15 mph. They said that it was a total loss (I have no idea why) although it's obvious it was her fault because my car was not drivable. Everyone I talk to says they have been in accidents and didn't own the car, but the person at least got something back for their car. I don't understand why I didn't for mine. I cannot afford a new one because I am a college student and pregnant. It's not fair that I don't have a car anymore. What's the point of having insurance if I can't get anything back for it?</t>
  </si>
  <si>
    <t>Mortgage customer service - Their customer service can never correctly identify what is going on with the account and does not tell you important things regarding charges and procedures. This last year has been hell with working with them. I called 3 times in February, and they did not resolve the issue; and now I receive a notice in the mail. Oh I cannot wait to refinance.</t>
  </si>
  <si>
    <t>One of our family vehicles (2004 SUV) was in an accident (hydroplaned and hit a tree), damaging the left front fender and steering. This was my oldest son's everyday work vehicle. He does remodeling and general construction work. When the USAA adjuster arrived, he immediately said that it would probably be a total loss. I told him that I didn't want it totaled. USAA classified it as totaled and provided a 14-page Market Valuation Report listing base value at $6,825.00. What caught my eye was on page 4. The vehicle's value was reduced by 3 items. Two of those I accept, but the 4th is unacceptable. The interior was reduced by $553.00 due to heavy mud inside veh, veh full of tools. We had not cleaned the vehicle after the accident so as not to change anything.  I had received nothing from USAA, stating that this would impact their valuation nor allow me to correct this issue before their valuation. I have disputed this with USAA, but to no avail. Once I knew of this, my son went to the auto shop and removed his tools and vacuumed the interior. The interior now looks pretty good for a 2004 with 150,000 or so miles. USAA says there will be no re-inspection and their evaluation stands. I made it clear to them that unless the $553.00 is added back to their payout amount, I will not accept their offer. I am 67 years old and and I have been a USAA customer since 1969. Based upon this experience, I will not be a customer much longer. Under no circumstances will I ever recommend USAA to anyone.</t>
  </si>
  <si>
    <t>I have had USAA for the past four years and have only had to use them twice. The first one was due to a water leak in my home, which was a horrible experience in getting any help from them. The contact I was assigned to was on vacation, so everyone else ignored my requests and questions. When he finally returned, it appeared that he assumed the damage was my fault, regardless of what the people they sent out to investigate are saying otherwise. I eventually had it resolved, and they issued some relief. I wrote an email on their system about my experience and didn't hear back. A few weeks ago, my car broke down. I had towing coverage on my policy and called for a tow. To cut the long story short, the tow never arrived, and I arranged a tow on my own accord and canceled theirs. I informed them, after some calling around while arranging my own tow, that their contracted towing company was not only the most expensive in the area, but had horrible service by not showing up. They didn't seem to care. I wrote another complaint about the service received on their online guaranteed response in 24-hour site. I didn't hear back for weeks. They basically only said sorry. I wrote another complaint, in general, about their service. I told them that I would be taking my business elsewhere because they cannot respond in a timely fashion, and that the service was well below par. Guess what their reaction was? They canceled my policies! Now, I cannot get new insurance because of the cancellation and the claims. I have reported this to the California Department of Insurance, and a few consumer protection agencies. We'll see what happens.  If anyone reads any of these complaints about USAA, please reconsider giving them your business. They do not care that you have any affiliation with the military, vet, dependent, etc. They only care about their bottom line. They promote the fact that they are here only, and for the protection of military related, but I think that is just a scam. They truly don't care about you whatsoever. They may be a few bucks cheaper than some of their competitors, but I can almost guarantee you that you'll be sorry in the end if you ever need to use their services. Buyers, beware! And don't say you haven't been warned. They will screw you every chance they get and ignore you when you need their help the most.</t>
  </si>
  <si>
    <t>Simply put, USAA wants to use Chinese parts on my car. By California law, they cannot use them unless they are the same in several aspects (quality being one of those aspects). They have to remove them once we noticed the difference and they have to tell us they will do that in writing. But they refused to and told me that if we have any issues with those cheaper parts, it will be the shop's problem. Not so according to the law. Dealing with these people at USAA feels like dealing with the mafia. The California Code of Regulations Title 10 Chapter 5 Section 2695.8 (g) is the new law filed on December 31, 2012 that as of January 30, 2013 makes them responsible for using cheaper parts. You'd think they would follow the law. They don't. I don't think their CEO is an honest man if he believes in letting his people intentionally break the law.</t>
  </si>
  <si>
    <t>Simply put, we have USAA Insurance. California state law makes certain requirements for an insurance company who wishes to use cheaper aftermarket parts. Basically, they have to warrant that the parts are as safe. They refuse to do so and we refuse to use the cheaper parts until they follow the law and warrant that the parts are equal. Ask them to warrant it and they will transfer you to Safelite. Ask Safelite and they will transfer you to the shop. Ask the shop and they will say that isn't our problem, call DOT. The law says USAA as the insurer has to make the warrant.  We have opened a complaint with the State of California to see if they can resolve it. If you read your policy carefully, you can't sue USAA if they wrong you. You can only pay up to thousands of dollars to get to arbitration. They know this and exploit it figuring you won't pay thousands to make them pay the $800. They should have paid to fix it. They are not honest in my opinion and they will not negotiate based on the facts. Don't buy their policy without reading it carefully. I learned the hard way how hard they are to deal with.</t>
  </si>
  <si>
    <t>Be wary. I was rear-ended by someone with USAA auto insurance. They have treated me horribly, and when I contacted a lawyer, he said my only recourse was to sue the policyholder for the money and then the insurance company might have to pay. I have also read reviews online and would recommend another insurance company that will protect you from personal liability like they should and not get you sued by the wrong person.</t>
  </si>
  <si>
    <t>My wife was hit by a driver insured by USAA. The company took a week to respond with bogus excuses and when they did, they were rude and very unprofessional. We took our Honda Element to the Honda dealer for repair and picked up a rental that USAA was required to pay for until our car was fixed. The car was fixed and we got a call from the Honda dealership saying it was time to pick it up and that we needed to pay for the repair!  My wife called USAA and asked what was going on. They told her that they mailed a check to us and we need to pay the dealership because it wasn't one of the shops on their list. They also informed us we needed to take the rental car back immediately or we would have to pay for it, so we were forced to pay money we didn't have. This company sucks. I am going to check into their actions and see if there is something I can do about it with the insurance commission.</t>
  </si>
  <si>
    <t>https://media.consumeraffairs.com/files/cache/profile-photos/photo_19229_head_shot_micro.jpg</t>
  </si>
  <si>
    <t>We've had several issues with USAA. The fact is that they have grown into a Wall Street Bank and while they say they care, their actions show that they have problems. We were hit while stopped by one of their employees doing something other than driving. We are also insured with USAA. We have permanent back injuries for life - the painful daily kind. They offered a net of $2,600 each and threatened to take our house and paycheck if we fought them any further on it. The way my attorney explained, it sounded like the mafia had just decided what they wanted, and we were down the creek if we pursued what was honest and fair.  We stayed with them due to a death in the family and made notes to leave as soon as we had the time to look for a new company. We now have a windshield repair that has to be made and are being told it will be a week or more before USAA decides whether they will try to force Chinese glass on us or replace ours with like kind that is in it now from the factory. If you read this, I hope you will look closely at these people before you trust them. They are not the same company they were 20 years ago. They lie too; I caught them on several instances.</t>
  </si>
  <si>
    <t>https://media.consumeraffairs.com/files/cache/profile-photos/photo_19189_head_shot_micro.jpg</t>
  </si>
  <si>
    <t>So someone committed fraud with my account, &amp; USAA lied on their notes to antagonize me &amp; won't give me my money back. Fraud is fraud!</t>
  </si>
  <si>
    <t>In 2008, I had an accident when the other driver took the stop sign and hit my vehicle. There were no police on scene, neither traffic citations issued. In 2011, I had another accident similar incident, where the driver was backing and hit my vehicle. Again, there were no police on the scene, neither traffic citations issued. Now USAA has listed only the 2008 accident in their data system showing as a loss of accident, but not the 2011's, when both drivers were wrong and I'm being penalized for something it was out my control. They (USAA) told me this is not affecting me but still there until 2015. I'm asking USAA why the 2011incident is not showing but the 2008 is. If I'm not wrong in any way, these two shouldn't show anyhow.</t>
  </si>
  <si>
    <t>I had a wreck on 3/3/13, on I35 coming home from San Antonio. I hit a guy from behind, and the front left corner of my car hit the rear right corner of his. I don't think he had any damage but I don't know for sure yet. My repair total is $3377.51 (expensive because it's a new car). I have had USAA insurance since I was 16 (now 53) - seven years on my dad's policy and 30 on my own. I've actually never had a wreck with another vehicle that was my fault. Background info: I called them on August 18, 2012 and told them I'd sold my car and to remove it from my policy. They asked if/when I planned to replace my car. I told them in a couple of weeks. They said I needed to leave my car on the policy until then. I called them 10 days later, on August 28, 2012, from the Mazda dealer to tell them I was purchasing a new car and to get proof of insurance. To make a long story short, they never changed my car on my policy. They "know" it was my fault and not theirs because "our reps are well-trained." They are saying I never told them to change it, and they have refused to cover my repairs. However, they didn't have any problem continuing to collect my premiums over the last 7 months on a car they knew I no longer owned (that's stealing). Throughout the 12-day ordeal, several of those I've dealt with have been deceitful and uncaring, and most every time I've spoken with them, they've put me on hold repeatedly for extended periods of time, and many times they haven't been able to answer simple questions without having to do research and call me back "in a couple of days." They are happily willing to give up a 37-year customer over a $3377 repair bill. I told them that I have two parents, two kids, two brothers, and two sisters (plus extended family) on USAA, and I would ask them all to cancel their policies. I will pursue legal action as far as I can.</t>
  </si>
  <si>
    <t>https://media.consumeraffairs.com/files/cache/profile-photos/photo_17668_head_shot_micro.jpg</t>
  </si>
  <si>
    <t>Their policy holder damaged my vehicle and they (USAA Auto Insurance) accepted full damages in writing and they refuse now to pay for that said damage to my vehicle! I was not cited and I was the innocent victim of their policy holder being cited for not being in control of a motor vehicle on the public highway.</t>
  </si>
  <si>
    <t>I had an accident in December 2012 with another USAA member at Marine Corps Base, Hawaii where the other member's Honda Civic struck my 2005 Nissan Titan in the right rear and damaged my quarter panel and my exhaust system. I informed USAA and they sent me to Faith Auto Coalition Center in the city of Kailua, Hawaii. When they completed my repairs, they told me they could not find the problem and the exhaust back part that was bent could not be found. So they gave me 203 dollars to fix it myself, but I had problems with the exhaust making a horrible sound after I drove away from the accident and the fact that they had not made the repairs to fix it. So I went home with my vehicle.  The next day, I found out they had replaced only some parts of my damaged bumper and other parts were not even Nissan Titan parts since they left me the old parts with an item control number from Toyota Tundra that fits my vehicle but was not the same at all. Now it has been almost two weeks and nothing from USAA. When I spoke with the Texas Department of Claims, I ended up in a dispute with a USAA customer service representative. And that day, after I hung up the phone, I received several rude and threatening calls from that rep and I'm afraid to call and get the same person. USAA, please repair the problem or send the adjuster to inspect my vehicle. The only other choice I have is to send a formal complaint to Texas Department of Insurance for action on my behalf. Help.</t>
  </si>
  <si>
    <t>I was 9 weeks post-op following back surgery when I was rear ended. One week prior to this rear end (while at a complete stop leaving a parking lot), I had a post-op evaluation and was thrilled to hear, despite initial prognosis that I would be lucky to make an 85% recovery. The doctor was astounded to see and voiced his opinion that in time I would likely make a 100% recovery from a broken back. I was on top of the world and knew I would recover. While I was at a complete stop leaving a parking lot, all lights on in the rain, and foot on the brake, a woman accelerated and rear ended me pushing me towards two lanes of oncoming traffic. I managed to get to the shoulder of the road at which time this whack job woman begins ranting and screaming that she was calling the police. I thought, "Good, save my cell minutes." The police arrived, took the report and issued her a citation. I called USAA to report the accident and discussed with my daughter how she felt and we felt we did not need medical attention immediately and would take the "wait-and-see" approach, neither one of us to make mountains of mole hills. I advised my daughter not to take any analgesics which might mask any symptoms and despite my recent surgery, I followed the advice I gave my daughter. We both felt sore, but thought that there was nothing seriously wrong. About two days after the rear end I began to experience increasing pain in my lumbar area where I had just had back surgery. My shoulders were on fire and headaches began to plague me. My daughter had some numbness in her arm from the seat belt, minor headaches and shoulder pain. We both went to the doctor as soon as possible. We began PT together and I awaited results of new MRIs which now included my cervical area as the neck pain on my left side was becoming excruciating. I was informed that in addition to destroying the progress I had made from my back surgery I now had two (+) bulging/herniated discs in my neck which created migraines, severe shoulder pain, guarding and eventually resulted in permanent nerve damage in my lumbar area extending out to my entire right leg. USAA was to cover up to $50K in medical expenses, which was an enormous battle in and of itself, but after obtaining numerous opinions from brain and spine surgeons across CT, I was told the damage was permanent and I have been reduced to pain management for the remainder of my life. Aside from dealing with daily physical pain, adjusting to a limited lifestyle and coping with the pain using every conceivable treatment I could find, from acupuncture, to inversion tables, to portable tens units, to yoga, and numerous surgical procedures, I was battling USAA at every turn. Unbeknownst to me at the time, USAA was submitting denial letters for my procedures under my daughter’s name to my estranged husband. They were sending them to an auto repair shop in New York despite the fact they had my name, current address and contact information on every document submitted to them, including multiple attached documents indicating me, my address and phone numbers in Connecticut . This included, but was not limited to spinal nerve block, spinal steroid injections, prescriptions and the like from doctors my daughter was never a patient of and for medications and procedures she never had. Upon my discovery of this, I called USAA and ended up forcing my way through to upper management and the legal division after repeated denials of their wrongdoings. I cited specific billing numbers and the management finally had no choice but to admit that they did in fact made errors and sent my estranged husband confidential medical information during which time I was embroiled in a bitter and brutal divorce. It was a blatant violation of my privacy and HIPPA. It took months before I was finally provided with all the documentation I now have to sort through to establish what and when my private, confidential medical information was divulged to a third party without my knowledge or consent. Moral of the story is to request any and all medical information related to your case. You may not know it, but they could be submitting your info to anyone. I, thankfully, have their repeated denials and subsequent admission of wrongdoing, along with a lame "apology" on tape. If they chose to "delete" theirs, I have mine. I record every conversation of significance so I can keep an accurate record of what happened and when for my own peace of mind. They know not who they are dealing with. This will come down like a sledge hammer when all the docs are in order. An apology simply will not do. Aside from the accident lawsuit, which has now taken more than 4 years, I continue to pay out of pocket for all my medical expenses and will for the remainder of my life. This just adds insult to injury, literally. This happened when I was only 41. I have a lot of life to live and it has been forever altered. I will never recover, I will never get "better" and if anything, I get progressively worse as each day goes by.</t>
  </si>
  <si>
    <t>You won't believe all the troubles USAA has put me through. On November 20, 2012, around 3:45PM, I was going west on a 2-lane road headed to a gas station. This gas station's entrance is right next to an off ramp that when turning right, separates from the left turn and the lane going straight, seeming as if entering a freeway having to merge with the right lane. This was not the freeway. It was a 35mph street, really close to the university I attend. I've been living there for about 2 years and I know where this gas station is and I know what lane to be on (the guy who hit me lives in Arizona). I was turning right with my turn signal on as I was on the right lane trying to enter the station. As the tip of my car was entering the station, I was hit by a USAA member going onto the lane I was in from the off ramp.  The two doors on the right side of my Mitsubishi Outlander were hit and and the back right door is nearly popping off the car. He also messed up the inside where the passenger seat belt is. Both doors have to be replaced but fortunately, it still drives. The only bad part is all the people that I carpool with to school have to climb over to sit in the front since only my door and the back left door open. Not to mention that whenever I drive, you can hear air swooshing inside and it's loud. His car only has a dent by the left tire. We both parked into the station and I got out the car and asked him what had happened. He said that I went right in front of him and cut him off. I was in shock. I explained to him that I had green and I had the right of way and he had a yield that was obviously posted there. He didn't yield and that was the cause of the accident.  After I explained that to him, he shut up and we did what we had to do next. I called the police but they were of no help. All they said was that if no one is hurt, they did not have to send police and just to exchange insurance information. We did and I proceeded onto the next step in calling his insurance. They were really friendly and the claim representative that I got, Amanda **, made it seem like she agreed that it was his fault. She said that when the investigation is done, she would get back to me to start the repairs process. The next day, I received an email from her acknowledging my claim. About four days later, I still heard nothing and so I called them back. I got another representative named Tammy. She gave me instructions to take pictures of the scene. I did and sent them right away. Also, she sent me to one of their repairs shop, City Body and Frame, to get an estimate.  I got there and they seemed to be helpful. Anthony, the guy in charge of sending USAA pictures and the estimate of my car, said that it seemed like it was definitely the other guy's fault. He also said that they were going to start repairing it immediately since the door was popped out. He told me to wait as they got all the paperwork with USAA done. They came back with good news and said everything was approved, and that I should be picked up by an Enterprise employee to get a rental. I was surprised as how easy and fast it was. Problems with USAA started there. I got picked up and Enterprise was sorry to say that they could not sign me a rental because I only have liability and I'm under 21. I'm upset at this point because I have no car. Never was this mentioned by USAA. They knew my age and they knew I only had liability. The manager at Enterprise told me to call USAA and ask how much it would cost for me to have a rental just in case. I called them and I gave the representative my claim number. He gave me an attitude and told me he did not even know why I was there getting a rental because they had not yet approved anything. What? I was confused and frustrated because Anthony said everything had been approved. I immediately went back to claim my car before they started on it and would charge me for it. At this point, I'm mad at this body shop for lying but maybe after reading all these bad reviews on USAA, maybe they lied just to see how long I would last and hopefully forget about it. I told my dad what happened and he of course was mad. Not only are they taking too long, but either the body shop was lying or USAA was. He called Amanda's extension, but she never answered (she never does, but also turns out she was on vacation). Days later we called the main line again and talked to someone new. They made an appointment for another estimate elsewhere. They took about an hour, but the estimate was $3,700 - replace both doors, the inside and paint. On December 17, my dad called me saying that USAA has denied my claim. They are money-hungry, cheap and **. Their explanation was that there was a difference of opinion and their client Master Chief, whatever the hell, said I made a crazy turn from the left lane onto the gas station as he thought I was going to go straight on the left lane. So they spent all this time investigating but end up denying my claim because their customer said I was on the left lane.  They also said they have to back up their clients and that is why I was denied. Are you serious right now? We were more than infuriated. My dad called the man who hit me to tell him to be a man since he's supposedly this big shot military man that's supposed to be honorable and yada yada yada. He stuck to his ** story and and said that I was on the left lane and that's how it ended. I called my insurance company. They said that USAA already made their claim on Friday. ** again! They took weeks to investigate a yield sign, but immediately called my insurance to shift the blame on me. We didn't get this news until that following Monday morning. Common sense. No crap, this guy's lying. He never mentioned the left lane story to me when we were at the gas station. He had a yield and I had the right of way. I had no fault and he was to blame. It would have been smarter for him to lie about me not using my turn signal, but the man went out of the box to lie about something as ridiculous as his driving. My dad called the city to see if they had cameras there but unfortunately, they didn't. How can I prove that he's lying at this point? I then remembered the Mobil employee running to us, telling us to move up from the entrance. I went to give him a visit and I asked if they had cameras. They did but not ones that reach that far. He remembered me and asked if I was the person in the accident weeks prior. My eyes grew big and I knew I had a witness. Two actually who both told me they saw everything and it was clearly this man's fault. Let's see how USAA responds to this news. I did not think I would need a witness because it was obvious and it's common sense that he was at fault. Who knew this military man would lie to get out of paying his own faults (he only has liability)?  Even though I am young, I am not a bad driver. I have never gotten a speeding ticket nor have any bad records or encounters with police. They know I'm 19 and maybe they thought they could take advantage of a naive teen. They don't know yet about the witness and that my dad and I are willing to take them and their client to court. If you get hit by a USAA member, be careful because they will try their hardest not to pay even though it is crystal clear that the other party is to blame. Until then, USAA is a bogus company only concerned with their brand.</t>
  </si>
  <si>
    <t>Without getting into all of the tedious details, I will just say that a vandalism claim for my car has led to nothing but heartburn due to USAA. Their customer service reps never answer their extensions, nor do they return phone calls. And I've dealt with three different ones so far! I'm going to be switching car insurance companies once this is all ironed out, which could be months based on how it has gone so far.</t>
  </si>
  <si>
    <t>I was involved in an accident on March 12, 2012 that was not my fault. I explained to the Claims agent that the young man said he did not have insurance and admitted to the police it was his fault. I had to pay $500 instead of $200 because I was told the case needed to be investigated proving he had no insurance before I would be reimbursed the $300. The $200 was for the uninsured motorist. As I mentioned, this accident happened in March and I am still waiting. I keep being stonewalled and told they are still researching this. I want this resolved now! It has been 10 months and that is way too long to "investigate" when they have been told numerous times he has no insurance.</t>
  </si>
  <si>
    <t>All those USAA ads on TV about how they help veterans - As a Vietnam vet draftee who has twice been denied a simple MasterCard, I'll tell you much differently. Also, I got one small traffic ticket and they slammed my car insurance with a huge surcharge for three years. Avoid these people and their lies.</t>
  </si>
  <si>
    <t>On September 16, 2012, our car was rear ended by a USAA customer. The problem began when I took the vehicle in for a repair estimate at Hendrick Collision Center. This is one of the USAA-preferred repair facilities. The estimate prepared by Matt ** was almost $5,000, which I was told would total the vehicle. This information has been communicated to USAA and I am being told the information is being transferred to the Total Loss department. I retrieved the vehicle from Hendrick Collision to obtain additional estimates. The additional estimates are less than half of the estimate provided by Matt. USAA is telling me that other facilities do not have the equipment and abilities of their preferred facility.  This is quite confusing since Hendrick Collision did not dismantle the car to see the real damage. They must have some really awesome technology and abilities. The other appraisers looked at my car with the rear bumper cover removed and were able to see the real damage. I have requested that USAA send another appraiser to look at my car and so far this has been denied. I have also asked for photos provided by Hendrick Collision and I have not received them yet (This is text from first submission to the BBB and Insurance Commissioner). After receiving our complaint through the Better Business Bureau, USAA did finally send another adjuster out to look at the vehicle on October 16. After the adjuster looked at the vehicle and stated what needed to be repaired, I asked him if the car was totaled. His reply was, "No, it's not totaled." I showed him the original estimate from Hendrick Collision and he said the adjuster needs to be fired. On October 17, I spoke with my claim person, Elizabeth **. She reviewed the notes from the second adjuster and his supervisor and advised me that they would be issuing a check for the repair the next day. When I asked her why I had to jump through so many hoops to get the second estimate, she said, "I don't know, but this may be the straw that broke the camel's back." I am not sure exactly what she meant by this, but I took it to mean this had happened before and USAA would be fixing the problem. The Total Loss department has been in touch with me since the conversation with Elizabeth and they are using information from the original bogus estimate. As stated, USAA did send photos, but they are from the first adjuster and before the bumper cover was removed and do not reflect the real damage. When determining the value of the vehicle, they are also using bogus information. USAA is refusing to discuss any details with me (text from second BBB and Insurance Commissioner communication). We have taken the time to review each supposed comparable vehicle on the CCC list and of the 11 vehicles listed, only one vehicle is a potential comparable within the Georgia Codes and Regulations. USAA is violating Codes 33-7-11.1, 33-4-7, 33-6-34 and Regulation 120-2-52-.06. Also, Georgia uses Actual Cash Value, which is defined as the cost of replacing or restoring property at prices prevailing at the time and place of the loss, less depreciation, however caused. USAA is also participating in insurance fraud by knowingly making false statements. The original adjuster, Matt **, knew that he had not properly estimated repair on the vehicle. It is very basic knowledge that the original estimate is completed based on what can be seen and the vehicle is viewed again once the car is taken apart. Matt did not remove the bumper cover. I made several complaints to your office and was denied a second opinion. I even had to threaten to call the police to get our car from Hendrick Collision. Your Claims Service Manager, Daniel **, also committed fraud by claiming our vehicle as USAA's vehicle.</t>
  </si>
  <si>
    <t>I have had USAA Auto Insurance for a year and a half. My car was vandalized in April 2012 in Jacksonville, Florida and not drivable. The tires were slashed. I contacted the USAA Claims department in San Antonio, TX and the police. The claims rep said that my car would be towed to a repair shop per my policy. USAA did not have my car towed though I called every day for 7 days and told them to have it towed as my coverage called for, which I was told would be done. Finally, the apartment manager got tired of seeing it and within his rights, had it towed by his towing company, not USAA's towing company.  Then USAA wanted me to pay part of the towing and storage. I refused saying, "My policy called for towing and you did not have it towed." There should have been no storage; USAA should have had my car taken to a body shop. I refused to pay and my car's storage fee mounted daily to more than a thousand dollars. My car was sold to pay the storage. USAA is an unethical bunch of crooks run by retired generals. These generals are listed as executives and board members. My car's resale value was $7300. I'm not through with these crooks yet.  I am filing a complaint with the Florida Insurance Commission, which costs me $25, and I will eventually get an attorney, though that costs $200 per hour. USAA insures and caters to veterans and their relatives. I am an honorably discharged former U.S. Army infantry lieutenant having served active duty for 2 years from 1965-1967. I am retired and live on Social Security. I do not have the luxury of being able to instantly afford an attorney. That is why it is taking me so long to hire an attorney. Stay away from these crooks. They even lie in their TV advertisements.</t>
  </si>
  <si>
    <t>I had USAA for 23 years. I added a new car for my daughter. The dealer &amp; I were on the phone w/ them adding the vehicle &amp; my daughter to the policy. We even had to have proof of full coverage faxed over before we could drive the vehicle off the lot. After several hours of my daughter &amp; I driving around, and rain, we had an accident. USAA refused to cover the vehicle. I went through months and many managers at USAA, and they still refused. It took me having to get an attorney before they would do what I had been paying them for 23 years to do and cover the vehicle!</t>
  </si>
  <si>
    <t>After having a minor accident, the woman who was supposed to represent me through USAA did quite the opposite. I felt like she was working for the other party in the accident. I'll be dropping them like a rock. Once again, the saying 'You get what you pay for' rings true again. No help whatsoever.</t>
  </si>
  <si>
    <t>I have been a member of USAA for almost 40 years - home, auto, life policies; thousands in premiums and virtually no claims. But frankly, I've had it with them. This week a young woman called and she was verifying info about my auto insurance before renewal. I said okay and answered questions about mileage, etc. She then said, "What's your marital status? " I nicely said that I didn't think that was relevant to update my auto insurance file. Then she laughed and said, "I already know you're divorced from our records." I said goodbye and hung up.  It's not the first time in recent years, I've had awful customer service on the phone and I've often had to ask for supervisors - just to get bills sent to a new address or make corrections on policies. I also have concerns because I've heard that neighbors who had claims from wildfires said USAA was difficult in handling claims. Other insurance companies with local agents did a great job and come much more highly recommended. I'm in the process of getting quotes and moving on. I think they've gotten so big, they forgot their members who made them successful.</t>
  </si>
  <si>
    <t>After being a member of USAA for 40 years and watching their decline over the last 10 years, I switched to another insurance company. Is it as inexpensive? No, but it does pay its claims. I would urge everyone here to file a complaint with their state department of insurance and, for good measure, the Texas Department of Insurance. In some cases, this can be more effective than a lawsuit and it's free. You may not get satisfaction as far as a fair response to your claim, but USAA will have to answer your complaint. If these state departments of insurance get enough of these complaints, they will have to reassess USAA's rating. USAA would rather face a lawsuit than have their ratings lowered.</t>
  </si>
  <si>
    <t>Our truck was stolen more than a month ago. It was recovered within a week and we began the claims process to get the damage fixed. USAA referred us to Gerber Glass and Collision in Las Vegas. There was significant personal property that was stolen from the truck, including GPS and toolboxes filled with tools. Our USAA policy only covers items attached to the vehicle with a $200 limit. Even though these items were worth significantly more, we put in a claim for the $200 for the toolboxes. The claim for the work to get the truck back to running shape was $5,000. An estimator from Gerber Collision named Nick decided that he didn’t feel there was any proof that we had toolboxes in the back of the truck, so he took it upon himself to call an insurance investigator directly to report a fraudulent claim.  The insurance investigator Marsha ** put a halt on the complete repair on our vehicle to investigate a $200 claim. Our family has been without a vehicle for nearly a month. The rental car coverage is only good for 30 days. Our insurance adjuster claims he has no idea what is going on and that this could go on indefinitely. We have requested that the $200 claim simply be rejected so the truck could be fixed and we can have our transportation back. We have been told the investigator is still investigating, although we have no idea what in the world she could be investigating. I think it is her way of feeling powerful. Our family is screwed. My husband is a 30-year disabled veteran and we have been a customer of USAA for 30 years. We now realize this has been a mistake. USAA spends so much time and effort branding itself as a company that cares for veterans. This is just not true.</t>
  </si>
  <si>
    <t>https://media.consumeraffairs.com/files/cache/profile-photos/photo_9395_head_shot_micro.jpg</t>
  </si>
  <si>
    <t>I was involved in an accident (rear-ended) by a USAA insured driver. I had to contact the company once and I had not heard from them, which I felt that I am not your customer and an agent should've been in contact with me. It has been 2 days since and I have been renting a car and still there’s not a peep from USAA or an agent. I finally called today after I have been paying for a rental car to see what is going on. I was initially told by the agent I should be able to at least drive the car. Well, like I told him, “For you to make that comment, you haven't seen my vehicle or sent anyone to come look at the damage to my car. You can't tell me it is safe for my fiancé and child to drive on the highway with a rope trying to hold the bumper in place and my ABS light on.” I can no longer keep paying out of pocket for a rental car to get to work and drop kids off at school.  I was finally told they will tow my car in a couple of days to one of their repair shops. My response after reading what happens when they make you take your car to their shop was you can do that; however, I don't have to get my car fixed where you decide. I didn't wreck my car, your customer did. My car has never been in any major collision. My ABS light is on and my rear bumper is rubbing my tires - it is a danger to myself as well as any other occupants of the highway. I don't want you dragging your feet anymore. Fix my car, pay the expenses you owe, and stop lying and cheating consumers. Watch out if a USAA driver hits you. They don't care!</t>
  </si>
  <si>
    <t>Last year, I was parked in my car with the door slightly ajar. Another vehicle pulled in to the adjacent space and clipped my car door. I reported the details to my insurer (USAA), then heard nothing. I called them about a month later to inquire about the case and was told that they had decided to pay the claim - a claim from the other driver's insurance that I was at fault. I went crazy and started yelling at the claims rep assigned to my case. She chastised me for not paying attention and opening my door into a lane of traffic. I reminded her that I was parked in a parking lot when the accident occurred, but she refused to listen. After this my claims rep would only call my home during the daytime (when I was at work) to report updates on the case. When I would try calling her back, she would never answer so I was forced to communicate via trading voicemail messages.  As my car was also damaged, I needed to get it repaired and USAA dragged their feet in this regard, requiring the repair to take much longer than it should have. Worst of all, when I finally went to retrieve my vehicle from the repair shop, I was told by the mechanic that I couldn't because "USAA won't release funds, they claim they don't know how you spell your name." Recently I was informed by a USAA rep (via voicemail left at my home during working hours) that the case went to arbitration and I lost, therefore I'm at fault. At no time did anyone at USAA alert me to this arbitration nor did any representative from USAA ever ask for additional information to try and bolster my case.  My fear is that they are still wrongly convinced that I opened my car door while I was driving on the street, not while parked. So I strongly, strongly suggest not using USAA for auto insurance. It's cheap, but as the saying goes - you get what you pay for. In fairness to USAA, I did encounter one, lone supervisor who was patient enough to listen to me when things were unraveling a few weeks after the accident. However, she faded away. The long and short of this is that I'm now in the process of removing all my funds from USAA accounts (savings, checking, investments) as well as canceling my auto insurance. And speaking of that, due to their negligence, I'm now looking at paying about $35 more per month to insure my car.</t>
  </si>
  <si>
    <t>Holding My Settlement Check After Issuing Wrong Amount Check - Be it known that I am writing to you today because I have exhausted all efforts to have my settlement check issued to me as promised by first and last two company representatives there at USAA. I have experienced such an unusually difficult time in dealing with the assigned persons handling my case. I have been toyed with and given the silent treatment along with being sent 2 checks with errors and lied to about the integrity of the check in the first place. It has taken me more than a year to find a vehicle with almost comparable value and price as the one I owned before the terrible and costly accident with your insured customer who was totally at fault. USAA has attained the vehicle and title (to my 2006 Dodge Durango sport utility) as of August 2010 and January 3, 2011 respectively. However, I am yet borrowing and/or renting transportation and sometimes paying for taxi rides to and from my and my children's appointed destinations on a daily basis. I am left with a damaged shoulder even after therapy and considerable pain. I am weary of talking to/ communicating with representatives from your company. I am a patient woman, but this is absolutely ridiculous and I am not expecting to wait any longer. The lingering problem remains.  I have documentation which I have faxed in as well as sent via regular mail to USAA reps as requested and yet I am in a bad situation waiting on you to decide to do the right thing. I believe your motto states, "Doing the right thing because it is the right thing to do." Nevertheless, this has not occurred. It seems I made the mistake of not hiring a lawyer to sue (your company) from the very beginning, but in good faith, I (regretfully) believed your company would do the right thing. What is your problem?  I am not happy with USAA at this time because the company's agents have been putting me through turmoil on top of the pain I am suffering. In conclusion, I am at this time asking for an immediate settlement for my suffering, injury, property loss, and damages. No more prolonging, please. I am expecting $25k total for vehicle total loss as well as personal damage. I thank you once again in advance for resolving this case as I have found yet another vehicle which I do not want to get away as the last one did in April 2012. It sold within two weeks time. I have dealt with the Total Loss and Personal Injury reps. Please send me my money! You have no right to hold my check there and thereby making my life miserable and unduly hard. I have been paying to borrow a vehicle as well as renting vehicles, also receiving therapy! Now, I could get a lawyer and sue you if that's what you want. Either way, I will not wait another six months on you, not even 6 weeks. Again, I have been extremely cooperative and patient.</t>
  </si>
  <si>
    <t>My 2002 Acura TL Type S with 150K miles was just totaled and USAA is only offering me a $7,500 reimbursement. Well, below the Blue Book, they’re pretending it's a plain TL in their comparison process! After forcing them to provide the data behind their estimate, I see their comp report compared my car to regular Acura TLs! I explained there is a $1,500 to $1,800 difference in the models and asked them to remove the comps to the non S-types. They refused, saying, "We have to compare it to like models. We can't remove anything from their report," over and over again, though I explained it's not like! I explained it's like the difference between a Mustang GT, but she kept repeating it's the like model their CCC One licensed valuation company chose and the valuation has been complete! It felt like I was talking to a 5th grade girl who has never ridden in a car! They will allow only a $420 differential for the Type S - that seems criminal! I explained the different motor, huge HP difference, better suspension, different wheels, handling, bumpers, etc., and she didn't comprehend or care. I tried to verify prices of the few Type S that were actually on their comp sheet to see if they had a salvaged title or something, but the dealers didn't seem to know anything about the cars. Even though I had the VIN on the report, they said they didn't have record of those vehicles. So, they must have sold them, which makes me wonder if the Type S on the list were even real vehicles?! You can bet I paid more over the last year for the Type S, probably way more than the $420 they're willing to add to the value of a plain TL! I just called them. I have 3 cars (2 jeeps and the TL-S) and I've been paying $200 a year more for insurance because the TL is a Type S and they suddenly don't want to recognize a difference when it comes to them reimbursing me for the loss?! Their comps also say I have no tilt-wheel, wood trim, tilt seats, security system, and many other things like moldings and trim, all of which I do have. So, they deducted for imaginary things they somehow thought my car came without, even though they're stock items! USAA also deducted a "baseline adjustment" of $630 from my car against all the comps for some odd reason. I have no clue why that further deduction would occur. Beware!</t>
  </si>
  <si>
    <t>https://media.consumeraffairs.com/files/cache/profile-photos/photo_8984_head_shot_micro.jpg</t>
  </si>
  <si>
    <t>A USAA insured driver backed his truck from a parking spot on the street and hit my Corvette in the front fender. I saw him backing up and stopped, but I could not back up in time to avoid him hitting me. But by stopping, I avoided major damage to the entire side of my Corvette. USAA accepted responsibility in full and sent an adjuster to look at my car. They said I would get a copy by email in two days. The repair estimates at two body shops were $1,718 and $1,898. USAA sent me a check for $919 and said that was the adjuster's figures for all repairs and that was all they would pay.  The body shop called the adjuster and was told USAA may only pay more if they were convinced it would cost more than $919. Can you imagine trying to replace a fender, letting alone on a Corvette, priming it and painting it for $919? USAA would argue with me when I called but I got nowhere. Good luck to anyone who has an accident involving a driver having USAA Insurance. I rate USAA below one star.</t>
  </si>
  <si>
    <t>Trying to force me to use their body shop for repairs! - Our 4-day-old car was driven into, in the parking lot of our condo building, by a fellow building resident and USAA insured driver. We chose to file the claim against his liability insurance, so we would not have to make one against our insurance; and therefore, pay the deductible on repairs upfront. This was a mistake in hindsight since I had no advocate to help me fight with USAA besides myself and my body shop of choice. As instructed, I took the damaged car to a USAA Gerber body shop for an estimate; we were then told we could get repairs made at any body shop of our choice, as per Illinois state law. If our body shop had additional costs for a different estimate, they would need to contact USAA directly for a supplement and payment for that additional work. We chose to take our car to a Volkswagen licensed repair body shop since it was, as I said earlier, 4 days old! I am glad we turned to this body shop since the "estimate" given for the work at Gerber (USAA affiliate) was a cursory look while the car was still parked in the parking lot of their shop. The work was of course more extensive once fenders were removed, etc. Our chosen body shop followed protocol, and they were waiting to hear from USAA for over 2 days on our behalf before they were given a response from USAA that "additional review" would be necessary for the supplement in the estimate of repairs. I began to contact USAA at this point, on behalf of the body shop, to see what could be expected, since at this point, I was informed that I may be financially responsible for the rental car I was given through USAA. I spoke with 3 different employees at USAA and every time was told a different story and different lengths of time for his body shop estimate review. USAA was clearly dragging their feet since I was not interested in having my car repaired at their selected body shop, where they clearly have prices set. I informed them that this was against state law, and the USAA employee's only response was to ask me why I "didn’t just file a claim against my own insurance then.” As I said, I should have been knowing what I know now. Liability was determined immediately in this accident, and it is insane to me that an insurance company would drag their feet like they have and be as uncooperative as they have with my chosen body shop, considering the costs to that body shop and my rental car will all need to be covered by their insured. No employee I spoke with at USAA seemed to care in the slightest that expediting all of this would save them money in the end and that telling me to get my repairs at their approved Gerber body shop was in any way the incorrect thing to say. I am just glad after all of this that USAA is not my insurance company because I would be embarrassed for the service I received with my claim. The car is still being repaired today, over 1 week in a body shop, sitting while I drive a rental car, all for 1-2 days of actual work that can finally start tomorrow. This is absolutely insane.</t>
  </si>
  <si>
    <t>Service/repairs not completed properly - I was in a car accident in March 2012 and after contacting my insurance company (USAA), my car was towed to Jones Ford who is an authorized provider for USAA. I was initially told that my car should be totaled and then they said that my car had approximately $6300 in damages. My car was repaired in April and returned to me. In July, I went outside to crank up my car and it would not crank. This time I had my Infinity towed to the Infinity dealership. The mechanic there explained to me that my fuse box appeared to be damaged and he had never seen anything like it. I explained to him that my car was repaired in April because of a car accident and he further explained that this fuse box was probably the direct relation of the car accident that was not repaired.  I contacted Jones Ford and explained this issue and, of course, they denied any fault. I then contacted USAA to have someone go back out to the location and conduct an additional survey of my damages. USAA and Jones Ford refused to repair this item that should have been repaired with the initial claim. I have a copy of the initial estimate and damages repaired and everything that was repaired was all cosmetic. They never even performed a diagnostic test to determine if there was any engine or electrical damages incurred. I would like for Jones Ford to repair the damages that they were paid to repair. They initially told me that the car should have been totaled. And then they changed their mind and said they could fix it, but only cosmetics. I am not trying to get over, but I am a veteran and I served my country well. Many establishments have tried to take advantage of US veterans and these companies need to be held accountable for their actions. I am not asking for anything other than for them to repair the proper damages correctly.</t>
  </si>
  <si>
    <t>On July 6, 2012, a USAA-insured driver pulled out in front of my son driving my 1986 GMC Sierra Classic. There was never an issue about liability; however, I did have to chase USAA down for several days following the accident to get a rental car and begin the process of evaluating my loss. Three weeks later, we are still not at a settlement for my classic truck. The valuation was based upon the stock VIN from the truck. They use a generic average mileage for the truck without knowing the actual mileage. The truck was purchased with a high performance 350 (5.7L) crate motor, yet the valuation according to the VIN is based on a stock 305 (5.0L) engine. The independent appraiser did not lift the hood to see what could possibly be under the hood. Once I got it home, I pried the hood up with a crowbar and asked for the appraiser to come and verify the engine. He was a nice guy and came by to add that information and took pictures. USAA now has that information and still refuses to adjust their estimate. They are still asking for receipts. This is not a receipt issue. This is a valuation issue for what the valuation was based on and what is actually in the truck. If someone can valuate something without seeing it, when you show them it's wrong, how do you get them to correct it? So frustrating. I will never use this company or recommend them to anyone.</t>
  </si>
  <si>
    <t>I'm a former insurance agency owner with 10 years experience in auto insurance. We experienced a total loss for our 2000 Mercury Mountaineer on 5/7/2012. The claim was properly reported the next day. I received a note that someone would call within three days. No one did. I waited a couple of weeks and called. I was then sent a report offering $2,860 for the truck. That was the NADA Wholesale value. I wanted to be paid a fair actual cash value for the truck. The NADA value in my area was $4,350. I would have been ready to settle for $3,400. I was told on the phone that, "We don't negotiate" and then tried to explain the differences between ACV, replacement value and market value. He had to look up the definitions and I found him to not understand them.  I tried for over two months to get USAA to offer a true ACV. I was forced to demand the independent appraiser route with an independent umpire as laid out in Mass State Law. Most licensed appraisers have contractual ties to USAA by being on their approved list of repair shops. I found a very honest appraiser who was told by a USAA appraiser manager, "We have never had a problem with you," and insinuated he could be taken off the list. My appraiser felt threatened and was forced to withdraw. Eventually, I was forced to take the USAA offer because of economic conditions. Their technique was to stall, lie, bully and intimidate over roughly $500. My experience was just terrible. They made no attempt to be honest, but they do say it’s a lot. I found them to be disingenuous hucksters with profit as their only focus.</t>
  </si>
  <si>
    <t>Their insured running the red light in the intersection, while my husband was passing the green light, caused the damage. The car behind us is the witness. USAA is denying the liability for their business gain.</t>
  </si>
  <si>
    <t>After several months of waiting with no conclusion to the accident that was incurred by a USAA driver wrecking my car, I have concluded that I will have to sue the driver. I'm okay with this because the driver admitted guilt at the scene of the accident but USAA has decided they don't want to pay. Lawyers are expensive but necessary for some transactions.</t>
  </si>
  <si>
    <t>My husband is an IT PM and contracts with large corporations. His contract ended suddenly and he was without work for a few months. He had to file for bankruptcy. We were able to have the bankruptcy cleared within a few months. USAA never even "caught on" until 4 months after the bankruptcy was released. Nevertheless, they cancelled my credit card and my automatic car payments with no notice or opportunity for repair. I am the member and not my husband, and my name was not even on the bankruptcy. However, because he was a "co-" on the card and auto loan, they did what they did. They continue to charge interest on purchases and cash advances made 3 years ago so that it's almost impossible to pay off the credit card.  They are rude and refuse to offer any sort of reparations to assist me even though I have been a member in good standing for 41 years! Sad to say, even USAA has become "large corporate business" instead of a service institution. I have no use for them anymore and I am working through my congressman to get this fixed.</t>
  </si>
  <si>
    <t>I am barred from having insurance with USAA due to something a USAA customer did without my knowledge. The customer was named Marcus **. Marcus added me to his insurance without my knowledge. At that time, I was not married to Marcus **, I was not his spouse. We did not live together, I had my own house and he had his own house. And furthermore, I had my own auto insurance with a different company. Years ago before Marcus was barred from USAA Insurance, I tried to get USAA Insurance but I could not get a separate insurance because I was on his insurance as his spouse. I tried to get USAA to separate me from his account years ago, but it was never accomplished.  During that time, I said the same thing that I'm saying now. I was not married to Marcus **, I was not his spouse, we did not live together, I had my own house and he had his own house and I had my own insurance. I don't think it's fair that anyone can add another person to their insurance and call them their spouse, which was not the case. Now I can never get USAA Insurance to make Marcus listed as committing fraud and I will always be associated with that, which is very unfair. No one is listening to me. I want my name cleared from his account.</t>
  </si>
  <si>
    <t>I filed a diminished value form with USAA Auto Insurance. Several weeks later, I received a check for a little over $400.00. I called the claims adjuster (I will call him Dikki) and explained that this didn't cover the diminished value of my vehicle. He stated it was the "best, last and final offer.” I told him that I wasn't satisfied with the amount and he said, "Too bad.” I told him I did not want to pursue legal action and he quickly stated, "Were you hurt in the accident?” I said just muscle strain and a bumped knee. He said, "Good luck with pursuing legal action then.” This has lead me to believe that USAA will only settle fairly if you are hurt and go to the doctor many times for true or untrue reasons. Being injured in an accident is not the only pain and suffering I have incurred due to this accident that was not my fault. All I am left to do is sue USAA. I wish the CEOs of this insurance company would be involved in an accident and have to deal with claims adjusters like "Dikki.”</t>
  </si>
  <si>
    <t>On the 12th of June 2012 around 9 am, I backed out of our driveway in our 2010 Town and Country Van (which has full coverage) and hit our son's 1998 Ford F-150 low ride street style pickup on the left side behind the driver door (the truck is an extended cab). His truck was willed to him by his grandfather who passed away three years ago. My son (stepson) got the truck in April, when he turned 16. By law, he cannot title a vehicle in his own name because he is a minor. By law, he cannot get insurance in his own name and this is USAA's policy also (at the time we had USAA and still do).  We could not find any insurance company that would give him insurance without an adult, being a legal guardian or parent. His biological father would not put his name on our son's title or insurance (I'm married to his mother). So for our son to drive his truck, she had to be on the title and insurance. We have three vehicles and our house thru USAA. Each vehicle has a policy and they are in my name because I am retired military. His truck only has liability and comprehension. USAA has a one-line clause in its policy that is very vague and can be interpreted anyway by whomever reads it saying, it is my property. The point is, it's our son's truck willed to him by his grandfather who passed away and the law says he cannot insure or title it in his name. We have tried to explain this to USAA. They just don't get it. The clause is there so you can't sue yourself or try and scam on the insurance company. We feel since our van has full coverage, I backed into his truck (which is his and by law, he cannot have his own insurance or be titled in his name and his real father would not put his name on any of the paperwork, so his real mother which is my wife had to be on it), USAA should make an exception to this clause and pay to fix the truck. We have argued this with them till we cannot argue anymore. We cannot afford an attorney and USAA knows this. I have read their value and ethic and commitment statement and they are so willing to help their loyal customers in any situation and go above and beyond. I have not seen this happen or do we see it happening. It is a catch-22 deal and we are stuck. Yes, I am angry and very dissatisfied with USAA. Thank you for your time.</t>
  </si>
  <si>
    <t>I was in an accident with a USAA insured and nothing went easily. The police and witness have stated that the USAA insured was at fault. The claims adjuster sends letter stating that the check has been sent to cover the losses. My insurance contacted USAA and they say that no check was ever sent (I have a copy of the letter). I have voice on answering machine stating that the check was sent. I know that this company has zero integrity. I thought because it was for our military that they would have some ethics, but they don't. It is my understanding that they don't even care if they settle the problems they incur because of these accidents. My whole perception of the military and their agents have changed.</t>
  </si>
  <si>
    <t>Early January, a woman crossed the center line and hit my husband head on. He was airlifted to the hospital where he went into immediate surgery to fix his completely shattered left leg and save his life. He had many broken bones throughout his body and internal damage to a few organs and spent a week in the ICU. I was due to have a baby the next day. My 2-year-old son developed pneumonia and very high fevers over that next week. A week later, my husband went into surgery to start the first of a few surgeries to fix his broken ankles and leg. During surgery, he had a pulmonary embolism and I almost lost him. Back to the ICU and still intubated, I prepared to be induced to have my second child. From his ICU room and barely able to move or speak, my husband watched via Skype his daughter enter the world. He was in the hospital for a month before he came home in a wheelchair. My husband has been with USAA since he was a teenager. He served his country and has been a faithful USAA customer, paying every month and spreading the word of the great customer service we have always enjoyed having USAA. Until now. USAA assigned us a case manager who seemed very nice until we recently found she did many things that made us pay out of pocket for medications, had us making all the phone calls, make appointments, etc. She failed to send out paperwork that would allow us to be paid once his disability ran out. We never even knew that was her responsibility. Later, I noticed that she left the form out of all the paperwork she gave us. We ended up letting her go and having to get a lawyer and a case manager through our lawyer. We have paid for all but one medication out of pocket; they only let him leave for PT and doctor’s appointments and they will not provide transportation for him to go to church once a week. I have never been paid for attendant care and they have completely ignored all receipts I have faxed in twice. I was yelled at by my claims adjuster when I was trying to get a wheelchair ramp put in and they would not approve the claim. They approved it the night before he came home and it was put in 2 hours before he was to be discharged. They have paid one week of replacement services and that’s all. The worst of all is our disability ran out. We used up all my husband’s vacation days and our savings has been cleaned out. We are now down to $24 and a flat tire. I have a 3-month-old and a 2-year-old. I don't have enough money to buy my prenatals since I am breastfeeding and my iron supplements. My cupboards are down and I will have to visit a soup kitchen to get food. I can't drive anywhere because I have no money to fix my tire. I am extremely disappointed in a company that we thought was the most honest company out there. Dealing with companies like this make you lose faith in humanity. They will let their customers starve before they would pay out what was rightfully theirs. I would not recommend USAA to anyone and will always let people know the pain we have endured due to their unethical practices.</t>
  </si>
  <si>
    <t>https://media.consumeraffairs.com/files/cache/profile-photos/photo_6132_head_shot_micro.jpg</t>
  </si>
  <si>
    <t>After 34 great years with AMICA, my wife convinced me to move all of our cars (a total of 4) and two homes over to USAA. That was the worst thing I have ever done. The basic problem is that my wife is self-employed. USAA informed us that they are going to a credit-based insurance pricing system, and she essentially does not exist credit-wise. USAA had already turned her down for a credit card (She is the insurance account holder). They have refused to allow me to sign up as anything but a tag-along on her account, and I have been refused on opening any type of financial account (My credit score hovers near 900). And our revised insurance rates will soon be the highest on the planet due to her invisible credit.  Further, I kept my maiden name (ha-ha), which has further clouded the credit issue. USAA has refused to even discuss this further, period. These people are hiding behind the military smokescreen. They are not there to help you and could care less about your service to the country or value as a customer. Steer clear of them at all costs.</t>
  </si>
  <si>
    <t>It is Mar 2012; I've paid (tens of thousands) for home and Auto Insurance through USAA for 11 years (since 1999). In this time, I filed very few claims; two for (minor) auto damage and one for food that was lost when my freezer went foul after a power outage of over three days. I've paid USAA a lot of money to cover my cars &amp; home in case of damage, but I realize today, that it has all been a simple, but glaring scam on their part and a big joke on the consumer(me).  Unfortunately, you and I continue to allow this kind of fraud by voting politicians into office, who condone insurance fraud, ** they probably even profit from it. It isn't rocket science, so let me explain how they do it; the minute you file a claim for home damages (in my case due to severe weather/ice), the insurance company customer service person warns you by saying, well you know you have this big ($500) deductible, do you really want to do this? When you say of course, the damages are well over that amount, they will (reluctantly) send a person to your home to get an "estimate." This is just a smoke screen as the next step is that they call Stacie ** from the CO claims adjusters office to take on the claim and she will send an additional person (an engineer) to your house to find a reason for them not to pay you. It is that plain and that simple. You pay for insurance (your entire life), without the insurance company sending an engineer to your house to make sure your porch or home (etc) should be covered, but when you try to file a claim so you can get your home repaired, they will send the engineer to your house to find a reason so they won't have to pay you. In my book of perceptions, this is what is known as a scam and/or fraud. They are saying they offer you (the military or prior military) a service of insurance to cover possible costs due to damage, and insurance is required (by law) if you get a loan to buy your home, but when you need them to follow through on their end of the deal, they will bail on you and laugh the whole time they are doing it. Please, if you have USAA, don't think I am an exception to the rule. My daughters and her husband (retired LTC in the US Army) experienced the same thing and have since canceled them. They don't care if you cancel them either, because this is another scam. They have done their math, they know they can scam three people for every 1 person who drops them. Please, do not listen to their BS and think that their lower monthly payments are a good thing, because when you need them the most (catastrophe etc), they will be there for only one reason and that is to ** you over. If you have been ripped off, you must write the insurance commissioner of the state and the governor so that they check each other out.</t>
  </si>
  <si>
    <t>I reported flood damage to my vehicle on February 15, 2012. USAA was very helpful in starting the claims process and beginning the repairs on my vehicle. Once the estimate was started, it was found that my vehicle needed a new engine due to water damage. USAA gave me a rental while the repair was being done but abruptly ended my rental coverage once it was determined that it would take longer than expected to complete repairs. There is a huge problem with miscommunication within the claims department, which left me with no rental and a bill due to Enterprise. Every representative I spoke to advised me of something different and to find out in the end no one knew how the coverage worked. I've always swore by USAA until this incident. This has been one hassle after another. I've spent hours on the phone with representatives only to be left with a bill and no vehicle in the end.</t>
  </si>
  <si>
    <t>This appears to be a bank trying to do business as an auto insurer. I have had multiple problems in trying to switch over to them from State Farm. I am now a poster child for State Farm again. I was insured for less than 30 days by USAA. The problems are too numerous to mention here, however, I can tell you they're incompetent. I woke up this morning to a $200 improper debit from my bank account, not the one with them, since they can't seem to get my direct deposit handled with the VA. Yes, they intend to put it back. My question is how many mistakes should we allow them within a months time as a new customer? No more.</t>
  </si>
  <si>
    <t>An accident occurred in December 13th. Initially, repairs were estimated at around $7,000. When the dealer began the work, more damage was noticed. The dealer was consulted; the engine would need to be replaced, therefore total loss. Miscommunication between body shop and USAA delayed the process for a week. I expressed my concern that due to this delay I'm likely to have to make another car payment. I'm told that any car payments I make after the date, it is declared a loss and will be reimbursed to me. The Total Loss Department took its time figuring out the value, and when they did, they didn't bother to let me know. When I called to follow up after a couple of weeks I got the valuation, I noticed that several features were not checked even though those features were standard for that model. Supposed lack of those features was used as a rationale to determine a lower value. In the meantime, I was told that I don't have gap insurance, so of course I'm concerned about the crappy valuation on my car, which was only two months old. I expressed my concern that another car payment will be due in a couple of weeks. I don't have a car and my 30 days of rental car coverage is about to run out, but I'm still on the hook for car payments. On January 10th, a woman in Total Loss tried to pressure me to release the car so it can be hauled off to a junk yard, and they can cut a check for the value. I told her that I still need to get some things out of it, including the sticker so that I can prove what options and features it had. I went and got my personal items, the sticker and release the car. I faxed the information to USAA. My understanding is that they will pay based on their valuation and then they will adjust it later if the value is determined to be different. On January 11th, I was told that actually I do have total loss coverage and not to worry because whatever payments I make after the date of loss will be reimbursed to me. "After the date of loss," I asked to confirm, "or after the date it is declared a loss?" "After the date of the loss, the date of the accident," the representative said. On January 17th, I got a letter dated January 10th saying, "Sorry, we could not agree on the car's value." I've just made another car payment (due on the 15th). I called to find out whether they got the information I faxed. They say they did get it, "It is now under review." They tell me that the payment has not been made and won't be made until I sign a Power of Attorney. I had been told that all I had to do was "release" it by telling the body shop that it was released, which I had done already.  Later they try to blame the delay on the POA, but actually I was not notified that the POA would hold up the process for payment. I had clearly been told that "as soon as I released the car, payment would be made." Furthermore, the POA was not requested of me in time to have that done and get it there before the next car payment at any rate. Again, I was told more than once that I would be reimbursed for payments made after the date of loss (by one person) or after the date it was declared a loss (by someone else). Now each department is claiming they never said that, it is not their fault and it's just too bad for me. I've had USAA for 20 years. Other claims went very smoothly in the past. Both this claim and a property claim, filed last summer, did not go smoothly at all.</t>
  </si>
  <si>
    <t>https://media.consumeraffairs.com/files/cache/profile-photos/photo_3139_head_shot_micro.jpg</t>
  </si>
  <si>
    <t>Thieves, liars, bureaucrats, and uncaring bean-counters. We are a customer for 15 years, and we even financed our cars through the company. In January, a 17-year old pulled out into a 55 mph road totaling my Cavalier. Police ticketed the young man. Open and shut, right? USAA says that the car they gave me a loan on and insured for 3—yes, 3--years had the wrong VIN on paper at the office and thus would not pay for the car. Why my company would have to pay, I have no idea. But they sure won't share the info. Why isn't GEICO (the 17-year old’s company) paying for the wreck? 2 months later I am still sore, yet I am an honest teacher who isn't looking to "fleece" an insurance company. Yet, it is my own insurer (USAA) who is sticking it to me. I know it sounds unbelievable. I don't believe it myself. What really gets us is that we really trusted this company. They were supposed to treat veterans fairly. Do not use this company!</t>
  </si>
  <si>
    <t>The date of the accident was 7/22/11, when a construction truck driving in front of me on I-75 S in Chattanooga, TN, had a ladder fly out of the back of their truck, that landed and hit the front L bumper of my car, and caused damage to the front of my vehicle. I called USAA and filed a claim, and they gave me an auto repair shop named Abbra in Chattanooga, TN, to take my car to, for an estimate and repair. I went to Abbra on October 6th (I am not sure about the date), and the repair shop was very nice, but suggested I take it to a Lotus dealer, and get their opinion of loss in value, if a non-Lotus shop does the repairs with aftermarket parts, and not use Lotus certified parts. Considering this would be an entire front end clam shell replacement, I called USAA on 8/8/11, to update them on what their repair shop had suggested, and I asked if they knew of any closer Lotus certified repair shops, other than Atlanta GA, and the claims adjuster said no. I informed the adjuster during that call, that it may take me some time to get my car to Lotus of Atlanta, since the shop was 280 miles round trip from where I live, in Chattanooga, TN. It's actually common for owners of Lotus cars to have to travel some distance for oil changes, repairs, and such, due to many shops are not Lotus certified to work on these cars. I told the adjuster I would call and let them know, as soon as I got it to Atlanta. The dealer is open only Mondays-Fridays 8AM-5PM, and I work those days as well, and will have to get a day off of work, to be able to get my car down to Atlanta. On 10/7/11, I tried dropping my car off in Atlanta at the Lotus dealer, and I called to get my rental, and USAA would not approve a rental, because the representative said I did not get an estimate done at the facility they requested I go to, and until an estimate is done, and my car is in the shop for repairs, no rental would be approved through my rental insurance. The adjuster started questioning my claim, and all claims I ever had with USAA, and started throwing out dates and asking, what was this for, when it would be a claim for towing where I broke down one time 10 years ago, things that had nothing to do with my current situation, and needed a rental.  She kept asking me where I had it fixed before, and how do they know my car had no prior damage. She continued to tell me that before anything can be done on my car, that a special investigation had to be done on my past claims. I hung up, called, and got another adjuster, who was very nice, and explained they needed an estimate, before I could drop my car off. I asked why the car couldn't be left in Atlanta, at the shop here who's going to work on it in the first place, and let their adjuster come here. She said no. All this was due to the first USAA shop they sent me to, do not write an estimate, and the first representative kept yelling at me, that I did not follow the proper procedure, when I actually followed exactly what I was told to do. So, I had to drive all the way back 140 miles one way home to Chattanooga, to have an adjuster come out 2 days later, and write an estimate, just so I could drive another 280 miles round trip, to get a rental, and drop the car off, with another day off of work. The USAA independent adjuster came out, looked at the car, and did not have my kind of car in his book, but did tell me the car would need a new front bumper. I know he knew nothing about my car, because the entire front end is one clam shell. Anyway, he uploaded the report to USAA with a total repair of $549.96, with a deductible of $1,000 collision and my cost, meaning the repair is at my cost. Here is another issue that is wrong. I have watched my claim go from a comprehensive claim, which does have a $1,000 to a collision claim, and that deductible is $300. This entire claim has been in error. As of this day, the claim is listed as collision claim, with me owing $1,000 deductible, when my collision deductible is $300, right off the USAA website. My car finally gets dropped off for repair in Atlanta on Jan. 6th, 2012 ,at Lotus of Atlanta, who uses Performance Collision for repairs. My car went to Mike at Performance Collision on Jan. 9th, 2012, and on Jan. 12th, the repair shop sent in their supplement for repair to USAA for approval, and the total amount of repair was approximately $18,900-$19,000. This is what I expected for this kind of vehicle. The repair shop still had not heard anything, and on Jan. 23rd, USAA had a 3rd party appraiser, Gary ** go out to inspect my car. Another week went by with no contact from USAA or Gary, and I'm still using up rental days on my rental reimbursement waiting on USAA. On Feb. 3rd, USAA sends an inside appraiser Mark ** to look at my car, and on Feb. 6th, I still had nothing from USAA on what was going on. I called USAA on 2/6/12, and could of course not get the adjuster, who at this time is Lance **, and the representative had no information to give me other than the adjusters' appraisals were not back. I had a big issue with this, considering now all of my rental reimbursement of $1,500 has been used up, and I am paying out of pocket now, because USAA has provided poor quality service, and it's been 25 days since the repair shop sent their supplement to USAA, and no response on anything has been received, nor has a single adjuster contacted me from my numerous calls and messages. Any information I have received so far, has been through the repair shop. On 2/8/12, I called USAA's inside adjuster Mark **, and left a message. I called USAA, and left a message for the claims adjuster requesting for an extension on my rental, but I did not receive a call back. The representative said that once the policy is maxed that no extensions are given. I explained that normally, it does not take more than 25 days for an insurance company to write an estimate, or approve or deny a supplement. Mark ** calls me back, to tell me my car is possibly a total loss, and that USAA will be contacting me. Mark has been the one and only person that have been of any assistance in finding out what is going on. I explained to him about the rental, and he knew there had been a significant time delay, and he apologized, but told me to call USAA, and tell them what's going on, and ask for a manager, and he would inform his manager of my extra rental cost, and see what could be done. I called USAA back and explained what has happened all over again to another adjuster, and they could speak to Mark ** to verify the delays in this claim, to get rental reimbursement help. On 2/10/12, I finally got a call from my first adjuster who informed me they will not be paying any extra rental. I took the rental car back on 2/12/12, and I now have no replacement vehicle, plus I'm out an additional $794.77 in rental, due to USAA's significant delays in my claim. On 2/13/12, finally, after numerous phone calls over the past several weeks, I got a call from Wendy ** from the Total Loss Department, to tell me my car is a total loss, and they will cut a check for $26,000-$26,999 (unsure of exact price), and I told her that would not work for me, that my car is one of 3 known in the US for color and make for 2005, and something else would have to be worked out. She said my claim would have to go to their special adjuster team for review, and they needed my okay to release my car. I gave it. On 2/15, I received a call from USAA, again telling me I need to release my car to them. I explained I already did this, so the representative did a 3 way call with the repair shop, and the car was released. On 2/20/12, I receive another call from USAA, stating we have to discuss a problem about me not releasing the car, and to call Stephanie **. I called Stephanie, and of course I was routed to her voice mail. I got a representative that tells me the car is not released. I told her this is the third call, and the third time I have released this car, and the last time was through a 3-way call from the USAA adjuster.  She asked if she could 3 way the repair shop, and get my okay to release the car. So for the 3rd time and the 2nd 3-way call, the car was released again. On 2/23/12, I received a letter in the mail from USAA, Wendy **, stating that since I refused to release the car, all storage fees are my responsibility, and per our conversation on 2/17/12, and the letter is a written confirmation of our conversation. Refused? Are you kidding me? First, I did not talk to anyone from USAA on 2/17/12. So I called USAA again, and had to go through this process for the 4th time, but the representative did not 3 way, just called while I was on the phone. I made it very clear that I did not appreciate USAA's adjuster sending a letter, stating I had a conversation with her on 2/17 and refused to release my car to them, and her letter confirms our conversation, because I never spoke to a single person on 2/17/12, and the car had been released 3 times before that date, with 3 way calls made by USAA. That was flat out lying on my claim. On 2/20/12, I called Mark **, the USAA field appraiser, and asked if he could help me find out what's going on with my claim, that no one will call me back from USAA. I left voice mails for Lance and Stephanie (2/15/12, 2/17/12, 2/20/12), and as of 2/23/12, I still have not received one phone call over my claim. I've received info on what storage fees I will be paying (as stated above), but nothing from any total loss adjuster, other than my very first conversation on 2/13/12, telling me the ACV, and it was being reviewed by a special team. Mark told me the special total loss team completed my car report on Tuesday, 2/14/12, and they were not offering a single dollar over what his CCC appraisal had stated. I explained to Mark that no one has let me know anything. I asked Wendy on 2/13, when first telling me the total loss amount, and I asked for the ACV report, and it was never sent to me. I asked the USAA representative again, just minutes ago for the report, and still never got it. I don't have it from USAA as of today. However, Mark was nice enough to scan one for me on 2-22-12. On the ACV (actual cash value) report, there are many things wrong. Many options are marked off, that I do have. Things are easy to see like leather seats, dual mirrors, console storage, 4 wheel disc brakes, and more. The sales tax is stated 7.38% on the value report, but the sales tax in TN is 9.75%. The other problem is these comparables are 800-2,000 miles away from my home, places like Arizona and Connecticut. How can I inspect these for replacement vehicles? Actually, I called the places that were listed by USAA, and 2 of the 3 cars were not available for sale. This comparable report was also done for December 2011, when my total loss was 2/13/12. Why were comparables not used in the current surrounding markets, such as Atlanta, GA, that are closer to me. Also, the average cost of the 3 comparables used are much higher than what USAA offered me for my car. This is a big problem. On 2/27/12, I called USAA, and asked to speak to the VP of claims. The representative told me I could not be transferred. I asked for an email or extension, and she said it could not be given out, that I would have to go through the adjuster, then the management. I explained that I have done this already several times, and still have not heard a word from any of them. She tried to get a manager on the phone, and was unsuccessful. I hung up the phone, and looked up the CEO's contact email information for USAA, and forwarded my complaint. The CCC actual cash value appraisal, with all the things wrong with it, and my comparables I found right close to where I live. I've heard nothing. On 2/28/12, I called the Tennessee Department of Insurance, and was just forwarded back to USAA Claims, and given their number. I'm back where I started. I did get an email today from the office of the CEO, stating they will forward my information to the appropriate party. Who is that? Hopefully, not back to the Total Loss Department. It's impossible to speak to someone from claims at USAA. Yes you can hit 0 and speak to another adjuster, but they have to read the file, you have to update them on what's going on, and they still have to put you on hold, try to reach your adjuster, and nothing happens, because the adjuster is never available. My claim was on 7/22/11, and my car was finally in the repair shop on 1/6/12. I have heard nothing from USAA, other than one call, to tell me my car was a total loss on 2/13/12. All the information I received to date was through the repair shop, or a few calls to the field appraiser. My total loss adjuster, Stephanie **, will not return calls. The management is impossible to get on the phone, even for the employees of USAA. I'm still making payments to the bank on my total loss car, paying full coverage insurance on a total loss car, and no replacement. Overall, they have given no help, nor communication.</t>
  </si>
  <si>
    <t>Sitting in park, my daughter was hit by a lady covered by USAA. A police report was filed and she admitted responsibility. She did not contact her insurance so my insurance contacted USAA to get the ball rolling. The accident happened on December 22, 2011. I took my car for estimate on January 2, 2012 and finally was able to speak with adjuster to give my statement on January 11. He had not yet talked to his insured member. I received call from body shop that estimate was approved and took my car in on January 16 for repairs and picked up rental which USAA had not yet approved so I gave a credit card for rental to get home. The car was repaired with additional charges that were also approved by USAA on January 20. Body shop would not release car without check.  After many attempts to reach Frank the adjuster, she finally spoke with someone else who said a check was mailed. Five more days of car rental until I received the check for a total 12 days. USAA will only pay for five days of rental although they dragged their feet confirming the accident with their member and were the reason she couldn't get the car sooner. We're stuck with $200 plus unreimbursed charges for car rental that they refuse to pay. Frank was rude and yelled at my daughter on the phone regarding the car rental. They also didn't want to pay the taxes on the five days of rental.</t>
  </si>
  <si>
    <t>A month into my insurance policy, I backed into another car and this created just under $1,000 in total damage (to both my and the other person's car). When I went to renew my policy, USAA increased my insurance by over $200 a year. When I did price comparisons with other insurance companies, they said that they would not even count that against me because it was only $1,000 in damage. So, I decided to cancel my policy with USAA and go with another insurance company.  When I called USAA, just before my policy was about to end, they told me that I do not have to cancel my policy and to just basically let it run out. I then received a bill from USAA a few weeks later to pay for the policy. When I called them about this, they said that they will cancel the policy. Then about a month later, I received another bill from USAA saying that I owe them $83. When I called, they said that it was because I did not cancel my policy (when they told me that was not necessary in the first place). The representative said that I did not have to pay the money if I did not want to use USAA again. I told him don't worry because I will never use USAA again. USAA is awful.</t>
  </si>
  <si>
    <t>My wife was involved in a motor vehicle accident in May. We have Geico with whom we are extremely pleased. They handled the claim quickly and professionally. However, the other driver had USAA. While technically, my wife was at fault (she hit them in the rear), the police officer said they were also at fault to some level. They were stopped in the lane of travel on a busy highway to let geese cross. Two other drivers had to swerve to avoid them as well. Well, Geico paid the claim as well as covered a rental car for the other driver (they did not have rental coverage). Also, they claimed that both of their cell phones were destroyed in the wreck and Geico gave them $100 each for replacement. USAA verbally agreed to close the claim. Now, almost 9 months later, we received a letter directly from USAA (our Adjuster never received the letter) telling us that $1899 of the damages were not covered by our Insurance and that we must (they capitalized in the letter) submit a Certified check within 15 days or we will face civil action. Well, we scanned the letter and emailed it to our Adjuster at Geico. She said that weeks after the accident, USAA agreed to settle the claim for our coverage. She then contacted USAA and they said that it was a form letter that is automatically sent to the Insured. I asked what would have happened if we had paid. She said that we would have never seen the money again. Geico has handled themselves wonderfully. However, we feel as if we were shaken down for more money by USAA.</t>
  </si>
  <si>
    <t>https://media.consumeraffairs.com/files/cache/profile-photos/photo_4249_head_shot_micro.jpg</t>
  </si>
  <si>
    <t>I was involved in a car accident. It was all fault of the car behind me. She is with USAA. I felt painful in my back. I went to see doctor with my own insurance. The lady handling my case in USAA was very rude and let me felt very cold, very bad service and attitude. I will never buy anything from USAA in future.</t>
  </si>
  <si>
    <t>I was in an accident and I got T-boned. There was no witness so no ticket was given to either driver. However, my USAA paid to fix the other car’s damage. When it came time to renew my insurance, they stated they were going to cancel my policy because of too many accidents. I was paying $147.09 amount and they told me in order to renew I would have to pay $1,000.00 a month. They suck.</t>
  </si>
  <si>
    <t>I was a USAA member for 46+ years since 1964 when I was at OTS at Lackland AFB. I had car and home insurance, a credit card and 2 savings accounts. Also, my husband's and my IRAs were with USAA. My husband needed his IRA for legal defense and I had power of attorney to affect any and all legal, financial and personal activities in his name. When I called USAA to request a distribution from his IRA -- he's well over 59 1/2 -- they insisted to know the reason. That's where I went wrong -- I told them he had legal issues. Before they would distribute his money, they insisted on my putting the reason in writing, even though I proved to them I had power of attorney. Once they had my letter, they told me they would not renew any of my insurance policies and were ending my relationship with USAA. After 46 years, mind you! They told me if my husband died or I divorced him, I could reapply for membership. A few months later, toward the end of 2011, I got a call saying they were closing my savings accounts and my credit card, and denying me access to their website although I still have my IRA there. The "customer service" person who called couldn't tell me why the action was being taken, saying I would receive a letter of explanation. When it arrived, I was livid. The savings accounts were closed because of "failure to meet contractual agreements" and the credit card was revoked "because of irregularities in the account". Both untrue! My bills have been paid in full each month for all those years and I have credit reports to prove that. I'm afraid those false reasons will adversely affect my credit rating. I couldn't be more disgusted with USAA. Now they've begun advertising on TV -- "we know what it means to serve". There was a time when they did -- no longer!</t>
  </si>
  <si>
    <t>https://media.consumeraffairs.com/files/cache/profile-photos/photo_10446_head_shot_micro.jpg</t>
  </si>
  <si>
    <t>On November 3rd 2011, I woke up feeling great it was a Thursday. I went to work, had a great day at work and then left to head home to pick my daughter up to take her to the middle school basketball game where she was a cheerleader. However, only 3 minutes into my drive home, an idiot turns left off a side street directly into my car as I was coming straight down a hill at 45 mph. Yeah, she got t-boned. The impact was so great that I ended up mostly down the hill where her car spun quite a few times and laid rested most of the way up the hill. I immediately felt searing pain in my knees but I realized for the most part I seemed to be okay.  A couple of great passersby stopped, got out of their cars in the cold freezing rain to see if we were both ok. Police arrived. One ambulance arrived and my husband showed up 10 minutes later. The firemen asked if I was okay and at this point, the pain in my knees and neck was really setting in but they stated it’d be another 10 minutes before they got another ambulance but since my husband had just shown up, I could ride to the ER with him since it was like half a mile away.  We get there and pain is just shooting up and down my spine. As soon as the ER doctor hears, I’ve had a spinal fusion. 2 metal rods, 10 screws and 5 brackets were placed in my back previously. He immediately puts a collar on me. They do all the x-rays and ct scans and nothing is broken. He says with having scoliosis and having a slight curve at the base of my neck, the whiplash is going to probably take longer to heal than it would for someone with a perfectly straight spine. I was on pain pills and muscle relaxers 3 times a day for 2 whole weeks before the pain started to subside. The knees were not broken. I could walk but they were bruised for almost 2 months.  We notify USAA. The driver of the car was ticketed, no valid license and improper lane usage causing an accident. Still USAA charged us the $500 deductible even though she was ticketed. They gave us a rental and said they'd pay us for my car since it was totaled. They took possession of my car within a few days, told me I had to send the title to them before they would issue payment. It was paid off. I send them the title. We wait and hear nothing. We keep trying to call Gloria S., our claims contact through USAA, and kept getting her voicemail and she wouldn’t return calls. So they have my car, have the title and still haven't sent payment for it. I have to return the rental. My car was paid off. I was waiting for them to pay me off so I could purchase another car without having to obtain another loan. So now time is up on the rental and, of course, we could keep it longer if we paid for it. So my husband used his truck as a trade in so I could get a vehicle to get me back and forth to work. So he had no vehicle and had to ride with coworkers.  It was 23 days from the accident before they paid us. They stated they had to prove the other driver was at fault driver and they would reimburse the $500. I sent them the copy of the accident report, I even highlighted all the areas since apparently they don’t have anyone employed intelligent enough to comprehend reading a police report and they still have not paid us back. Also, they refuse to go after the owner of the vehicles insurance. The lady driving wasn't the owner, the owner let her drive his car knowing she wasn’t on his policy and his insurance First Chicago stated to USAA they were going to deny the claim stating their insured didn’t allow her to drive the vehicle therefore, they are not liable. What does USAA do? Nothing!  I was out of work for 3 days an additional day to find a **** car at the last minute because I had to return the rental. They stated 2 days after the accident it was a total loss and it took 21 days after that to receive payment. I still have not received compensation for time off work, pain and suffering and tons of undue stress from USAA, the owner’s insurance and the retarded driver who caused the accident. In this whole ordeal, we have faithfully had USAA many years as my husband is active duty air force.  It’s deducted monthly from our account. My car again was paid off. I didn’t even have to carry full coverage on it but I did because we are responsible and just in case something like this would happen and it did and there has been nothing but run around since then. Not once did USAA initiate any calls to us. We had to call over and over and email before we'd get a hold of Gloria S. and they also had the audacity to ask us when we first called to report the claim. “Well sir do you want us to go after the other driver or do you want to handle that on your own?”  We have been paying for full coverage insurance for? Isn’t that your **** job? I’m going to press this issue and not let it drop until I am satisfied USAA and my claims adjustor Gloria S. are held accountable for how they treat their clients. If anyone else has come across complete and udder disregard while filing a claim through USAA contact me at my email address. I plan to compile lots of complaints and go to anyone who will listen, attorney, news, etc. My husband has given the last 16 years to the military. He pays his dues and we pay our bills and get treated like ****. I know I woke up that day feeling great and ever since that afternoon, it has been nothing but stress and grief all at the hands of the company we pay to protect us!</t>
  </si>
  <si>
    <t>I have lost confidence in USAA over how they handled the situation. I have found out they are not looking out for their customers. I had a piece of roofing crash through my bedroom window in the middle of the night. I did not think my insurance would cover but to be safe I submitted a claim anyway. They sent a contractor out to my house to do the estimate. The contractor and USAA both explained that all cost below my deductible I would be responsible for, I understand.  This contractor put a piece of plywood over the window and is charging me $160 for $9 in materials and 15 minutes of labor. I never asked for this to be done but if the price was reasonable I would have no heartburn about paying. Second, looking at the quote received by this contractor, he wants $1,000 to replace the window. It just dumbfounds me that USAA does not try and help its members get a fair price and are not as upset as I am. Thanks to USAA, I'm spending $160 for a piece of plywood over my window instead of purchasing a replacement window which cost $160. I'm regretting I ever called you.</t>
  </si>
  <si>
    <t>I was rear ended on 12/20/11 by a USAA policy holder. The totals adjusters use bully tactics to coerce you to accept their low appraised value for your vehicle. They are arrogant, rude, demeaning, and pushy. They insist they are quoting the law for your state as a means to force you to accept their settlements. Is that deceptive?  Check the laws for your state with the State Insurance Commissioner yourself. USAA is telling you falsehoods! They are difficult to reach and don't return calls. They have worst customer service if you even get any. Contact your state Attorney General and other Consumer Advocate groups to expose their unethical business practices.</t>
  </si>
  <si>
    <t>A USAA insured rear ended my stopped car at 55mph. I was taken to the emergency room and treated. Since I am disabled, I had to have all of my disabilities checked. They repaired my car cheaply as they could and it is not any where near right. The repair shop said, that that was all USAA was willing to pay for. Over a year after the accident, they have yet to have read my medical records. They want to settle for $5k. My ER bill alone was $10k. They have attempted and succeeded in modifying my medical records, an illegal practice with HIPPA. Furthermore, they have shared those changes with other insurance carriers. Without reading medical records, they have reported opposing views. The agent was not even familiar with the medical condition. Measuring 'idiopathic' changes is my favorite.</t>
  </si>
  <si>
    <t>I was hit by a USAA client on 12/20/11 and until now I'm still waiting for their liability decision which the client has to admit that he is at fault. They could've ask him a long time ago when they called him. The adjuster was very rude and arrogant. My 2-year-old daughter was with me at the time of the accident and California law states that they have to replace the car seat, so I sent them all the information they needed and they called me saying they need more pictures of the car seat and some picture with price at Baby's R Us website that isn't really on the list, that I have to provide them and the adjuster says on her rude voice that ma'am the car seat is $199. I have 2 kids and I don't buy expensive car seats and from there I got really **.  USAA auto insurance is very slow and very unprofessional in handling claims that especially if your not a member. My family has USAA because my dad is a retired military man but I would not recommend this insurance to anybody.</t>
  </si>
  <si>
    <t>I was rear-ended by a USAA customer on 12-19-11 and the adjuster arrived 10 days later to estimate the damage to my 07' Tacoma. I had been informed that getting my own estimates were useless but wanted to have an idea of what to expect should they try to underpay. Sure enough, they're offering less than half of my lowest three estimates. The adjuster did however tell me that if any discrepancies arise, he would be back out to the bodyshop to review what he had missed and reevaluate it.</t>
  </si>
  <si>
    <t>I am a carrier of GEICO but I was hit by a USAA insurance carrier. The accident happened on the 9th and fault was not determined until the 18th, that being the USAA carrier. I immediately got a rental car once fault was determined and kept it until I was able to get the car out of the shop which was on the 28th. USAA paid for the car only from the 18th until the 23rd because repairs were completed on the 23rd. The way I see it, they are making our pretty nicely here seeing as though they could have been paying from the 9th until the 23rd and I was only asking to pay from the 18th-28th. I asked to speak to a supervisor and after 4 voicemails, I got a call back. After 25 minutes on the phone I was hung up on by the supervisor. I work in a call center environment and this behavior is unheard of. Do not deal with this company. If you are looking to get insurance with them, look elsewhere.</t>
  </si>
  <si>
    <t>I had full coverage with USAA on my '09 Charger and it was stolen. I had wheels and radio on it. I'm in active duty. I spoke with USAA and said they would cover rims and radio as long as I had a receipt. The car was found stripped on Oct. 10 and I took it to Caliber Collision for repairs. I was in a rental for a month, I faxed receipts to USAA for the rims and radio and been calling them looking to see what is up with the money. I just get a voice mail. As for my car, it's Dec. 26 and they're still repairing it.  I called Caliber and walked in there and spoke with the GM. They keep finding something wrong with my car that USAA that USAA don't want to pay for because they think they paid enough. I pay $250 a month for full coverage for a reason, so things like this won't happen. For 3 months, I am without a car and still have to pay for a car payment and get treated like **. Not to mention, I did not get money for what I work for and not get a call back when I leave them a voice mail. I will close all my account with them and look elsewhere.</t>
  </si>
  <si>
    <t>On December 10, 2011, our 23-year old daughter was driving our 2001 Chrysler T&amp;C van when a woman ran a red light and broad-sided her. The woman proceeded to flee the scene. A police report was filed and USAA was called. Our daughter went to a doctor for pain in her neck and back a few days later. The doctor prescribed pain medication. By the way, I'm in Afghanistan. It took over 3 days to get the van towed and we were then told it was a total loss. I looked the value up in Kelly Blue Book and NADA. KBB is $5031 and NADA is $5425, with mileage taken into account. Someone named "Ray" called my wife and said we had a week to find a car and that they would not pay for the car rental after one week. It took them 5 days to determine it was totaled, 3 of which the vehicle was sitting at my daughters job site. The "appraiser" Gregg ** of CCC ONE listed the vehicle at $3555, which is way off the mark. I told USAA we were not going to settle for that amount: it wasn't our fault and we can not possibly get another vehicle for that amount. I tried for 2 hours from Afghanistan to reach the numbers listed but only got their voice mail. The Evaluation Report provided by Mr. Gregg ** showed 3 other vehicles, none of which had near the options as ours, with values listed at more than $5000 "adjusted" to just over $3000. One was listed at $7995 and was "adjusted" to $3824. Like that explained everything!? It also listed several others (all 2001 Chrysler T&amp;C) with the very same scenario. Listed at $6500 but "adjusted" to $3,651. Listed at $6,000 and "adjusted" to $3310. Listed at $6500 and "adjusted" to $3651. My vehicles (six in total) have the oil changed every 3,00 miles, tires rotated every 5,000 miles and the plugs and plug wires are changed annually. The coolant is flushed annually as well. Our vehicles are maintained very well--my family rides in them! When I finally was able to speak to someone at USAA, I was given to Cindy, who sounded like Rainman’s parrot, "Yeah...Cash value...Cash value ...Yeah ...that’s the cash value of your car…yeah!" She also said that USAA does not go by KBB or NADA but uses independent adjustors. I told her there was no way we were going to settle for this amount! I then received an e-mail stating that USAA had sent me a message. When I went to their web site and opened it, I found out that the USAA person handling the case, John **, had downgraded it even further! Not one person has asked if my daughter is okay! I find their attitude and action reprehensible and when I get this resolved to my satisfaction I will be cancelling both my home and auto policies! Our daughter still has a sore neck. I have contacted attorneys in two states as the more I look into this the more deceit and dishonesty going on. I am waiting on replies. Why is my own insurance company trying to cut my throat for an accident that wasn't our fault? I would hate to think what hell we would be going thru if our daughter had been severely injured? Any information or advice is greatly appreciated.</t>
  </si>
  <si>
    <t>I recently was involved in a car accident driving to school on the LIE. The guy in front of me slammed his brakes and I wound up rear ending him. Nothing happened to his car; however, my hood was crushed up and the radiator was slightly tipped at the latch spot along with a headlight out and bumper slightly damaged. I filed the claim and the car was towed to a local body shop. I called in the next day to make sure someone comes in and assesses the vehicle and they okayed it, saying after the weekend someone will come in. After the weekend I called the shop to see whether someone came in or not—nobody. So I called USAA and they tell me I need to "release the vehicle to them" so they can tow it from Queens to somewhere in LI.  I told the woman that I didn't want to do that because as a commuting college student that is very time consuming and that I just want the car to stay and get fixed at that shop since it’s already there. She said that if I don't release the car to them it will be a "total loss" because of storage fees. So I called the shop and asked them about the storage fees and they said there are none because the car is repairable. I called back USAA and told them this and this woman was persistent that if I don't release the vehicle, then it’s a total loss. After a few minutes arguing I finally drove out to the shop to check out what exactly was going on. The shop got USAA on the line and once again the spokesperson was insisting I get the vehicle towed to their "inspection station" to avoid storage fees. The body shop owner was explaining that there are no fees since my car is in fact repairable.  So finally USAA gets all huffy and tells the shop they'll send someone in that day. Two weeks go by and still no one has bothered to go in to appraise the car. Finally, I get this guy by the name of Jay ** to look at the car and he deems it a total loss. At this point, I extended using the rental, which I got hit in my pockets, because someone incorrectly explained to Enterprise the way the rental car portion of insurance works. So Jay looks at my car and tells me it’s a total loss because there is "too much damage".  The company, even before going to look at the car, already insinuated my car is a total loss and the body shop owner was even appalled that the company was already totaling it out before even looking at it. Everybody at the shop said its fine, the car is drivable and there is no engine damage. The appraiser told me that the fans are pressed in and the radiator is up against the engine, but lo-and-behold I opened the hood and nothing is touching anything. The AC works fine, the car is not making any funny noises or overheating.  On top of that, he decided to take into account things that weren't even remotely related to the accident. I just installed TRD struts and spring and he told me I need a wheel alignment—which I do, but any knowledgeable mechanic would tell you after replacing the suspension is what needs to be done plus the little latch on the trunk of my TC. So after doing all the leg work and making all the calls, and being put off for weeks, my car is totaled for essentially about 2500 in damage—yes, I already got an estimate from a shop and all my parts OEM.</t>
  </si>
  <si>
    <t>I am a retired soldier out of the US Army. On Oct. 5, 2011, I was done packing up my house on base at Fort Knox Ky, and had a buddy over to help me load my 2001 Mustang GT that I have spent the last 2 years building. With over 50grand invested in this car, I wanted to be as careful as possible, hence the friend's assistance. As he and I were loading up my car onto the trailer I had rented from U-Haul, the front bumper got caught on the lip of the trailer. We tried to load this car 3 different ways. Out of options, we tried one last way, and it didn't work either. The front bumper was ripped off of the vehicle and was under the car. It ended up damaging the bumper, fender linings, fog lights, left headlight, the headlight/ radiator support mount, and my VIS Racing after market 3.5in Cowl Induction hood.  Now, this hood is a $1000.00 hood before freight shipping. When I put the hood on the car, I knew that if anything ever happened to it, USAA wouldn't pay for it unless it were specified in the policy. So I told them about the hood and every aftermarket part on the vehicle, which is pretty much the entire power and drive terrain. This particular vehicle was listed and insured as a recreational vehicle and not driven everyday. We loaded up the vehicle after pulling the bumper out from under it, and just went on with my trip. I stopped in Tennessee at my father's house, and unloaded the car there. I then notified USAA of the damage and told them what happened. They said no problem, not a big deal. I went ahead and moved my stuff to Texas back to my home of record, and a week later I came back up to Tn.  USAA told me that they only had one shop in the area, but I could take it anywhere. But they still wanted to send out a rep from an appraisal company to over look the car. About 3 days later the rep shows up, looks at the car which was on jack stands at the time because I had to reinstall the drive shaft. He spent about 5 minutes in total over looking the car, snapped some photos and was off. I paid to have the car towed to 7 different shops in Jackson Tn, and everyone of them were scared to mess with the hand woven carbon fiber hood. They preferred to replace it. I had no issues with this, but every shop really didn't want the liability of the job. So after about 2 weeks of looking, I found someone who was willing to do the work in his home shop. He is a certified body man, and comes very highly recommended.  He said no problem, and he would do it at half the cost of labor. USAA said it was a 4-day job, but as my body guy started the repairs, we both started getting the runaround for the hood. In the initial assessment written by their rep, it said on the very first page that the hood was after market and would need to be replaced. USAA did not pay me for the hood upfront. They said to try and have it repaired, mind you, they knew what every repair shop recommended, even theirs said the same thing about the hood. I have been in a rental car that USAA set me up with this entire time.  It is Dec. 10, 2011, my hood was finally paid for the next day, and it's going to take another 7-10 days freight delivery after I order it. Only they don't make that hood anymore, so now I have to figure something else out now. They informed me that I need to return my rental and that I owe on the car since my limit ran out on Nov. 26, 2011. A manager named Audrea from USAA told me to go get my car, and drive it with the damaged hood until the new one comes in. I asked her if she were out of her mind, and at this point I really hoped they were recording the phone call because that was the most insane thing I've ever heard of. I was not going to pick up my car until the new hood was delivered and installed. I got a call from Enterprise this morning and they informed me of my bill at this point.  I am a combat veteran from the Army and have been treated like the biggest pile of hot garbage by this company whose whole purpose is to support the military and their family. None of the formal complaints that I filed have gone anywhere, my car still is not fixed, and I got stuck with a $400.00 plus rental car bill at this point. This is all because they refused to pay for the hood from the beginning. I will not pick up my car until it is completely repaired, because if I do so, that eliminates USAA of any further responsibility. If this is how USAA treats a veteran, service member, or anyone else, I will never recommend them to anyone else. I am also canceling all insurance from them and both bank accounts. Stay away from this company at all cost!</t>
  </si>
  <si>
    <t>I had my insurance set up through USAA, because I am a veteran, and heard they were good for people who were in the military. Everything was good for the first few months, then there was some sort of problem, where all of a sudden they dropped me, and wouldn't tell me why. After numerous attempts to get an explanation, no one would talk to me at all. This was in 2010. I now have a different insurance provider, and I began to get pulled over for no insurance coverage, because USAA has me listed as coverage inactive, and they will not fix this, even though they dropped me.  I called them to try and get this matter resolved, and they refuse to fix my situation. This has been going on for months. I was almost arrested twice, and today my tags were taken. I am considering suing USAA because this is ridiculous. I don't recommend them to anyone.</t>
  </si>
  <si>
    <t>I had bad accident with one of USSA’s insured clients. Their client hit me from the back and was drunk. The police reported its fault in the report. My car is damaged. But it took a week for USSA just to look at my claim, and another week to send me to their own shop. Then, it was not good enough. So, we had to go back to the same shop for another inspection. Since then, we've been calling and leaving messages. No one is returning our calls. The agent and supervisor are on vacation. These are the worst people I've dealt with in my entire life. I just want to fix my car and get their drunk client off the road. What a shame!</t>
  </si>
  <si>
    <t>My wife hit a deer in her 2002 Toyota Solara on 11-15-11. The front passenger side was damaged. She is okay but I had many problems dealing with USAA. They booked a rental with enterprise and a tow truck. The tow truck took two days and the rental car company made my wife wait three hours for a car after she already had the conformation number for a car USAA covered. 8 days after the accident enterprise called saying the rental car must be returned on 11-29-11. This call was received the day before thanksgiving, so we spent two hours trying to get someone from USAA on the phone. When we got a person on the line, she said the car is unrepairable and they gave the settlement amount (which was a very fair price $8200, blue book was $6100, we had just put new tires and had some preventative work).  She said, she would next-day some paperwork and we planned for this to be here Monday, 11-28-11, since the holiday. Well, the paperwork is not here and now they are asking for the rental to be turned in Friday 12-2-11. They just told us on the phone that they are sending the paperwork now, since they could not find a tracking number for the one sent last week. What all this means is, we can't buy a new car until we are paid for the wrecked one, and we can't get the money until the paperwork is turned in, and the paperwork can't be signed until they send it.</t>
  </si>
  <si>
    <t>On November 1, a 16-year-old ran a red light and hit the front bumper of my car. The police faulted the driver who ran the red light. They also had the report from a witness. The violator has USAA. We contacted our agency, then picked up the police reports and faxed them to our agent, who in turn faxed them to USAA. The first agent from USAA, Wendy, could never be contacted, or would not return any of our calls. We called several times to see what the hold up was. We asked if they needed anything. No one would answer any questions.  Our own insurance representative said that they were not very forthcoming. Eventually, one agent told me that they were waiting for the police report. We had faxed it 7 days earlier! After another 4 days, we got a call that they would not pay because they feel we were also at fault!  It's November 15 and we still have not received compensation for damage to our car. USAA , won't call you back, will not give you an honest answer and don't pay for damages caused by their insured. Pray you never get involved in an accident with anyone who has USAA for auto insurance. It was a nightmare!</t>
  </si>
  <si>
    <t>I was told how wonderful they are and that being in the military, I should most definitely be using them. When I called to try to get a quote, I was told they have me on file for an application done years ago while I was overseas. When taking my updated information, I was informed that they have my spouse on file as deceased. She told me that she couldn't correct the error that day, but that it would be corrected the next day and she would call me. I received an email from them, but not a phone call, telling me to go ahead and register online. When I tried to do so, it told me that I couldn't enter my spouse and to call customer service. This was a month after the original time I called. When I called, I was told that my spouse was still listed as deceased once again and that they couldn't fix it this day, and for me to call them back during the week to try to get this resolved. What terrible customer service and data entry. I could only imagine the mistakes they make in entering people's policy information and how much extra money people are paying because of such errors.</t>
  </si>
  <si>
    <t>USAA is the worst conceivable in paying claims! 5 months they have stalled and lied and contradicted themselves. The only possible explanation is to delay payment. Stay away from them at all cost! Burn them all at the stake!</t>
  </si>
  <si>
    <t>I was involved in an accident with a USAA insured driver on September 18th of 2011 while on a long weekend trip out of town. Their driver and I were traveling westbound on a 4 lane divided highway. He was in the left lane I was in the right lane. Traffic in the left lane stopped abruptly and he was unable to stop in time so he made an un-signaled rapid lane change to the right. My left front fender was even with his right door (pick up truck) and his right bumper and fender impacted my left front fender just forward of the wheel. Well, by the time we impacted, my full size SUV was knocked across two curbs and his right fender drag down the entire left side of my vehicle. I came to rest on the median between the highway and service road and he stopped about two feet behind me partially on the median.. Police were called and reports filed, there was even a witness that came forward and volunteered her contact information. I reported to my insurance company on September 22nd and was advised to deal directly with USAA so as not to lose my Safe Driver discount. I reported it to USAA on September 23rd and was given a claim number. They also told me their insured had not reported it yet and they would call as soon as he did. I waited a week and with no call back before I called again. I got a different person (who had to review the file wasting 15 minutes of my time) who then told me that their insured has still not contacted them. This went on (with me calling at varying intervals) until the end of October when for the fifth time they told me that their insured still had not contacted them. At this time I contacted my attorney and made an appoint to turn the problem over to them. While waiting for the police to arrive, I had learned that the young man driving was in the US military stationed at a base in the northern part of the state. I sent a letter to the Base Commander on Friday October 28th asking for help locating this young man. I received a call on Tuesday, November 1st, at 0815 hours from the base top NCOs adjunct who promised to take care of the problem rapidly. At 1145 hours, I received a call from the young man’s section NCO who provided me some insight on what was going on. The young man had filed a report with USAA on the 23rd and the NCO had a copy of it in his hands. USAA had requested more information which the young man had provided on October 5th (which included pictures of both vehicles) and again the NCO had a copy of the report the young man filed signed by a USAA representative. I immediately called USAA and explained what I found out (this was still another representative who had to review the file while I was on hold for 20 minutes this time) and when she came back on the line, she said that their insured still had not contacted them. I asked to speak to a manager and got the run-around. I demanded to speak with a manager and was told to please hold while I connect you. After 15 minutes on hold, she came back on the line telling me that all of our managers are busy right now and would you like someone’s voicemail? I did and left a message which was returned around 1400 hours that afternoon. I explained what was going on and was put on hold while the manager reviewed the file (this was getting old). When he came back on the line, he again told me that still he had not contacted them.  I explained what I had found out and he tried to deny it claiming that the NCO was lying to protect his man. I told him at this point I had an appointment with my attorney on Friday and would be in touch. He asked me to hold on a minute while he looked at something. He came back ad finally admitted that their insured had filed a report with them and added information as described, but they needed a verbal statement which they had not received. How many of you answer 1-899 numbers on your cell phone? I am going to cut this short and say that there were many more problems and my car is still not repaired as of November 9th although USAA ha assumed liability for it. They like to play on words and are deceptive and drag everything out as long as possible. What has happened to honesty with American companies?</t>
  </si>
  <si>
    <t>Just a month ago, while I stopped in traffic on an Interstate Highway due to an accident, I was rear ended by a USAA insured car driven by the 19 year old son of the insured. I was driving a sports car, with a stick shift, and when I saw traffic had stopped, I downshifted instead of jamming on my brakes and going into a skid. I was able to come to a complete halt with 6-8 feet between me and the preceding car, which incidentally, rear ended the car in front of her. We had stopped a good 3-5 seconds before being hit, and driven forward several feet. USAA says that their insured says it was my fault so they refuse to deal with me. Their adjuster called me minutes before arriving without notice, while I was in a business meeting. The adjuster refused to reschedule the visit, and would not give any more notice than a half hour. I made a personal visit to their offices in Virginia Beach, and they refused to talk to me. They did however refer me to one of their "Drive in Appraisal" shops. The police estimated my damage at $1,200.I estimated it at $1.500 and their shop arrogant as could be said it was only $452 in damage. A visit to two other body shops (one being another of USAA's drive in shops) said it was in excess of $1,500 and there was possible frame damage. This company should be investigated by the State Banking Commissioner for fraud, and incompetence. I rate them with a 1.</t>
  </si>
  <si>
    <t>My car was parked in front of my house when the driver of the other car, USAA insurer, making a right turn, came across the street and hit my vehicle head on. Police were called and reports were filed. After submitting the police report, USAA will not release any money to fix my car until they speak to their insurer. They claim to have made several attempts via phone and mail but did not get a reply. It's been two weeks and I am paying for a rental out of pocket due to the severe damage to my vehicle.</t>
  </si>
  <si>
    <t>I was rear ended by a USAA-insured driver on 3 Oct 11 as I was sitting at a red light. We exchanged information and she told me that she would be contacting her insurance right away. I got home about an hour after the accident and called her insurance myself and she had not made in contact with them. I gave all the information and they said that they would send out an appraiser to look at my car. Three days later, the appraiser came out and then I went to call USAA back. At that point, I had to leave message after message with no call backs from them. Finally, I received a voice mail from the lady who took my call on the first day stating that they have not made in contact with the insured (Apparently, the driver lied and hadn't contacted her insurance company) and I don't even know how many times they even try. I was informed that they would be sending out legal letters to her if they could not make contact by phone. And if they did not contact her through letters, she would be uninsurable and be dropped from their company. By then, my claim "might be denied," which also means "will be denied." How are people getting away with this? There really should be a police officer coming out to every accident (in Dallas, Texas, they won't unless you are clinging to life after a car wreck) but things need to change. This is ridiculous and I take her inability to call her insurance company as a sign of guilt. They kept telling me to file through my insurance and my insurance tells me to wait on them. And if I file through them, my rates will go up and I have to pay my deductible. Insurance, flat out, is a scam but USAA seems to be the worst since dealing with their insured's accident of rear ending me. Now, when I talk to them, I get rude responses and attitude. What a horrible company. Nevertheless, I am still waiting to see what plays out as it has only been three weeks. I even filed a drivers crash report with the Texas Department of Transportation. We shall see what happens.</t>
  </si>
  <si>
    <t>I gave them a "1" only because a "0" isn't possible; not that a "0" would be able to describe the quality service they give to people. I was rear ended by a person driving a vehicle that they had borrowed from a friend, who was insured by USAA on September 17th, 2011. I called USAA and filed a claim on September 19th, 2011. They suggested that I get the vehicle damage appraised at one of their preferred shops. I took the vehicle to the shop and the person at the shop doing the estimates refused to give an estimate; because the vehicle needed to be taken apart in order to get an accurate estimate. So I took the vehicle back and notified USAA that the vehicle needs to be disassembled to get an accurate estimate. Then, USAA gave me an annoying runaround about how a preliminary estimate would be fine. I got into a small debate with the Claims Rep as to why I had to use aftermarket parts cheaper than OEM, but I eventually gave up. They also assumed liability and put in a work order that would permit their preferred body shop to work on the vehicle; after I took the vehicle back a second time and got a preliminary estimate that equated out to about $1500 on October 7th, 2011. The shop had approval to work on the vehicle and I was already being hounded by Enterprise Rent A Car, as they too had approval from USAA to rent me a car on USAA's behalf. The body shop rep told me to not drive the vehicle and get into a rental car on that day, but I insisted to follow the guidelines of USAA and wait to bring the vehicle in on Monday, October 10th, 2011. I eventually got the vehicle into the shop on Monday and I was in a rental car, with nothing more than a $50 deductible. All was well. Tuesday, October 11, 2011, I got a phone call from Enterprise telling me that I need to put more money down on the vehicle in order to keep it because USAA had suddenly reneged on their commitment to paying for the rental car and I had to pay $20 everyday for a rental. I called back USAA extremely aggravated by their 180. Their reply was that someone had goofed up in the claims department and approved the work on my car too soon. They still had to get confirmation from the owner of the vehicle whether or not he allowed his friend to drive his car. But for whatever reason, they thought it fit to throw me under the bus for their own **. I got into a debate with them about how they could possibly pull a reversal on such a huge commitment, especially since they should have notified me "before" I put the car in the shop and had it dismantled. By this point, the damage estimate on the vehicle was just under $4,000 damage. Another debate to no avail. The next day, October 12th, 2011, I got a call from their preferred body shop saying that USAA called and told them to halt all work on the vehicle. They had just fully disassembled it by this point. So I called them back wondering what is the big hold up? They replied that despite their initial goof up, they still have to wait for confirmation from their client; who by the way just happened to be deployed in the military. That made me absolutely vexed. That soldier could be gone for months, heaven forbid he actually dies. After that debate, about 1 hour later, I got a call from the Enterprise rep telling me that I have to cover the full expense of the rental. He was asking for $250 plus $48 for renting the vehicle on the 10th and 11th.</t>
  </si>
  <si>
    <t>I bought a new truck in Dec 2010. My insurance is with USAA. They sent me a mail stating my renewal policy premium increase of $21.35 or approximately $3.56 per month. They said the increase is more than 60% of my premium increase because my 2011 Toyota is receiving a new vehicle discount, which decreases every year for three years. Moreover, they said that after three years the vehicle will no longer qualify for the discount. The other 40% is due to statewide rate increases.  They informed me that if I had any additional questions about my new premium, their team of member service representatives can review the policy and discuss options with me in ways I could save money. They can be reached at 1-800-531-USAA (8722) for further assistance.</t>
  </si>
  <si>
    <t>On Sept. 27, 2011, a man, whose vehicle he was driving belonged to a woman who has USAA insurance, ran a red light and totaled my vehicle, causing me to spin 3 full turns on a busy city street at rush hour. 2 witnesses saw the whole thing. I was also injured.  That was 2 weeks ago, and my vehicle is still on my curb. I hired an attorney, but nothing has been done. The other guy is claiming that it's my fault, and I guess that USAA believed him over the police report and witnesses. They refused to talk to me which is the reason I hired an attorney in the first place.  I just want people to know that this insurance company is the most pathetic and unresponsive, and it has the rudest robots as employees. And there's no customer service! People, beware dealing with these people. They don't want to pay claims that are clearly their place to pay, and they cause people who aren't at fault undue stress and hardships. And they do not care! Geico, my insurance company, has been the most courteous and the best!</t>
  </si>
  <si>
    <t>https://media.consumeraffairs.com/files/cache/profile-photos/photo_137371_head_shot_micro.jpg</t>
  </si>
  <si>
    <t>USAA refuses to pay for the first 4 days of rental because they have a "No Thursday drop-off" policy that does not allow customers to rent a car from Thursday-Sunday. However, USAA made the arrangements for me to pick up the rental car on Thursday 9-1-11. The representative knew the only reason for doing this on a Thursday was because the next day I had off work. USAA documented that I was made aware of their policy, but I never heard about the "No Thursday drop-off" policy until 9-13-11 when Enterprise called demanding the out-of-pocket payment for days not covered by USAA because the rental began on a Thursday. When the USAA claims adjuster issued an estimate for my vehicle repairs, they estimated 7 days. The repairs were not done until 11 days. The repairs started on the same day I dropped off the car, Thursday. The first few times I called USAA regarding this issue, they said that if the body shop submitted some paperwork requesting a supplement, the extra days should be covered and my problem should be resolved. I called the body shop and they complied with my request to file for a supplement. According to my insurance company (Shelter), the body shop was paid for the extra days, but Enterprise was not. I paid the balance, $125.54 because Enterprise was going to report it to the credit bureaus and I'm currently in the market for a house. I cannot afford any blemishes on my credit. I had an extremely difficult time in getting any answers to my questions. I often had to have a representative "put a note on the account" for a manager to call me the next day and very rarely would I actually receive a call. 9-30-11: I spoke with a manager by the name of Debbie **. She finally told me that the reason USAA would not cover the days was because I dropped off my vehicle at the body shop and picked up the rental car at Enterprise on a Thursday and according to their documentation, I was made aware of the "No Thursday drop-off" policy. My sentiment about the whole situation is this: My car was damaged through no fault of my own. I made a claim against the other party's insurance and the repairs took longer than expected, also through no fault of my own. I feel that USAA should not even arrange for a Thursday pickup of a rental car if they have a policy against paying for it. The body shop was compensated for the extra days it took to repair my car, but not Enterprise. I feel that USAA should cover the $125.54 that I paid out of pocket.</t>
  </si>
  <si>
    <t>In May 2011, I had an accident. USAA was my insurance. It was not my fault that the rear-end collision happened but they were horrible toward me. Ms. ** the adjuster went as far as blaming the military for my injuries. She demanded that I turn over all of my military medical records. This company is a sheep in wolf's clothing. How far will USAA go just to save a buck?</t>
  </si>
  <si>
    <t>I was hit by a USAA member in 2010. I believe he was high on drugs because he did not even get out of his car to see if I was okay. I got hurt and had to seek therapy for about 2 years. I did get an attorney, because up to this day, I am still suffering from my injury sustained from this car accident. I would not recommend this insurance to anyone. They are horrible to deal with and only want to make money not pay claims that their insured caused. I love my insurance Geico, they helped in every way. I am still suing and it has been almost two years. They are very difficult to deal with. I wish they would go away like they did in my favorite movie, "The Rainmaker".</t>
  </si>
  <si>
    <t>My sister was driving my mother's vehicle in a parking lot and was in a travel lane. Another vehicle insured by USAA backed from a stopped position in a parking space and struck my mother's vehicle. The local police came and questioned everyone involved and investigated the accident scene. He then determined that the other driver was "clearly" at fault and issued a citation for safe movement violation. USAA later dismissed the police officer's investigation and stated that he was not there when the accident happened and that there were no independent witnesses so they denied the claim.  I filed a complaint with the NC Department of Insurance and USAA then stated that my sister contributed to the accident, even though there was no evidence of that indicated by the law enforcement officer. It appears that USAA is in the bad habit of denying parking lot accidents just to see what they can get away with. I picked up the paperwork today to file a small claims process against the driver and owner of the other vehicle - minor damage of around $600.00. Shame on USAA.</t>
  </si>
  <si>
    <t>I have been with USAA nearly 20 years and considered it one of my best benefits from serving in the U.S. Army. My 16-year old daughter recently totaled our car and my consolations were that no one was hurt and I had USAA coverage. After waiting for weeks, USAA came back with a CCC appraisal of over 40% less than book value. USAA said that they don't insure to the book value or the replacement cost, just their actual value. I am not sure what that is, but apparently, it's whatever they decide it is. I was told by a friend in the insurance business that they most likely saw a kid that they hadn't made any money on in an accident and sent the appraisal to CCC for a low ball appraisal to minimize the loss. CCC is infamous in the industry and is being sued all over the country for fraudulent appraisals and being investigated under RICO, etc. I never thought that insurance was an honorable industry, but I had thought that USAA was different. USAA hasn't worked with me at all, has ignored my letters, and the reply I did get was two sentences in response to a three-page letter. Can you believe that USAA pretends to be honorable and "serve those who served?" This is as poorly as I have ever been treated by any company, let alone a company that I was previously proud to be a member of. I am shopping for a new insurance company. Although USAA told me on the phone that I have no alternatives or way of appealing this, I won't let this die. I am going to state insurance boards, Better Business Bureau, blogs, my congressman, the state and federal attorney general, etc. If nothing else, USAA is going to spend the money they thought they saved answering all these complaints. I encourage anyone else being strong armed by USAA to do the same. It's too bad--they had a good thing going.</t>
  </si>
  <si>
    <t>I have been a loyal customer of USAA for the past 41 years. Over the years, I have witnessed a continual decline in their customer service. The instant issue surrounds replacement coverage for a new vehicle purchased at the end of August. When I contacted USAA on 9/12/2011, I was informed that USAA had temporarily suspended writing policies in my zip code for property damage insurance. This translates to no comprehensive or collision insurance. I am certain that this practice was put in place due to the recent wildfires that have plagued Texas. Even though I reside 40 to 50 miles away from the fires, they chose to decline coverage.  In my opinion, this is a form of red lining. I did three things. As Donald Trump would say, "USAA you're fired!". I contacted Farm Bureau Insurance and immediately placed my home owner's and three vehicles with that company. The third thing I did was file a formal complaint with the Texas Department of Insurance.</t>
  </si>
  <si>
    <t>On June 12, 2011, my mother was hit from behind by a driver who is insured by USAA Auto Insurance. My mother called the police and has a police report of the accident. She then returned home and called USAA. She spoke to Craig ** who told her to take her vehicle to get an estimate for repair. The estimate came in at about $500.00. The lady at the shop told my mother that USAA are notorious for not paying claims. My mother called USAA several times only to get the runaround. Then finally on August 10, 2011, she received a letter from USAA. It states that they have denied the claim, saying that the police report does not have enough evidence to support this claim. They said there are conflicting statements.  I spoke last week to the officer who wrote the police report and who spoke to the other party involved. He told me that the guy seems to be honest and was not disputing the fact that he was at fault. The officer also agreed to call the claim adjustor, and tell him that the guy admitted the accident was his fault. I believe USAA is taking advantage of the fact that my mother is old and sick. The claim is not a large claim. And even the officer said he didn't understand why they are not paying the claim. After all, it is under $1000.00. I would appreciate any advice on how to help my mother get her vehicle repairs paid for by USAA. How is it that they can do this to people and get away with it?</t>
  </si>
  <si>
    <t>USAA-insured car hit my car on the passenger's side while making wide left turn. The driver gave accurate account of accident to my insurance and they assigned her 100% fault. However, USAA never responded to demands from my insurance. They eventually said the driver gave them a different account, stipulating that I was coming from park.  With the traffic directions where accident occurred, if I were entering traffic, the point of impact would have been my driver's side and the passenger's side of other driver. USAA refused claim. When I realized through various conversations, USAA may have misrepresented the other driver's statement in order to confuse the matter, I told them and file small claim. USAA hired a lawyer for them and the driver. I filed motion to disqualify counsel for the driver because of inherent conflict of interest between the insured and USAA.  USAA hired a second lawyer and assigned the first lawyer to work for the insured. And they have been dragging the case on litigation for about six months with all kind of motions. The insured has become just a proxy who return all letters and doesn't even show to court.  It is obvious that USAA made a bad-faith determination, but more importantly, they most likely also lied and misrepresented the facts they had obtained in order to deny a claim. They have refused to share the documents such as a compulsory crash report by the state of Massachusetts, the statement they taped from the other driver, which I believe they misrepresent; and they started changing the location become confusing. However, they had made official statements to the arbitrator in order to win. The statements on file are conflicted with current statements.</t>
  </si>
  <si>
    <t>On August 4, 2011, my daughter and I was involved in a car accident in Cincinnati, Ohio. The lady who hit our car was insured by USAA. This accident happened on a four lane intersection on Beechmont and Five Mile. On that day, me and my daughter were traveling through on Beechmont crossing the intersection with a green light. We had a solid green light. The woman who hit us with the BMW, thought on the other side of Beechmont that she had a green arrow, which she didn't. We had witnesses and she was also sighted for failure to yield right of way.  It happened on Thursday and they didn't do anything until I called USAA and talked to Jimmy **. Still when I called him, he gave me the runaround. He lied and said, "Oh, I will send someone to look at the car" but he never did. My daughter was rushed to the hospital. Her head hit the windshield of our car, her nose bled badly everywhere, the airbag popped and powder from the airbag got into her eye. Ambulance came and took us. She had bruises on her leg, arm, and my neck had pain as well as my right shoulder. I have a picture of what my 15 years old daughter's eye looked like. She could not see that day and have problem when breathing.  So now, he denied our claim and tried to say I don't have enough evidence to prove that me and my daughter drove through the green light. There is a witness in my favor and she saw me going through the green light. I know this is hard to believe, but it's true. I feel like something needs to be done. I'm not letting him, Jimmy **, do my family like this. If that lady paid any attention to were she was turning, we would not get hit. Now, we're left without a car and I'm not giving up. I want justice for my rights, I feel very stress and this has caused family problems.  I didn't know it was this bad reputation of a company. No wonder why they don't want to pay, but they will pay and as God as my witness, I would not lie about me driving through a green light in the middle of the intersection. I just had a bad feeling when I was told about her insurance because of the name USAA. I have never really heard of this insurance till now. Five kids and no car, where are the good lawyers at? I need one to help me fight this USAA. They can't do this to people out here who are struggling. While he has a nice car and having a good life, some people out here are left with nothing. What is needed to be done to file a Class A lawsuit to USAA? This cannot go on. I feel everyone's pain because of what, me and my family, is going though at this time.</t>
  </si>
  <si>
    <t>My wife and I were in our car in a parking lot. The perpetrator backed into the side of our car. She immediately got out of her car and stated that I was in her blind spot, that she had good insurance and they would take care of my damage. The problem is that she was insured by USAA and they are notorious for not paying claims. This I did not know as I had never heard of the company and the perpetrator appeared to be a responsible individual. When I called USAA, she had already reported the accident. I gave them the facts and then after a number of call, and always to a different individual, I was told that my claim had been denied. The claim was for just under $1,200.00 however, this company is only interested in collecting premiums and not paying valid claims. I have been driving for sixty-one years and have never been involved in a major accident. My wife and I have had a few 'bumps' and never had a problem with the insurance company paying for our damage or the other parties. Our carriers have been GEICO, Farm Bureau and Progressive. If you desire a trip to 'hell', buy a policy from USAA. Please file this report with the others trying to warn individuals against USAA.</t>
  </si>
  <si>
    <t>On 5/28/2011, I was rear-ended by a USAA-insured driver. The driver admitted it was her fault and stated to me, my passenger, two different sheriffs, and her insurance agent that the accident was her fault and that she was listening to a book on tape and talking on the phone at the time of the accident--when she drove up in under the back of my Jeep. I spoke with my Insurance Carrier, GEICO, and the agent placed a conference call to USAA. The USAA agent said it was a holiday weekend and as I was out of town, that as soon as I returned home to please call them and they would take care of everything. When I returned home, I called USAA immediately and told them I would take my Jeep locally to get estimates. I was strongly urged to accept one of their options--either let their estimator appraise my Jeep or their preferred option was to have me deliver the Jeep to their certified service center about 45 minutes from where I lived. Accepting their strong arm techniques, I delivered the Jeep to the auto repair place and USAA had arranged for a rental car to be available for me to pick up and use while my Jeep was being repaired. USAA did send me a letter acknowledging they would be responsible for damages. Two weeks later, I received a voicemail from USAA telling me they decided my Jeep could not be repaired and they were considering sending me a check for approximately $1,622 and that I should relinquish the title to my Jeep. They also needed information regarding any liens that might exist against the Jeep. They also informed me that because they had decided to not repair my Jeep, the rental car must be returned immediately. In the intervening two weeks, I never received a phone call nor was provided with the estimate on what repairs were necessary or recommended. I called them back and told them their assessment was completely unacceptable. The Jeep was barely damaged, had everything new under the hood with full warranties, and had an appraised value based on the new manufacturer warranties of over $6,000. The next day, I went and got my Jeep and returned the rental car to the repair center where it was picked up. The auto repair center gave me a copy of the estimate, which was seriously over estimated as to the work necessary. They also indicated they had told USAA the Jeep was in excellent condition and well worth the investment to repair at $1,506. I took my Jeep to a local body shop and received an estimate of $599. The estimate included approximately $400 for a new tow hitch, which was to replace the hitch destroyed in the accident.</t>
  </si>
  <si>
    <t>USAA General was supplied video surveillance of an accident and they are still claiming that they won't take any liability in the accident. Their party made an illegal left turn when he should have made a right turn, since he was in the right hand lane to turn right. The asphalt is marked with a right arrow only and yes it may be faded; however that should not matter. My insured driver was making a left turn which the pavement is marked with a left arrow only on to a single lane road. My insured driver made the turn following the flow of cars and as he was turning into a business on same road, the truck that should have made a right turn off the freeway exit decided at the last minute, in reviewing the video myself, pulled forward into intersection and then made a hard left turn (this is all on video).  In doing this, the truck created his own lane and in the video it is showing him trying to hurry and bypass another car that was in the center of the single lane road and he reamed right into my insured driver's car. Well USAA general is stating that my covered driver made an unsafe lane change bypassing the truck and cut the truck off while turning into a business to park. I'm sorry, but how is that possible when my covered driver was already in that single lane at least 3 cars ahead of the truck and pulling into a spot to park. In reviewing the video it shows the truck stalling to go through light. 3 vehicles went through green light exiting freeway all turning onto that one lane road. Insurance board form was submitted. USAA general was notified of this on 5/13/2011. I contacted my insurance company and was told on 5/12/2011 that USAA General would have to send me a letter stating that the car was a total loss; because I requested to have the vehicle removed from my policy because it was a total loss. Why would I have to pay insurance on a car that is wrecked and has been in storage a body shop since 4/20/2011. Chris ***** from USAA General was told about this on 5/13/2011 and he stated that they don't submit those types of letters. I spoke with my insurance carrier on 5/16/2011 - Adjuster with Farmers is KC *** and he stated that he would call USAA General.  Since USAA went out and took photos and claimed that the car hit was a total loss that they would be responsible for the letter. USAA General will not pay Andrew **** for bodily claim, storage fees, and car rental claim. Andrew was admitted to the emergency room through Kaiser and x-rays were taken. My covered driver Andrew ** will be forced to quit school and work. He can't afford the car rental that he has had since 4/21/2011. He is currently paid up until 5/20/2011. I have been helping him financially, which I can no longer do.</t>
  </si>
  <si>
    <t>3 of my insured vehicles. The perpetrators called promptly &amp; accepted full responsibility. The insurance investigator told me, and highly recommended that I have my alignment checked. So I went to where he recommended, paid for it. I gave the receipt to USAA. He then told me that he forgot to put it in the estimate. Charles ** refuses to call Mike **, the investigator, to confirm. Tells me that its up to me to contact the investigator. He hung up on me.  The 3rd vehicle was a travel trailer. I went &amp; got an estimate. They copied my estimate $2799 &amp; reduced it by $1,000. &amp; offered me $1,000. Not enough to fix it or replace it. I have called at least 25 times. The total damage amounted to $2,799 for the repair, which remains unpaid, &amp; $59, which is the alignment bill.</t>
  </si>
  <si>
    <t>On Jan. 20, 2009, a man with a USAA insurance crashed into our building after passing 3 cars on snow and ice. His lack of common sense is a whole different story. He was running at about 60 mph on 1 inch-thick ice covered with 3 inches of snow on a curve which posted a speed limit of 45 mph (a double yellow line was covered by the ice and snow). So he went about 150 feet off the road through a fence and a drain ditch and came to rest about 5 feet into the 1822 Motorcycle Company`s Showroom. He wrecked 5 bikes and destroyed the showroom.  The result of this ** action were damage to the roof, which is now leaking; 26 feet of wall was hit so hard that the bottom plate cracked into 3 pieces; top plate busted in two and the roof truss cracked. The remaining wall and fence of about 60 feet were damaged as well as the parking lot from all the tow trucks and firetrucks and EMT's that showed up. So they sent a ** out to estimate the damage and he bids the job with an 8 ft ceiling when in fact my ceiling is 10ft. So right off the bat there is a 20% difference in bids before we even talked about the stuff they forgot to put in the bid like taking care of the parking lot, inspections, dump fees, engineers stamp on repair of truss and bottom and top plates.  We have been going back and forth over this matter in the last 2 years. All they have to do is measure my ceiling again, admit they goofed and add 20% to the bid plus the other stuff they keep forgetting about (like the damage to the parking lot and the fees for permits to do job). In all my life I have never had to deal with a lower form of life than these at USAA. I mean really now, should I have to waste time in court over this? The fact remains that my ceiling is 10 feet, how ** can one be to bid it for only 8 feet? Blaise **, Jennifer ** and J Adam ** are the main ones in this nightmare. I ask out loud to anyone who can tell me how can they do things like this? Do they think that if they say 8, my place will just shrink in the middle of the night from 10 feet to 8 feet so they don`t have to confess that they made a mistake? And to make it simple for everyone, we posted pictures of everything at **. There they can see very clearly that our shop has a 10 foot ceiling. Avoid USAA like you would a 20 dollar **. Let's see how has this affected us? Well for 2 years now the building has leaked every time it rains, countless man hours have been spent mopping up the mess and detailing bikes. The place looks like a flop house all boarded up on damaged side, which is the front side, parking lot is a mud hole from wreck, tow truck, EMT and firetrucks are everywhere, no curb appeal. Also, due to leaks and drafts, nothing can be put on consignment for fear that it does not move and the next rain may just damage them.  So I have been denied the ability to grow and expand due to the condition of the building that they refuse to pay to have fixed. I can't really put a number on that nor all the stress I have had to deal with between keeping doors open in a place that looks like a crack shack because of what someone else did and now what someone else won't do. It's very frustrating when you think about it. All I have ever asked from day one was to put me back where I was 5 seconds before this happened and they just can't do that. I can't even get them to admit the building has a 10 foot ceiling and that is a cold hard fact!  Because there was no personal injury but only property damage, no one really cares because this is a matter of what is right and wrong and not about money. If you came into my shop for repairs and I say it will be 450 bucks to fix and you say I give you 375, guess who is pushing their bike down the road not fixed. Lic Builder said it would cost this much to go away, so make it go away. How much have we lost due to this? It is really hard to tell but I do know my life would be a lot better off if this did not happen. Besides that all I have ever asked is that they just give me what is needed to fix everything and fix it right. I can't give a firm number on all my losses due to this but I can put a number on the repairs to fix it all back to what it was before Jan. 20, 2009.</t>
  </si>
  <si>
    <t>I had an automobile accident on July 2009. The insurance agency has proof, via certified notarized document, that I was not liable for the vehicle accident. I was also not cited for this accident.  They have lack of support and assistance for loyal clients. I have been a good customer with USAA. I would like to maintain it, but they are causing me financial hardship. They put this accident on my record and this is resulting on financial hardship. This is not fair and this should be deleted from my record. Can you please assist me?</t>
  </si>
  <si>
    <t>In the same day my vehicle was involved in a hit and run and my fiancée backed into a pole. My fiancée' reports the accident and since the insurance is in my name I call my insurance company USAA to verify that all documentation and the accident information was either done or needed. Here is where things start to get interesting; when I called USAA to verify the coverage’s I was under the interpretation that I had a $250.00 deductible for comprehensive and collision.  I was told I had a $500 comprehensive and a $250.00 collision, but that could be easily fix and I already knew that by changing my coverage’s would it would not apply to the accidents that had just occurred "My Mistake". USAA wanted to investigate the information and make it right if they made the mistake. USAA done their investigation and for the first time in my life I felt interrogated for using something I pay for each month to protect me. I have had 3 separate investigations and the conclusion was that USAA only did a partial payment and closed out my account.</t>
  </si>
  <si>
    <t>On July 4th of this year (2010), my wife and I were involved in an automobile accident in which another driver insured by Government Employees Insurance Company (USAA) ran into the back of our vehicle while we were stopped at a red traffic light awaiting it to turn green. The driver of the other vehicle admitted responsibility and nobody has questioned that. It was a pretty hard hit with both the wife and I experiencing whiplashes to a different extent. We had decided to go home and recover but on the way home decided that symptoms of a injury problem warranted being checked out by the hospital. The emergency room physician acknowledged the presence of the injuries, but in agreement with my wife and I, decided that we would take a "wait and see" approach on the significance of the injury prior to running up medical bills by getting CT scans, etc., at the time. After a few days, I was feeling better about the healing process of my neck and decided to stop any medical claim beyond the initial emergency room visit. I wasn't trying to capitalize on a minor injury. I didn't want to be stressed out over this. I just wanted the accident behind me, which is both reasonable and honest. When the rep from USAA phoned me wanting to resolve the problem, I told them that all I wanted was for the initial emergency room visit to be paid for and that would satisfy my medical claim. The rep from USAA insisted on sending me $150 for pain and suffering, which I assumed to mean that something had to be paid to me for them to be off the hook by law. After consulting with my insurance company, they stated that they had no problem with that. So I cashed the check, and five months later, USAA has failed to be reimbursed for what they paid out. The balance of the hospital bill hasn't been paid and I am considered liable for the delinquent bill. As for damages to my car, rather than go out and seek multiple estimates for the damages to make sure that I was being dealt with fairly, I agreed to accept the estimate presented by their appraiser; and in exchange for quick payment, I agreed to let them off the hook on the rental car expenses. So they took care of this portion of the claim.  My wife, on the other hand, had some knots form on her upper spine and neck and this required some physical therapy. After a couple of months, she was released from therapy care and we took a trip to visit family. The ride resulted in the problem in her neck returning, requiring (I'm thinking) a couple more visits to the physical therapist. Whereas my wife has other medical problems, this injury just added to her previous limitations. For a while, I wouldn't even sleep in bed with her because I was afraid of accidentally rolling on her in my sleep and adding to the pain she was experiencing. And now, five months after the accident, and two months after USAA insurance had received the medical assessments and medical bill totals, the bills haven't been paid. They've made no effort to offer her anything for pain and suffering, future therapy for flare-ups of the accident related injury nor pain and suffering. We didn't hire a lawyer because just as we had showed good faith in the handling of my medical claim and damages for my car, we had hoped that USAA would appreciate this and would resolve the matter of which we twice already had worked with them.</t>
  </si>
  <si>
    <t>My problems do not sound as bad as everyone else's, however I do see a common theme, and therefore feel the need to express what I believe is evidence of a company taking advantage of people. Repeatedly I have been given the run around with explanations for my Auto Insurance bill. When I get a straight answer, I repeat it to make sure I understand it. They agree that is what they said. Then they go on to say something that completely negates the previous statement. When I point it out, they just repeat themselves, and change what they said, only later to return to the original statements. It is completely ridiculous for an insurance company bill, or any bill, for that matter, to be so long winded and utterly confusing. Period. My bill was explained to me to be $7 a month to store my vehicle. This is what they told me when I cancelled my policy to switch to a non-driving one. They also said I had over paid and that it would be 2 months until I needed to pay again because of the forwarding credit. I had it clearly explained to me several times, and I even wrote it on my calendar when the next bill was due. This is because I would be out of town for a month with my school. When I returned, there was a bill waiting for me. The woman I spoke with, Anne, said she would fix it, restarts the policy or something, and said it was fixed, back to around $7 a month. My next bill was $6.50. I paid it. This month it was $14. No matter how hard they tried, they came up with no explanation that made any sense as to why I now owed $14. The manager even said that I didn't even owe the $6.50, that it was overpayment. I said I received a bill for that amount and so I paid it. He said there was no record of that bill, so I overpaid. Yet somehow I owed $14 on a $7 a month bill that I overpaid! When asked for an explanation, he said that I had a 6 month policy at $7 a month. Blah, blah, blah.  And that they did me a favor and did not charge me for the first 2 months as a new policy courtesy, and that I was now paying for it.And I said, no, you are not doing me a favor, I paid for those 2 months with a balance forward. Which he changed the subject to my current bill reflecting the next 3 months. So I said, then when you cancel my policy this week, I will get some money back, since this bill reflects the next 3 months. He said, no that bill is for this month only. I said "you just said it was for 3 months!” He went back to his 6 month explanation. Then he said that when I sold the car in a few days, they would cancel it and credit me the leftover amount?! When he tried to tell me again that USAA did me a courtesy not charging me for the first 2 months, I said, yeah, but you are charging me now unexpectedly, and that is no favor. And it was supposed to be paid by credit. I mentioned the name of the woman, Anne, who specifically told me that I had forwarded credit from my last claim, he said let's talk to her right now. He said I'll transfer over and we got disconnected. At this point I had spent 30-45 minutes on the phone. I gave up. I felt like the runaround would just continue. Today when I cancelled, they said I still owe $8 that is leftover from the previous policy. How can that be! I get a different story from every person I talk to, and none of what they say is on a paper trail that I get to follow. And probably not for anyone else, either. Not trustworthy. A bill should never look like that or change without notice. A bad insurance company, if you value predictable bills or your time. It is not a lot of money, but on principal, I find it disgusting tactics that one would expect from a used car salesman. I will never use them again or recommend them.</t>
  </si>
  <si>
    <t>I was involved in a vehicle collision with a USAA-insured driver in November of 2009. USAA adjusters informed me from the beginning that USAA accepts only 75% financial responsibility of the Fair Market Value for the total loss of my vehicle despite their driver being found 100% at fault by the California Highway Patrol Officer who witnessed the accident, and as documented in their related CHP Traffic Collision Report. This type of irresponsibility flies in the face of the State of California's Compulsory Financial Responsibility Law.  It resulted in me having to enter into litigation to enforce the law and recover my losses. Ultimately, I was paid by court order, however, not after nearly six months of waiting, having to take time off to prepare and appear in court, and being without a vehicle for the duration. Any prospective customers of USAA automobile insurance company should be aware that this type of stance means that you are going to have to be prepared to take time off of work, enter into a court environment to protect yourself from liability based on USAA's automatic determination of their 75% responsibility regardless of the facts, and become unfriendly towards anyone who seeks to indemnify themselves from material losses incurred from a traffic collision caused by you. You'd better be absolutely certain that you never get into an accident where a police officer or judge determines that you are at 100% fault for an accident, otherwise, be prepared to take time to face the judgement.  USAA needs to become a financially-responsible company, and held 100% liable and financially responsible for their clients. A this time, USAA's business conduct in the State of California is indicative of a financial irresponsible company, and I believe, not in accordance with the financial responsibility law of the State of California.</t>
  </si>
  <si>
    <t>I was hit by a USAA insured person and followed through on having my car repaired through their recommended repair shop. Their repair shop took longer to repair the vehicle than they had estimated and now they refuse to pay for the rental car in full. Everyone I have spoken with has been extremely unhelpful, unresponsive and/ or rude. I would recommend never dealing with this company, they obviously are not concerned with providing good service or doing what is fair and agreed to.</t>
  </si>
  <si>
    <t>I would have not agreed with all of the reviews given here until now. I have been with USAA for "20" years. During that 20 years, I never had an accident claim, I never got a ticket, not a penny came from their pocket. I used to rave about the company and swore I would never leave them for any other company around. I recently have had major health problems. During this time, I received a cancellation notice, but because of being in and out of the hospital I didn't get it in time. I called them as soon as I saw it, which was about 8 days later, to make a payment. They told me no. If I want to have my account reactivated, it would require payment in full. Due to my health problems, I didn't have the full amount maybe half at best. They refused the payment, even after I explained my situation. I pleaded with them, because I didn't want to change companies after 20 years. They didn't care. I have never been so disappointed in a company as I am now. Obviously, someone else has taken over the company, and just like all the others we are just a number to them. Twenty years of customer loyalty, 20 years of not a single claim and this is how they treat you. I went online and in 15 minutes, I had insurance, cheaper and willing to take a small down payment. Even so, I hate it ever happened and think people should know.</t>
  </si>
  <si>
    <t>While sitting at a red light, I was struck from behind by a driver insured by USAA. I reported the incident to both the police and USAA. Despite calling three times, I was never contacted by an adjuster; therefore, I took my car to Benson Honda for repair. Then suddenly USAA adjusters are available on the telephone. I gave them a statement and left my car for repair. Because it was the labor day weekend, USAA would not authorize a rental car so I agreed to pay for a rental car myself through the weekend. USAA agreed to pay for the rental car beginning 9-7-2010 through the remainder of the repair time.  Benson Honda obtained two rear bumpers bought which were found defective upon their arrival. Therefore both were sent back to the manufacturer. My car was finished in eight days instead of the four days USAA estimated that the work should take. Many attempts were made to reach Mr. **, all telephone calls and messages went unanswered. Now I am paying for a rental car while my car is being repaired. USAA did reimburse me a portion of the rental car but were unwilling to consider extenuating circumstances regarding the two defective bumpers. The economic impact is loss of my automobile for 8 days due to negligence of another insured driver. USAA refused to consider the arrival of two damaged bumpers, which resulted to a delay in the completion of the work. Therefore, I had to pay for the use of a rental car to go to work.</t>
  </si>
  <si>
    <t>A female friend of mine was backing my car out of the garage and hit the curb. It resulted in about $1000 damage to the rear spoiler and bumper. She called her USAA agent and was told she could not initiate a claim. So, I called and reported the incident and was told to get an estimate for repairs, which I did. Today, 9/10/2010, USAA called to tell me that if my car has insurance, then I need to file a claim with my insurance carrier! USAA clearly left their client out in the cold, because now I have to sue my own friend, just to get USAA off their asses to honor her policy! They claim they cover the car - not the driver! Watch out for this slippery group!</t>
  </si>
  <si>
    <t>Over the weekend, someone threw some type of liquid on my BMW trunk lid. It left ugly brown spots, and even ate through the paint in places. The USAA Adjuster came out and gave me a quote of $444.00, minus the deductible, which comes out to $194.00. He didn't seem to think they would need to repaint the trunk, even though there are black spots showing where the paint is gone. I went today and got some repair estimates, and they are all about $1,000. USAA doesn't want to pay me any additional money to get the car fixed. They even accused me of not intending to fix the car, which is very rude and offensive. My advice, stay away from USAA. I have been a long time customer of theirs (since about 1987), and look at how I am being treated. After the way they have treated me concerning this claim, I would not recommend them to anyone.</t>
  </si>
  <si>
    <t>We've had insurance with USAA since 2003. We filed a claim in 2010 and was denied. Our claim is that due to the acid in the rain our SUV needs a new paint job, which is covered in our policy by the way. The insurance adjuster stated that is was not due to acid rain but due to sap from the trees.  We took our vehicle to several reputable dealerships and paint specialist within our city and each confirmed acid rain was the cause for our paint defects. I noticed several claims with USAA that have been rejected or have gone unanswered, which is not fair. If we pay our bills for years, why not pay when we make a liable claim. If anyone is interested I'm trying to organize a Class Action Lawsuit against USAA. Please contact me a Holton@**</t>
  </si>
  <si>
    <t>My husband was hit by a USAA-insured driver. The USAA driver was at fault &amp; USAA claimed liability. They have used an improper &amp; likely corrupt evaluation method, CCC value score, to determine value. Since CCC is employed to save insurance companies money, it seems obvious that guides that are impartial, like NADA, etc, also be consulted. We were told that consulting those guides was out of the question.  After USAA has claimed liability for their driver in my husband's accident, they have refused to negotiate or provide a fair settlement to replace my husband's vehicle. We have made multiple requests to the company to provide us with adequate or fair compensation in our area, to no avail. We are unable to replace my husband's car with the low-ball offer provided. By using an ethically challenged company like CCC value score solely to determine FMV of our vehicle, they have let down their customers &amp; the rest of the public who may be in accidents with their customers. It is evident that the number one drive of USAA is to save money at the expense of what is right &amp; just. We are seeking a settlement that will allow us to replace only what was lost by their insured's poor driving. We are not seeking an upgraded automobile; we are not seeking to better ourselves after an accident. We are merely expecting to replace what was lost &amp; make ourselves whole again. We are seeking fairness from USAA, what a novel concept.</t>
  </si>
  <si>
    <t>On June 1st of this year (2010), I awoke to a crashing noise. I go outside to find that a car had hit a culvert approximately 14 feet away from my first driveway entrance. It went airborne, landed into my driveway causing damage, then slid across my yard sideways tearing up my whole lawn. It hit my second driveway which straightened him back out, went down a light embankment, ran over a pine tree, and through a rock wall into my creek. The driver is insured with USAA. The police were called, and the driver was issued tickets of some sort. I have yet to see, but the officer was being nice to the guy by saying that he wasn't speeding (speed limit is 30mph, through my experience in automotive field, I estimate his speed to be at least 50mph). The whole cause of the accident? The driver fell asleep at the wheel. I contacted my insurance agent, who told me to contact his insurance (USAA), file a claim, get estimates to repair damage, and wait for an adjuster. Nine days later, an adjuster contacts me to come to the house and inspect the damage. Now, mind you, this is my front yard, and I have to live here! After five days, the lawn was overgrown, and needed care. I had begun repairing the lawn and cleaning up the mess. I did, however, photograph everything while the driver's car was still in my creek clearly showing all damage. I then emailed the estimates to the adjuster and to USAA insurance. The total estimate is $2,640.00 for both landscape and pavement repair. Two weeks go by, and still no reply/response from USAA insurance. I then contact them via telephone, and get a song and dance as to how they haven't heard back from the adjuster. I then call back five days later only to have the rep on the phone contact the adjuster and have him call me. He then told me that although my estimates were received, he was prepared to write me a check totaling $768.00 for everything. I actually laughed at him, told him and USAA that they had two business days to contact me with a legitimate offer, or the next contact will be from my lawyer. I have yet to hear back from them. I contacted my lawyer who is perfectly willing to take the case; however, he feels that small claims court would be better suited for this situation. I now am going to miss my third day of work for this ordeal to file small claims case in my town, and have every intention of taking this to the full extent of the law including payment for my loss of time from work and all other fees I can. This insurance company is a complete joke. I wouldn't trust them if they were the last insurance company in existence on earth. $2,650.00 and counting.</t>
  </si>
  <si>
    <t>I was hit by a USAA policy holder who was backing out of a parking space in his workplace. I was already behind him and the damages were to my driver's door with his rear bumper. It has already been over a month and USAA is saying they will most likely accept only 60% liability because of a witness statement. The witness is a co-worker of the insured, who was not outside, and told USAA that their insured was already backing out when he hit us. This clearly contradicts the evidence (location of the damage is on my door and the position of the vehicles). Luckily, I took pictures because the military police didn't. They are still saying I'm 40% at fault and won't pay the meager $1,000 claim. I'm ashamed to be a USAA member for 18 years and will cancel my membership and credit cards with them immediately. I will also sue their insured for the $500 deductible I will have to pay to my insurance company. Clearly lack of ethics on their part. Outrageous.</t>
  </si>
  <si>
    <t>In August 2008, I was at JRTC with my Army unit at Ft. Polk, LA when my husband at the time called me and told me his truck was stolen. I asked him if he called the insurance company and he said he did. The insurance company never called me about anything, but they say that I was the one that made the claim. They then proceeded to investigate my (now ex) husband for insurance fraud when the truck was recovered. The individual that stole the vehicle was arrested on a separate incident and told the investigators that my ex-husband told him to steal this vehicle. The vehicle was missing for a total of 35 days; however, after the 30th day, the insurance company called me to tell me it was ok to cancel the insurance on the truck (he was the primary driver, I was secondary). So I did. Five days later the truck was located by the Bowling Green, KY police department. I immediately called USAA to tell them of the change.  My ex-husband hired a lawyer from Runyon &amp; Runyon in Clarksville, TN and I do not know what the service provided was. This was his truck titled in his name only, his insurance claim and his vehicle loan in his name only. There were no exchanges between the insurance company and myself about anything other than a change of address for current renters insurance and a letter sent from USAA threatening to drop coverage or further refuse coverage. We changed insurance companies at this time. My ex-husband and I got divorced and I took his name off of all the accounts I hold with USAA, including any insurance accounts.  They did not tell me or notify me of any incidents or investigations they were currently undergoing. Nor did they make any payments out on the previous claim of a stolen vehicle. Whether or not my ex husband did or did not commit insurance fraud, I can not prove. I do not know the name of the individual that stole it nor did I hear his words when asked about the investigation. Yesterday, 21 Jun 2010, I attempted to log on to USAA to check my bank accounts only to find a notice saying I was restricted from online access to my accounts because of the previously listed incident and that further insurance coverage would be denied and my current renter’s insurance would not be renewed. I asked a representative why, because I had not received any notice of this via phone, email, regular mail or any other form of communication. The customer service rep was unable to answer my questions at the time and just made a note in my record of the incident.  I called back to USAA today, June 22, and talked to another customer service representative that told me that I was the one on record for making the insurance claim. I did not make this insurance claim, my ex-husband was the one that made the claim. I was not even in the state of TN to verify that the truck had indeed been stolen. I was in Ft. Polk, LA. I am currently awaiting clarification from a claims representative. The consequences are denied future insurance coverage of any type from USAA, loss of online access to my bank accounts on USAA.com, inaccurate claim against myself for making the claim on August 4, 2008 on my insurance records through USAA.com, emotional stress, and hours lost from work.</t>
  </si>
  <si>
    <t>I had Usaa as my insurance company for three years. I hit and ran over a deer while driving. Surprisingly, there were only some front bumper damage and my clutch went out as soon as it happened. When the insurance people looked at it, they said that the clutch was not broken because of the accident and would not include that in the claim. Also, there were some scratches underneath my bumper where I had pulled too close to a parking spot or two and they would not pay for that either. They said that there was previous damage and the half way hanging bumper was not because of the deer. They ended up paying for nothing and I ended up paying over $4,000.</t>
  </si>
  <si>
    <t>I had filed a claim in regards to right-of-way and courtesy-right-of-way. I was 80% out of my parking space, and because another driver drove over the white painted lines and was evidently speeding, she did not see me until immediately behind me, thus stopping and me backing into her. For two weeks, I have been the one asking my insurance company what they need from me (other than the initial reporting the fender bender). I have also been completely and utterly been left in the dark about the incident and have been told over and over that they "call me back tomorrow." But never do.  Two weeks later now, I emailed my insurance company, asking "When Victoria ** will call me back?" She stated Monday and that she would call me tomorrow (Tuesday). Yet, she never did! I have provided entire scene pictures of the accident, a Google satellite picture via Google Maps, a picture of my accident diagram, and pictures of the parking lot area.  Today, two weeks later, I was contacted by Victoria ** (adjuster/manager) and was informed that they have determined me at fault for the accident. I was told, then that I should have seen the other driver while backing out and should have heed the right-of-way. Again, I was already 80% out of the parking space! There are no laws, statutes, etc. for rules of the right-of-way, but I was informed that the other driver had the right-of-way in the situation. The other driver was speeding and had driven over the white lines that are a "no-drive, drive-around" area.  My next questions were, in gist, asking about courtesy of the road: "Would that mean that upon seeing the speeding driver not exercising courtesy of the road, I would have to stop and then pull completely back into the parking space to let them by?" She had no answer and continued to state that "the other driver had the right-of-way and I should have seen her." I then asked why the other driver did not have to exercise courtesy of the road due to my already being 80% out of my parking space and having already blocked 1/2 of the drive-through area. Ms. Victoria then continued to compare my situation to a vehicle at a stop light and me pulling out into the adjacent traveling traffic creating an accident.  I explained that there are laws and statutes mandating the right-of-way at a stop light or sign, but that a parking lot is an "enter at your own risk..." (as stated by the states department of transportation) and that "... drivers must exercise right-of-way and courtesy of the road." I then asked that, simply because I was already almost completely out of my parking space and already blocking 1/2 the drive through, if the other driver did not have to exercise courtesy of the road or the fact that I, at that point, had the right-of-way. Victoria had no answer for me but continued to state "... in my personal opinion, you are at fault based on the statements and damage to the other vehicle." I had mentioned that "... In any other parking lot or situation, when a vehicle is already more than halfway out of their parking space, you (the driver pulling into the drive through) normally have to stop based on courtesy of the road and to avoid accidents because you have the better and bigger visual." She again had no answer or response except to repeat her previous statements.  I then asked, "Since there are no laws or statutes about right-of-way, why was courtesy of the road not applied or taken into account with my claim when coming to a determination? There are no laws or statutes about courtesy of the road, yet we, as drivers, still have to abide by both!" Victoria had no answer, except to say that "... In my opinion and based on the fact that you were the driver backing up, the other driver had the right-of-way, no matter how far out of the parking space you are." Don't ever go with USAA! In their opinion, no mater how far out of the parking space you are, if someone hits you or isn't paying attention and/or exercising courtesy/rules of the road, you will still be found at fault based on unwritten rules and courtesies that everyone has their own opinion on! We have been loyal, accident- and incident-free customers for five years now, and we have, in the meantime, continued to see rising rates with no explanation! So, in closing, no matter what, common sense and courtesy goes out the window (according to USAA); and you can hit anyone or anyone can hit you and you'll win and be found "not at-fault," as long as you're the driver in the drive-through in a parking lot. It doesn't matter if you're speeding, driving through the white painted lines on the cement, or not paying attention to your surroundings and other drivers. You will get off scot-free, simply because "you have the right-of-way." Common sense, anyone?  I only wish I had an attorney or lawyer to help me fight this common sense claim and to help my name be cleared! I will now have a claim on my driving record which will result in higher premiums and insurance costs. I am also looking at a possible suit from the other driver or insurance company. I am stuck with a ruined bumper, unless I am willing to fork up the $500.00 plus to get it fixed at my expense. Bottom line, USAA has pinned me with financial and driving record responsibility for someone else's negligence!</t>
  </si>
  <si>
    <t>A woman changed lanes apparently without looking changed lanes and smashed into my car. She was traveling much faster (estimate 50mph) than I and was originally in the lane next to mine (I was in the lane closest to the median on a three-lane highway where the speed limit is 35 to 40 mph). It would seem that this would be an open-and-shut case. However, one of my assigned claims examiner's colleagues (the assigned examiner is never there to take my calls directly) claimed that this would be a "no-fault" claim and that I would have to pay the $500 deductible even though the woman changed lanes and collided with my car.  Beware of USAA. They appear to be the friend of the military veteran, reservist or National Guard member. They are not! This is a scam. If you are retired from the military, reserve, National Guard or active duty, do not be taken in as I was thinking USAA cares about its members. You may save money on premiums, but they won't be there to help you once you need them. You can see from the damage that someone hit me while changing lanes, even though it's obvious, USAA wants nothing to do with it. They will keep putting you off until you give up because they know no attorney would take a case for damages under a certain amount. I will end up paying the $500 deductible even though the collision occurred as the result of another driver's speeding and reckless driving.</t>
  </si>
  <si>
    <t>In December 2009, I was involved in first MV accident, low speed rear end collision,in my home town, which was my fault. We have been a member for 12 years and never filed a claim or received any MV violations. USAA settled and paid all damages but then doubled my MV insurance premiums. As a result, I checked my USAA premiums on our homeowners insurance and discovered that USAA was charging $2377.00 more for homeowners coverage than Farm Bureau Ins, and other insurance agencies. I questioned USAA and they never gave me reason for the higher charges. I had trusted USAA to provide the lowest rates to us retirees and they failed me in this area. Therefore, I suggest that everyone who trusts USAA to compare costs before buying from this this company.</t>
  </si>
  <si>
    <t>I was driving when I was pulled over by a state trooper for expired registration. My car got towed and paid $300 to get my car back which is not covered by my insurance and $140 for the fine itself. I called MVA to ask why my registration is suspended and they said my insurance company didn't send a FR-19 form a verification that my car is insured and I don't have any lapses on paying it, which I have an automatic payment all the time. I would really appreciate if you can help me out on what to do and how to get my money back. The hassle of getting my car back and cost me $300.</t>
  </si>
  <si>
    <t>In August of 2009, I was jumped, robbed and stabbed in a dark parking lot in Mons Belgium, after which my 2005 BMW was stolen from me. After going to the hospital and doing all the necessary police reports, I filed my claim with USAA, thinking that this would be a pretty straight forward case. After some time, they sent out one of their "special investigators" to practically interrogate me for 4 hours as to what happened that night. The first two hours, he played Mr. Nice Guy and recorded what I said about the evening, which was fine. The next 2 hours, he proceeded to point the finger at me and tell me how USAA thought I had something to do with it and how much trouble I would be in, if I didn't tell the truth... really? The weirdest part of the conversation was at the end, he made a really off colored racial comment to me and I immediately reported him for it. They took him off my case and assigned one of his buddies to it, but amazingly ever since I reported him, I literally have had no cooperation from USAA or special investigations. The "investigation" went on for months until one day, back in October, I received a letter in the mail stating that USAA was denying the claim! The letter went on to say I gave "misleading and false information" and I couldn't believe the [lies] they had written down that I supposedly said! I called them immediately and raised [questions] only for them to tell me to appeal it and to reply line by line as to what information was incorrect. So, I did that and from that point on, it was supposedly in the hands of the special investigators. The last time I was able to get a hold of one of the investigators was before Christmas and he told me that he was still working with the Belgian police because they had some "new information". It is now May 3rd, 2010 and not only was I a victim of a robbery and an assault, but I have also been robbed by USAA and left with over $18k on my credit for a car I don't even have (which I'm still paying $605 a month, so my credit doesn't go bad)! Ive been in the Air Force for 10 years and I have never had anything even close to this happen to me.</t>
  </si>
  <si>
    <t>I was involved with a person insured by USAA on 2/4/2010. She made a left turn in front of me and I was unable to stop. It totaled my car and I'm sure did major damage to hers as well. USAA refuses to accept responsibility for it and will not return my attorney's emails or calls.  In the meantime, I'm having to walk my daughter to a doctor 3 blocks away with a 102 fever, use a grocery cart to bring my groceries home, have a friend take me back and forth to school because otherwise I would have to drop out, and I am totally helpless. I filed a complaint with the BBB but that doesn't do anything seeing as though they refuse to respond to it because I have a lawyer. The way this company operates should be illegal!  I have read so many similar complaints on here that it brings tears to my eyes. I'm still having medical problems, but can't get to my doctor's office to have them seen about. My lower back is constantly in pain and it radiates down my left leg. There are days that I can't even get out of bed. I've missed so many days of work that I'm going to lose my job if I haven't after today. I'm just sick. This whole situation has made me sick. As many complaints as there are about them, why hasn't anyone (government or courts) done something about them?!</t>
  </si>
  <si>
    <t>I am a military veteran who honorably served, and I was married to an active duty soldier for 10 years, we later divorced. I remarried and was added to my spouse's USAA account in 2000 because I was not in active duty at the time. That marriage lasted less than a year. Years later following, I ended up remarrying my first husband (father of my children), who subsequently, retired from the military. In 2008, I attempted to get an insurance quote from USAA and was denied. When I asked the reason, I was told that there was a fraudulent claim made by my ex-husband which ended up going to underwriting.  Because I was married to him at the time the claim was placed, I will never be eligible for USAA services. I was never given the opportunity to prove that I had nothing to do with the fraudulent claim, nor was I ever contacted stating the status of my eligibility. I was also told by a USAA underwriter that my current spouse (22yrs retired military) cannot utilize USAA because he's married to me. He would have to divorce me in order to become a member.  What makes this case so interesting is that one of our adult children was able to open a bank account with USAA based on his father military service (my current spouse) and because he is joining the USAF. I cannot believe that a corporation who claims to support military veterans does not have a forgiveness or amnesty policy, or probationary membership set in place for circumstances such as this. Why should I be eternally punished, or even my current spouse be banished from USAA simply because of who you're married to? I thought it was based on honorable, military service?  I had no knowledge that my ex-husband made a fraudulent claim, and USAA did not allow me due process to prove my case and persecuted me like I was the offender. USAA stated that they cannot or will not tell me what happened because it happened so long ago. I have had other insurance with the same company for almost 20 years and I have never filed a fraudulent claim. I think USAA needs to revisit their membership guidelines/policies to include forgiveness clauses. Bankruptcy only stays on your credit report for 10 years, even forgiveness and second chances are granted to prisoners. If God can forgive people for their transgressions, what makes USAA think they're above the forgiveness of God?  My spouse is excluded from potential savings on insurance and banking privileges because he married me. What kind of message is USAA sending? Divorce your spouse and gain our membership benefits? This has caused me undue emotional stress, as it causes me to feel like a burden to my spouse simply because I married to a wrong person.</t>
  </si>
  <si>
    <t>Please be advised that in the last 2 weeks, approximately, I have received 2 emails from USAA with a from return email address, telling me to contact them or confirm my account with them because someone has accessed the account from separate locations. I have no account with USAA and when I went to their website separately from their email, I found no way of contacting them without registering on their site with a request for SSN as a way to register if I did not have or remember my password. I do not know if this is a scam but it sure appears to have the earmarks of one. Nothing has happened that I am aware of at this time. But I wanted to report this incident. If this is not the correct agency or venue please advise. Thank you.</t>
  </si>
  <si>
    <t>I was hit by a USAA-insured person. I was making a left turn. They came up behind me so fast that I went into the left lane and they basically T-boned me. I had my four grandchildren in the car. I called 911. The people threatened to leave the scene. I had to call 911 back and the trooper came and ticketed them. USAA has not given me anything but grief. They wanted to pay only 80%. After many calls, now, it's 90% and they think I should be grateful. I am going through my own insurance now. USAA was so rude.</t>
  </si>
  <si>
    <t>In January of 2009, I was hit by a driver insured by USAA, as he changed 3 lanes without a signal, and from sitting inside a line of traffic. He hit me at about 35, right behind my door. I drive a 2006 Mazda 6, and he drove a Jeep Liberty. There was a little bit of size difference and toughness. He did $1,500 worth of damage to my car, and $100 to his jeep. Me, on the other hand, have suffered with 2 herniated discs, and nerve damage in my back for over a year now. They have refused to allow me to get any health care. Now, the damage is permanent, and they don't want to pay for anything, even though their driver was cited for reckless driving, I believe.  As a result of all of this, I am now on the DEA's dirty little black list. I have no health insurance, to make things worse. I have had 4 or 5 MRIs and too many x-rays to count. Is it fair that they duck me and my lawyer? They won't help me at all. It has cost me just about everything in my life that I love and care about. It strained my family, and cost me the love of my life. The pain never goes away, and my left foot is numb, even now, over a year later. They should not be allowed to get away with this.</t>
  </si>
  <si>
    <t>I am a former Marine which entitles me to have USAA as my insurance holder. I parked my 2008 Hyundai Elantra by the train in NYC and took the train and ferry into school where I was in transit or in school from 0600-1200 which is when I returned to my car on March 25, 2010. Upon returning to my car, I found my car had one way or another lit on fire. I called a bunch of people but to no luck, finally I decided the next best step would be to call the insurance company and find out what to do. Ms. C informed me not to call the police or fire department because the fire was already out. After a 2-hour conversation with Ms. C, I was told the vehicle would be towed for appraisal. Fair enough I was thinking, wrong!, On the 29th, my car was finally picked up, the driver stated it was being transported to upstate NY because it was already totaled out (how can you total a vehicle before you inspect it?) Car went bye bye. After numerous calls, and a vacation by Ms. C, I receive word that she put my process up for review and it was shot down, they wanted to have a "Special" Investigator take a look to make sure it's not a problem with the car its-self, last I checked, that's what mechanics are for, and as far as 5 years as a Military Police Officer goes, that's crap for "We think you did it." Fast forward 4 or 5 days, investigator calls and sets a date for Monday (Apr 12, 2010) at which he pretty much pointed the finger at me as much as he could, and stated the insurance would call in a Forensic Expert or Fire Investigator at least 4 times, probably a scare tactic, even when it's very easy to see I was at school. He stated the entire thing would be done by Thurs, well, it's Friday now, I called him, I got "when it happens, it happens" only after going out of my way to provide my entire 97 page phone bill, loan agreement showing the car paid off until July (so why torch it in March?) and class records.  USAA is nothing but open promises about dates, dates and more dates. I'm sorry, but if your serving the military, you should be punctual! I don't have a job which means it's a lot harder to go for a job interview without a car, they will only pay $30 a day for a rental for 2 months, I was told to start looking for a new car, but how can you start looking for a car if you don't know if or when I will get money, or if I will get any at all.</t>
  </si>
  <si>
    <t>March 19, 2010, I was in a 3 car accident with a USAA policy holder. I was the first car involved out of the three. I was rear-ended and my driver side bumper is smashed and the trunk will not open. Everyone exchanged policy info, no one was hurt, cops came and got reports, everything was good. I contacted USAA and they stated they would accept liability. Well, I got an estimate from Service King, which they recommended. They paid for the car rental while my vehicle was getting restored supposedly. Cool I thought. Today, I get a message from these clowns that my vehicle is at total loss and they will either cut me a check for $1,100 or salvage the car for $1,500. I just want my freaking car the way it was before the accident.</t>
  </si>
  <si>
    <t>On March 25, I was struck from behind by a USAA insured driver who was speeding, not paying attention and attempting to cross multiple lanes of traffic. Their insured was cited for following too closely. USAA had originally told me that they were denying the claim. The juvenile tortfeasor who struck me assures me that he has been told that USAA is accepting liability, however, I have not heard from them. Meanwhile, I am relegated to driving an unsafe vehicle with the bumper hanging, tail light broke and trunk banging up and down as I drive down the road. Now, I am going to have to hire an attorney to bring suit against this little malefactor and then lose at least of 1/3 of my damages to attorney's fees. I have filed a complaint with the Nebraska Department of Insurance.</t>
  </si>
  <si>
    <t>Due to personal reasons, I called USAA to cancel my husband off my automobile insurance. I was asked as to why and I advised them it was personal. They proceeded to question me, which I believe invaded the privacy act policy. My husband and myself are both retired military. We both have entitlements to be members of USAA. Upon further questioning, I felt pressured to let them know he was in jail. They proceeded again to ask me if he killed anybody, raped, etc. I was put on hold and then an underwriter came on. I was then asked what it was and I said a felony. She proceeded to question as to what. When I told her, I was then advised my policy would not be renewed and I could not even use USAA as a retired member. The only way I can be a member of USAA is to divorce my husband.</t>
  </si>
  <si>
    <t>On Nov. 10 2009, I was hit on the passenger side by a sixteen year old driver attempting to make a left hand turn across a five lane highway. Luckily, there was an undercover officer two cars behind me so liability was never in question. My husband and I are both USAA customers and have been for over thirty years. The sixteen year old's father is also a USAA customer. Think this would make things easier? Wrong!  It is now 21 March 2010, and we have been unable to settle with this company. At the time of the accident, my car was worth approx. $26,000. It sustained approximately $11,000 worth of damage. Additionally, USAA had to pay $2,000 for a rental vehicle for two months. At the time of the accident, we begged USAA to total the vehicle out as it had sustained frame damage. Additionally, we informed them that we would be seeking diminution of value, and in the end, this would be the cheapest option for all involved.  USAA refused to agree and said the car could be repaired. The car now looks pretty again. However, it no longer drives the same and has lost approximately $7,000 worth of value, to which USAA only wants to pay us $1,600. At their request, we have even provided USAA a certified appraisal proving the loss of value sustained by the vehicle. We have been through several customer service reps to no avail.  Currently they are attempting to send us to arbitration to which we are reluctant to agree. If anyone thinks that customer loyalty counts with this company, well, you would be wrong. My car was worth approximately $27,000 prior to the accident. It is now worth approximately $20,000. USAA refuses to make us whole by only wanting to pay $1,600 for diminution of value.</t>
  </si>
  <si>
    <t>I was hit from behind by a USAA insured driver, who was speeding and not paying attention. I had a Navigator, and she was driving a Prius. She was at fault, and given the ticket, while the driver and my son were taken by an ambulance to the hospital. It took several days for her insurance company to contact me, and I had to get a lawyer, so I could obtain her information and insurance information. Luckily we took pictures of her plates to identify her. We had to initiate the call.  They accepted liability, and paid for a rental car for 2 weeks, as they totaled my car. Once they totaled the car, they dropped the rental, and everything with 2 days notice. I wanted my car back, because it still was a good car, and the computer in the car was well worth more than they were offering. After long debates, I gave up and agreed to a fixed price, 2 weeks later. Then they tell me I could not get it fixed.  They called my finance company, and they disagreed. They stated they would release the car and send payment to the finance company for repairs. Here it is, 2 weeks later since we all agreed to repair the car. I have no car, and no funds has been released, while in the meantime, I'm still paying for a rental at my expense. The accident occurred exactly two months ago now. They drag their feet, and do not want to pay what is a fair amount. I hope no one ever is hit by a driver with this insurance. It's another nightmare that you have to go through. We incurred medical bills, and car rental expenses, etc.</t>
  </si>
  <si>
    <t>USAA is my insurance company and I have been with them for 13 years. They have never steered me wrong. They have fought for me, when fighting with other insurance companies and supported me when I needed it. My car was hit in a parking lot while my family was in a restaurant eating a delicious dessert this weekend. It looks like the car pulled out from the parking spot and cranked it a little too hard, scraping the right side of my vehicle. My claim has been started, I was able to do that online and have already received a call from USAA about where to go from here. Unfortunately, I'll pay the deductible because, well, the driver left no note. But, they can't help that. I have read a lot of negative things about USAA from drivers who don't have USAA. Number 1, your insurance company should be fighting for you, not you. Every insurance company is the same and I have never dealt with another driver's insurance company that was helpful and willing to help me. They protect their drivers and that's what they are supposed to do. If your insurance company isn't getting it done, call your insurance commissioner. That usually gets the job done. I have done this myself when Geico was unwilling to cooperate and ** if I didn't have my money within 3 days. Work smarter, not harder and stop complaining. If your company was working as hard as USAA to deter you, you wouldn't be posting on a consumer website.</t>
  </si>
  <si>
    <t>I filed a claim with USAA in reference to one of the vehicles I have insured with this worthless company. I have four automobile insured with this worthless company and I have been with them for almost eight years. I filed a claim with them and the only response I can get from them is there is a deductible on the vehicle. I live in TX and the vehicle was located in Kansas when the claim was filed. USAA told me that they couldn't go through with the claim because I refuse to answer to them why I own four vehicles in my name. I told them if I wanted to own and could afford to own 20 vehicles and as long as they are getting their insurance premiums, why can't I own four vehicles? Because I refuse to answer that ignorant question, they refuse to process the claim and I was left to go to Kansas and pick up my vehicle. USAA is only about getting your money. When it's time for them to process a claim, it takes them forever to respond to the claim. And when they do, they will do everything in their power to avoid payment. This is the worst insurance company that I have ever heard of.</t>
  </si>
  <si>
    <t>USAA has been absolutely ridiculous! Their driver hit my son at an intersection and was fined for the accident. I called and called and called. It took 8 days for them to accept responsibility. There was always one excuse after another from not being able to verify the accident with their driver, not having the police report (after I sent it to them and so did my insurance agent) and then said the VIN did not match on their driver's car with the policy. After I threatened getting a lawyer, they finally got the VIN number straightened out on their policy with their driver's insured vehicle and agreed to let me pick up a rental. Then the total loss adjuster never called. It has been another week and still can't actually speak to him.  I have initiated all of the phone calls and practically have begged for someone to return my calls. Then when I pressed zero to speak with someone else, they put me on hold forever to read the notes on the case. They made an offer and I told them that on the day before the accident, I paid over $300 for a set of tires they only want to increase the offer by 49.38! That was for tires with less than 25 miles on them. Then they told me I have three days, two of which are weekend days to get all of my personal items from the car and sign over the title.  I went for 7 days without any sort of transportation to replace my totaled car and they wanted to cut off the rental car after 4 days of making an offer. This has to be the absolute worst insurance company to deal with! I know what my car is worth by verifying it online with Kelly Blue Book and NADA and they want to extend a low offer for the settlement. The only thing this insurance company is good for is helping their clients get out of paying for replacing vehicles.</t>
  </si>
  <si>
    <t>Last week my car was totaled by a USAA auto insurance policy holder. I knew they wouldn't even process the claim until I called them from all the complaints I've heard and read. I called them several times and had to push to get them to cooperate. It took them a week just to read the police report (which was sent a day after the accident), get a statement from the policy holder, and accept liability. Mind you, I had to call them almost every day for a week. They said that they would set me up with a rental and pay for it. They knew I was 19 years old.  I went to pick up my rental car today and found out that USAA is refusing to pay for the underage bracket fee, which I cannot afford ($22 per day). I was told by my adjuster that because I am under no fault, any cost that is a result of the accident would have to be covered by USAA, yet they refuse to pay for my rental car. I have no way to obtain transportation, and there is no possible way for me to use public transportation for my job. There is no way I could even use a taxi to get from house to house (I clean houses) let alone afford one. Chances are I am going to lose my job over this. I am afraid that I am going to have to take this to small claims court. It is hard to believe that USAA could be so ridiculously inconsiderate about these claims.  How they are even allowed to practice as a business is beyond me. Is USAA a federal business? That would explain it. Either way, judging by my situation and the other complaints on this site, it is safe to say that they are a bunch of crooks. I am not one to insult, but the problems that they are causing me are outrageous. This should be illegal. I have spent over $100 in just one week to have friends drive me everywhere I need to go. Furthermore, I can't afford this anymore, considering I only make $40-80 per week. I will most likely lose my position due to USAA's lack of cooperation.</t>
  </si>
  <si>
    <t>We were in a parked car waiting for the school traffic to subside. A USAA customer hit us. That was January 14th, 2010. USAA told us to go to Barrett's Repairs in Puyallup WA. We did that on Monday January 18th, 2010. The same day we asked to be cashed out because we do not trust that company to make repairs. Everyday we call and ask where our check is.  Today is February 2, 2010 and Barrett's is still having "computer problems" according the the USAA representative and they are still "unable to transmit our claim" to USAA. USAA has done nothing to help us complete this unpleasant problem which was not our fault! We tried going to another repair shop but USAA will not take their estimate.</t>
  </si>
  <si>
    <t>I was hit by a USAA customer that turned left in front of me when the intersection was not clear. He was given a ticket by Fulton county police for failure to yield. He never showed up in court! Then USAA wants to total my truck that is still drivable since the accident in Sept 30-2009. I have drove 2000 miles. They are offering $2597 for a 96 GMC Sonoma extended cab, while MAACO says they can repair the truck for $2460. If I keep the truck and fix the body work myself (I'm mechanic), they will give me $2000 but the truck can never be driven again or sold until given salvage title. They were determined to total the truck, never asked to see estimates I got from MAACO and dealership. And with credit problems in USA, now, I can't and should have to buy a new truck over $150. So I reported them to the BBB and Ga. Insurance Commissioner's Office. Sarah J. informed the BBB that they were not going to repair my truck. I now have a truck that is worthless. $2,597 will do nothing if no one will give me credit to buy a new truck and the accident wasn't my fault!</t>
  </si>
  <si>
    <t>My high school student was rear ended by another high school student insured by USAA on December11, 2009. 12 days later we still heard nothing from USAA. I had my son and the gal who hit him call them to make a statement. The only communication I've had with USAA is one letter telling me I had the right to take the car to any body shop of my choice. My car is a total loss, unable to drive anywhere. 19 days later an appraiser called to say he was coming to look at the car. He said he'd be there between 1 and 4. On December 30 at 3:05, he called and cancelled. I called USAA again and again and was finally able to speak to someone on January 4th. They said that my son was 25% responsible for the accident (rear ended), saying that he caused a road hazard by speeding. If he was speeding, then she was texting while driving. They were not there and he was never sighted for any infraction. I immediately had an anxiety attack. Unbelievable! I have taken many pictures of the accident site and there is no evidence of her even applying the brake. She slammed into him so hard it has totaled his car and her truck (97 Dodge Dakota). My insurance (Progressive) is not accepting liability and now USAA is not returning calls to them and I have received no mail or any communication from USAA. The girl insured with USAA has told me that her insurance has offered her $3000.00 for her truck and we have been offered nothing. I find it interesting that they offer her a settlement and not us. They are not asking Progressive for any money at this time even though they say my son is partly responsible. I feel this has gone beyond personal property damage. It has become an insurance nightmare with complete and total disruption of my family life and my physical well being. My son is a senior in high school who has never had a ticket or an accident. He was unable to go see family for Christmas. I had to cancel my family vacation so that I could take him to work and sports. His senior prom is coming up quickly. He is suffering some depression. I feel USAA has completely disregarded my family's well being, being trampled on, taken advantage of and played with. We are now suffering pain and physical anxiety and family hardship. He has no car. I have to take him to work, school and sports. My physical health is at risk because of the extreme stress and tension leaving me feeling very ill. My son is suffering from anxiety, stress and depression.</t>
  </si>
  <si>
    <t>I was hit by a USAA insured on 12-19-2009. USAA has dragged their feet ever since. Our car is totaled and have done all their requirements, but all I get is a smart ** comments and nothing definitive as of yet. All I can say is leave these people along and hope you are not hit or injured by them.</t>
  </si>
  <si>
    <t>I have been insured by USAA Insurance for over 40 years with no accidents and no tickets of any kind. USAA just increased my vehicle insurance premium by 47%. Their explanation is that they have decided to recalculate California premiums on the basis of their overall California loss experience and not just on the drivers record or other use categories. Their notification came too late for me to find a new carrier but I certainly will before the next renewal date. They made a real stupid M.B.A. pricing miscalculation.</t>
  </si>
  <si>
    <t>I just had the same experience with USAA auto insurance as John of Belmont. No accidents or claims filed in over 20 years, but my premium went up 40%, while the Calif State insurance commission stated (August 2009 press release) Californians were seeing a 7% reduction. Their response to my email questions/concerns was basically sorry and bye. They used to have good coverage for a reasonable price. No more. They just forced me to vote with my feet.</t>
  </si>
  <si>
    <t>My wise was rear-ended in June by an USAA-insured. She had neck problem along with knee injury from her knee hitting the dash. She went for treatment, and USAA denied responsibility to the caregiver. Keep in mind that she was stopped for a red light. I took my truck a 2005 Toyota sr5 quad cab to get an estimate. I got three all from new car companies. The range was $3900 to $4500. After one month, they sent out an appraiser, who looked at the car and left. One week later, I received a check for $2100; and they said that was enough. It was a 2004 model. I sent the check back. It is December 2009, and I haven't been paid yet. My wife was released from medical care 3 months after the crash, and she was offered medical expenses, only we have had to hire a lawyer and sue them just to get what we have spent.</t>
  </si>
  <si>
    <t>I have been a policyholder with USSA for 31 years. USAA raised our auto premium over 40% without notice as of 1/2010. We have an impeccable driving record and made no changes to our policy. We also have excellent credit without any consumer debt. This is out of character for USAA. I think an over 40% hike in an auto insurance premium without warning is unfair, and this is not characteristic of USAA. I don't trust they fully disclosed to me their reasons for this huge rate hike. I'd like to find out if they're getting away with something questionable.</t>
  </si>
  <si>
    <t>I've been a patron of USAA for over 17 years. Due to some financial hardship my credit rating dropped a bit, which in turn caused USAA to drop my policy. I understand this. I was able to immediately secure auto insurance with another company. However, my policy with USAA is paid up and they are unable to refund me for about a month. This seems illegal so I'm going to contact the Oregon Attorney General's Office. Please, run far away from this company. It is a scam! They can hold my money without providing services? Stay away folks.</t>
  </si>
  <si>
    <t>I was hit by a driver insured by USAA Insurance Company in October 2009. The driver never reported the accident and never responded to apparently numerous attempts to contact him. USAA never sent me anything, they never called and when I inquired about my claim with them (auto damage), they are preparing to deny my claim based on the fact that other party is not cooperating. Police was called to the scene but only filled out driver's exchange of information as estimated damages were below $500. The estimated damage to my vehicle is in the range of $500-$1000 and is equal to my deductible with my auto insurance company; therefore, repairing my car would require money out of my pocket. I was not at fault!</t>
  </si>
  <si>
    <t>I was involved in a 3-car accident on 08/31/2009. I was rear-ended twice (I was the car in the front.). There are two insurance companies I have to go through to get my car and myself fixed. One has been super and informed me what percentage of my accident they were going to cover. The other, which is USAA, on the other hand, has been dragging their feet. It's been over two months since they were contacted and a claimed filed. I have left messages. I have asked to keep me updated, and I haven't been. I am still waiting word back if they are or are not accepting liability for the accident. Sure, I can file it against my insurance, but I don't have $250 deductible money and have already come out of pocket for medical expenses related to the accident. I am still having pains in my upper back, but I cannot afford to go back to the doctor. USAA cannot give me a time frame, time line, or a denial letter so I can proceed further. I need help! They cannot keep pushing me off and not keeping me informed or giving me a resolution time.</t>
  </si>
  <si>
    <t>I have been a member of USAA since 1983. I have only filed two claims, both not my fault and caused by others. Now, after all these years of being a faithful patron, USAA has increased my auto insurance 56%! Their reason; "We are just matching the rest of the California insurance companies." I come to find out, just certain areas were affected... hmm. We live in a rural area (Calaveras County), no traffic, only one stop sign in town; we have two vehicles, a 1997 Ford pick-up truck and a 2008 Infiniti; both are garaged all week. My husband drives a state vehicle to work and I work from home. Very little mileage is put on either vehicle. So why do we have to pay so much? The response from USAA was ridiculous, "Because of uninsured motorists’ costs and California being behind on increases with USAA." That is why there are uninsured motorists, we can't afford it! I can see rates going up, but 56%?!  We have life insurance, IRA, checking and savings account through USAA. We are considering taking our business somewhere else. We already found a less expensive auto insurance and switched. Someone needs to check in to this matter, how many others are getting the runaround with USAA? As I stated, my husband works for the State of California. He has 3 furlough days a month, can't do over-time. I have been cut back to 4 days a week. So we are just trying to hang on; taxes, medical, insurance and FEMA now wanting additional insurance on any house that "might be in a 100-500 year flood zone". USAA was just the last straw. How can insurance companies get by with this? 56%!</t>
  </si>
  <si>
    <t>I re-opened an auto insurance account when I became stationed in Korea for a vehicle in March 2008 to renew every 6 months. However, every 6 months, there was a monetary increase. Since this new policy, I have received no tickets, no vehicle infractions, no claims, no nothing; however, the monetary increases continued. I asked several times why, but got sales answers, only at the point that I requested full disclosure under Texas Insurance Laws with the threat of litigation did they attempt a true response. However, once they confirmed that no litigation had begun, they basically gave a brief answer without the requested documented proof. And once I opened the e-mail on the USAA customer account, they went into the account and deleted their reply as to insure no retained evidence of their lies.  As soon as I requested that they cancel the policy, there was no hesitation to do so, no apologies, no statements like, “we are sorry to lose your business, please reconsider." Since then I have visited as many web based sites reporting and sending what e-mails I did cut and paste to anyone who would listen. This company is a rip off to the consumers. Hopefully all consumers that read this and view all web locations that I have posted will refrain from using the USAA insurance company or any USAA businesses or any subsidiaries of USAA. I thought fraud is a crime; however, it appears USAA is above the law.</t>
  </si>
  <si>
    <t>Something everyone in Florida who is a member of USAA needs to watch and see if it affects you in your area. My car insurance just jumped $74 every 6 months (no tickets, accidents or any other reason). I inquired from USAA why and found out there was no reason except USAA decided to increase rates in Florida. I have gotten quotes from GEICO and Allstate that will lower my premium by $200 a year. This is tough for me because I have been with USAA for over 25 years, but money is money. 2 years ago, it was my homeowners and stupid decisions by someone within USAA. Before that it was my boat insurance. Now it is my car insurance. USAA is certainly not the insurance company it was before and definitely is not a company there for members. Consequences: I changed companies and lost trust.</t>
  </si>
  <si>
    <t>My husband and I have been insured with USAA for over 6 years now, which is not a long time but not a short time either. We have filed one claim under our Renter's insurance in September 2009 because some nice person decided it was a nice thing to break into our car and steal my husband's work gear and military issued equipment.  They treated us like criminals because we didn't lock the vehicle, so why would we file a police report if we planned this? I am even more irritated to find out that they have increased our Renter's Insurance policy by $300 a year, not to mention our auto insurance has now somehow increased as well. Switching my insurance this week and spending the same amount over one year that we were going to pay in 6 months with USAA. I can't believe they can get away with this, especially after being with them for so long and one stupid claim that amounted to $600!</t>
  </si>
  <si>
    <t>I took a friend and my daughter out to McDonald's one afternoon and as usual my order was incorrect. I pulled out of the drive-thru and off to the side behind a parked car (the lot was packed). I was parked perpendicular to the car beside me so that it made a "T." I turned my car off, took the keys out of the ignition and put my hazard lights on. My friend and I started going through our order to find out what was missing. My friend opened her door ajar and 3 cars passed with no problems. All of a sudden the whole entire car moves and French fries go everywhere. That's when I realized some guy in a hurry slammed into my car causing my door to look like an accordion! The worst part was my 3-year-old had gotten out of her seat because we were parked!  The guy walked over to my car acting as if I had inconvenienced him in some way and said that it was his fault and he had already called the cops. Once the cop arrived, he gave him his license and insurance card and then drove off! I had to wait around to deal with it. Luckily, a guy was on a ladder at the time washing windows and had seen the whole thing. I thought surely everything would be fine. I had never been in an accident before. I filed my claim and after a month, wondered why no one had contacted me in regards to the outcome. I wasn't worried because I had provided them with the witnesses' information and told him to be expecting their call. USAA came to my job and took pictures of my car and sent me a quote. I thought everything was fine. But after a while of nothing happening, I decided to call them. Come to find out they had closed out the claim naming me 100% liable for the damages to my own car!  They hadn't even questioned the witness nor attempted to obtain an accident report! Well, apparently when he hit my car it must have cracked the window because I went to shut my car one day and it shattered all over my front seat. I live in Vermont and its October, and now I get to drive around in the cold rain with no window, not to mention I am a single mom with a 3 and 4 year old and my car is my only means of transportation. USAA's insured driver said that my passenger opened the door into his car and they believed him without even doing any further investigation. I am still fighting but they are a bunch of thieving scumbags!</t>
  </si>
  <si>
    <t>A car right across the street from our house was parked in his driveway. He said that he started the car and the brakes stopped working. Well, for the brakes to stop working, it was going really fast. It went and threw our fence into the pool. The only thing that stopped it to go all the way through was a fire pit that was thrown into the pool and the back of the car was sitting on it. Anyway, the insurance had no problem fixing the pool and the fence, but a couple of weeks after the accident, we started realizing that around the pool, the concrete was cracking that brought engineers and a plumber to look at it. We pushed and pushed for the final report and they are telling us that they are unwilling to pay for that and they are blaming the drought for it. What next?</t>
  </si>
  <si>
    <t>On November 5th, 2008, my new SUV was vandalized at my home in Virginia Beach. I was wrongly accused of this vandalism/arson crime, lied upon by the VBFD investigator, and misrepresented by investigating officials. Ten months later, I am still fighting with USAA to replace my SUV. It's been 10 months 10 days, or over 310 days since my Mercedes Benz GL450 was maliciously vandalized/burned and to this date, I have not had any kind of positive closure to this loss from USAA. I was told that there is an ongoing investigation and no decision will be made until this investigation was complete.  On 5/1/09, I completed an examination under oath or rather what was an interrogation under oath. My privacy and rights were violated at this examination under oath, questions were being asked about my life, my work, and my wife, all unrelated to the loss I suffered on November 5th, 2008. I was treated by the attorney that USAA hired like a criminal. I kept a copy of the entire session of all the ridiculous questions and assumptions being made by this lawyer who represents USAA.  USAA is deliberately delaying closure to this loss simply because I was wrongfully accused of this crime. I was vindicated, yet no action has been taken to replace my SUV. I've been an honorable serving member of our Navy for over 11 years, of which USAA has insured me for at least 8. I never cheated, or committed a crime, and I never imagined going through such an event. It would have been nice if USAA, the company that claims to truly care about its members had done a proper investigation in a timely manner, realized that I am not responsible for the damages to my vehicle, and bring to a closure the worst experience of my life.  Mercedes Benz Financial, and Phillips Mercedes dealership, have both been willing to do a Substitution of Collateral on my behalf. Negotiations were made to replace my SUV but this agreement is history or at a standstill because USAA is basically dragging its feet. Months after the loss of my SUV, USAA found it fit to continue deducting insurance allotments from my bank account, yet my vehicle was totaled in November 2008. I received first communication in January ‘09, heard from the attorney March of ‘09, and I'm still in the same position. I am very disappointed and hurt by their actions.  On July 31st, I was rightfully acquitted of all charges, and until this date, USAA has not paid to repair and or replace my SUV. I ask that someone in USAA's chain of command attend to the concerns of this Active Duty Sailor and make some quick decisions and do what's right. I have no means of transportation at this time, yet I'm paying for my vehicle every month for the last 310 days. I can no longer deal with the injustice and unfair treatment from USAA. On June 25th, 7 months after USAA told me that my vehicle was declared a total loss, they sent me a letter denying my claim and told me to go pick up my car from the junk yard where they took it back in November, and that they have no interest in the vehicle. I had my vehicle towed to the dealership for repairs. USAA removed my car from the dealership, telling myself and personnel at the dealership that it was a total loss, yet they tell me in June of 2009 that I need to go pick up my car they have no interest in it.</t>
  </si>
  <si>
    <t>This claim started in April. I let it go. Personally, I thought they would contact me. I didn't even get the police report right away. Then a few months now, I contacted them and faxed over estimates, paperwork, pictures, and police report. Now, I am doing all the leg work. I work a lot of hours, and I don't have all the time to do this. I cannot reach anyone on the phone all the time, and I had even asked for a floor manager or supervisor. I came to find out that he is just as complacent in getting back to me.  I have submitted everything I needed to, and at first, I asked for very little and didn't even include the plants and trees that were crushed and destroyed by the insured who had run into my property. I did not include the loss of my cat, because I could not be sure if they did it. Since trying to call them, they say they don't get the fax, the email, or the phone call. And now, they're trying to make me wait again for payment. I was the one who got hurt, I repeat.  I have not consulted a lawyer yet. But now, they should pay me double for the amount of the claim, of taking so long, and acting like they didn't get the info. And I didn't include if the whole fence would have to be replaced for it all to match. I explained the property. I was trying to be nice, but now, they just ignore it. I see that in waiting for them to take care of anything, they want to over-exhaust the inflicted; and they think the inflicted will forget about it. Well, this is no way to handle a claim. I expect quick and diligent response in this matter. Thank you.</t>
  </si>
  <si>
    <t>I am a retired USAF officer. I have been a member and have insured my autos with USAA for 33 consecutive years. I, nor anyone in my family, have had an accident, moving violation, or filed a claim with USAA in those 33 years. In August of 2009, I received my 6 month renewal to find, without any prior notification, they raised my rates by a whopping 48 %. I live in California and the Los Angeles Times had reported that USAA had just decreased their average premiums by an average of 7 % or about $104 for policy holders in the state.  So I thought “my new rate must be a mistake”. I was wrong! Josh ** and Mark ** told me the rate was correct and that, although there was an overall rate decrease, some rates had to be raised. When I started with USAA in 1975, the only people who could be insured with them were active military officers. Look at who all they insure now. They have expanded their membership to a point where, apparently, the people who the insurance company was originally designed to serve are going to pay much higher rates so the associate members can see a slight decrease in their rates.  After getting absolutely no satisfaction from any person I talked with at USAA, I went insurance shopping. I got 8 quotes from quality companies like AAA, Amica, GEICO, Progressive, Esurance, 21st Century, etc. for the identical amount of insurance I was getting from USAA. Every quote was lower than what USAA was going to charge, one by almost $700 a year.</t>
  </si>
  <si>
    <t>I was rear-ended on April 22 while I was sitting at a red light in my 8-month-old car. The lady (a USAA insurance user) that hit me pushed me into the car in front of me (with my foot still on the break), causing my air bags to deploy. The lady came out and said she was sorry and then asked if I was ok. Um, no. I was bleeding from the air bags. As I stood there with the girl I hit, she went back to her call and sat on the phone. Two other people helped me push my car off to the side of the road. The cops came and stated she was at fault and she admitted it, too. There were no skid marks showing her attempt to not hit me. She creamed me at about 45-50 mph. She never made an attempt to see if we were all alright besides after it first happened. She sat in her car the entire time on her cell phone. That was just the tip of the iceberg. The next day I called my insurance company to follow up with the message I had left from the night before. They told me that seeing she was at fault, her insurance company is the one responsible for paying for everything. So, I went and rented a car so I could get my life back on track and tried to contact the lady that hit me to get her claim number and I never got a hold of her. That was until she called back by accident. I was told that they would pay for the rental car and not to worry. Well, one week goes by and I don't hear anything. Then I get a call from Donald ** stating that my car was a total loss. He said that they would offer me $10,200 for my car, so I told him before I agree to any number, he needed to send me the report. He compared my car to cars that were the same model but had totally higher miles or different features. I called him back telling him that I would not settle for any less then $12K. But after forking out over $600 for the rental car, I took the settlement that he raised by a little bit. I still got screwed out of $2,200. And in order to get my new car, I had to finish paying off that 2200. He told me that they would pay me back for the taxes on the new car, but of course not the full amount. I got one check for part of the amount made out to me and the old lien holder. I called him back to see what the check was for and to see where the tax check was and he said that he would send it. I brought up the fact that it was made out to me and the old lien holder; he stated that since there was money left on the lien, then I needed to send the check down to them (the old lien holder) and have them cash it and then send it back. I told him that the lien was paid off and I have the lien with the paid stamp on it in my hands.  He then stated that he didn't know that and that I had to prove that the lien was paid off before I could get the check cut in my name only. I got a little pissed at him and he hung up on me, so I called him back and of course got his voicemail. I told him to stop payment on the 2 checks that were made out to me and the lien holder and that I would fax the proof that the old lien was paid off (which that was not on any of the letters I got). That night, I went home and got the lien and faxed it first thing in the morning. Knowing that it takes them 24 hours to get the fax, I called later the next day. He was not in his office and left someone else’s number to contact if we had any questions. I contacted her and never got a response. So the next day, I called again and there was a different number for a different person to contact. So I contacted her. She did call me back and over-nighted me the check. I then told her that Donald is awful and a total **. She said she was sorry and that the check would be sent ASAP. If it was not for her, I would still be waiting. I am still waiting to settle up on my lost wages and other money. But dealing with USAA has been the worst experience I have ever had.</t>
  </si>
  <si>
    <t>On July 5th, 2009 at 4 p.m., our truck was hit and damaged by a member of USAA Auto Insurance. The member contacted USAA Insurance by phone at the time of the incident and the agent, Letty **, took the information from both parties and gave a claim number of **. She assured us that an agent would contact us mid-week to let us know how to proceed. At this time, Letty gave me no indication that the car that hit us was not currently covered by USAA. The police officer present was turned away with no police report filed because the insurance agent gave verification that all was good. It turns out that the members have never given USAA Auto Ins. any proof of purchase or ownership and therefore, USAA cannot start the claim and won't cover any costs.  This simply shows that USAA not only cannot do anything but also gave false and misleading information which allowed their member to drive an uninsured vehicle cross country from Utah where the accident occurred to somewhere in Louisiana. A police report should have been done due to the lack of the member's responsibility to properly notify USAA before travel giving USAA the proper paperwork to cover any problems. USAA is still waiting to hear from the member but the member has moved and is not returning any phone calls made to the phone number they have. So, we are stuck with the bill at this time.</t>
  </si>
  <si>
    <t>Desperate and greedy: this is how I describe USAA. I've been with them several years now and due to the economically hard times, USAA is making up for this by increasing their member's auto and homeowner insurance to offset their losses. I canceled my auto insurance because of the ridiculously high and unwarranted increase. I have excellent driving record and no accidents that were my fault. Several days after I did that, my home insurance has now increased. I'll cancel that as soon as I secure another policy with another company. I am so disappointed with USAA. Not only are they unscrupulous, they are vicious, desperate, dishonest and vindictive. I don't trust them at all!</t>
  </si>
  <si>
    <t>An 87-year old woman pulled out in front of me broad side on Highway 86 and caused me to hit her on her left rear bumper. Her insurance company, USAA, is trying to force me to take 20 percent liability and I refused. This has been three months now and they are stalling and dragging this out. I have a witness who said there was nothing I could do to avoid the accident. The insurance company says because there was a bike lane, I should have avoided the accident and because I hit her on the rear bumper. I explained there was not enough time to get around her and I hit the rear bumper because I was trying not to hit her door and kill her.</t>
  </si>
  <si>
    <t>A teenager hit my car and created $2,600 worth of damage. He damaged the driver headlight and dented the hood and RF panel. It cracked the bumper. USAA's quote was $3,000. I looked at 50+ vehicles online and the average value of my car was 4,100 dollars. He decided to total my car. Based on his appraisal, company will not hold up in court. No questions no debate. This is the absolute worst customer service I have ever been exposed to in 47 years. I even had my attorney call him and he also said that he was a ** to work with. The worst he had ever dealt with and he has dealt with Allstate insurance which held the record up until now. I told him not to send a check out because we were not done with our negotiations. He then issued a check for less than repairs and sent the form for salvage title. He later canceled the check after the shop had deposited the check and now the shop is mad at USAA and me.</t>
  </si>
  <si>
    <t>On June 15th 2009 while traveling on business, a deer had struck the front end of my car, a 2006 V6 Mustang with the pony package option. This vehicle was customized with a Turn 1 CS6 appearance package from Shelby Automobiles valued at $8000. The vehicle now inherited a Historical collector status to the Shelby Enthusiast. When I contacted USAA to initiate my comprehensive claim, USAA directed me to have the vehicle towed to a USAA authorized Star shop in the Nashville Area. The car is registered and insured in Florida. When the car arrived at this "Star" USAA authorized repair facility, the rep immediately started on the appraisal process. The rep who works for the dealer body shop is also by coincidence a USAA authorized appraiser. The appraisal on the vehicle was grossly overpriced causing USAA to make a determination that it was a total loss. After more research and a second appraisal from a Ford dealer body repair shop, I discovered the original appraisal was valued at $2700 more than the Ford dealer appraisal. The new value to repair the vehicle at ford is now $5571.00. This is well below the 75% margin of the appraised value USAA came up with for my vehicle. That is my next problem. USAA's appraised value on the vehicle is $2000 less than the NADA value and $3000 less than Kelly Blue book value. This is for the basic value. USAA is not allowing for the Shelby appearance package and suspension upgrades. If USAA totals my car, I will be about $6000 negative and upside down in my auto loan on the vehicle. Also with not the greatest credit, I will not be able to get into another car. The extent of the damage on the Mustang is the grille only was pushed in and damaged the radiator, A/C condensor, radiator support structure, left driver side headlight, broke the cap off the power steering reservoir, and damaged the driver side front fender due to impact with the deer’s head. The small deer’s body missed the hood and the front bumper cover. The USAA dealer appraiser included the hood and front bumper to be replaced in the estimate, also repairing the front left fender at 10 hours of labor. Ten hours of labor alone could purchase 2 front fenders and be installed and painted for the price of repairing one fender. The fender cost the dealer $169 to replace. The frame of the vehicle is undamaged and is in complete repairable condition. USAA has been handing off my claim to specialist after specialist, and still coming back with the same answer as the vehicle is still a total loss, even though I had provided over 40 evidence photos of the extent of the damage including tear down inspection photos. It proved without a reasonable doubt that the hood, and front bumper do not need to be replaced at a cost savings of over $2000 for parts and labor. Each time I prove the car is not a total loss, USAA comes up with some other reason that they say they still can total the vehicle. I asked if canceling the claim and paying for the damages to the car myself is possible and USAA says if I do that, they will still declare the vehicle a total loss and I still need to get a salvage title and approval from my lienholder to do it. If I do this, I will still be in debt to my lienholder, have one vehicle that needs $5600 on repairs to be placed back on the road and basically no way to get to work. If I give in to USAA and let them total the vehicle, I will be in debt; $4000 for the Shelby upgrade to the vehicle, plus $2000 to my lienholder of the vehicle for a total of $6000 in debt. USAA will then own the car and I have no way to get to work. If I elect to total it and take possession of the vehicle, God only knows what USAA will give me as a buy back value. I am sure it will result in USAA breaking even and me taking the entire cost. What am I paying insurance for? USAA was formed to provide US Army-commissioned and warrant officers with insurance. Later USAA allowed enlisted service members to join USAA. If the US Army was aware of USAA practices, I am curious how they would handle it.</t>
  </si>
  <si>
    <t>My vehicle was stolen in California and I filed a claim with USAA. At that time, they offered me a rent a car for up to $900. I told them that I had another vehicle that I could use for the time being, but may need one down the road. But I got a different story after dealing with the very unfriendly woman who was handling my settlement. She made me an offer to settle the loss and I did not agree with the price she offered. So since it was apparently going to take awhile to settle, I asked for a rent a car as allowed in my policy. She told me she could only give me a week, not a month, since she had already made me an offer. I asked her to show me where in my policy it stated that, but she was unable to find it and she still refused to offer me what my policy allowed. That was the first issue.  The second issue is that I did not agree with the offer because it seemed lower than I expected it should be. So I did some research and found that they were almost $2,000 below the local market value for my vehicle. I was an independent auto appraiser for ten years and have valued thousands of vehicles for insurance companies. Therefore, I know how to come up with a market value. I spoke to her about the soft offer and after correcting a small error for an option she left out, she stated that is all she could offer and I would have to send in my own information that showed that my vehicle was worth what I claimed. I did just that. I sent in the only comparable vehicles in my market area and still, she would not adjust her offer. I even went back and complained to my original useless adjuster they assigned me in the beginning and one or two of their supervisors. I was finally able to get on a three-way call with them and the outsource company they use back east that supplies them with the vehicle values.  This company basically took every vehicle of my model sold within a two hundred mile radius of my home and added and deducted for equipment and mileage and averaged them out. That is how they came up with their artificial value. This is not a market value. I discussed it with them and they could not convince me that what they came up with was correct. They do not even consider any other source for vehicle values i.e., blue book, NADA book or dealer quotes. They only use their own concocted values. Also, USAA stated that the department of insurance allowed them to use car sales within a couple hundred miles of my market to get a value for my vehicle. However, the DOI told me otherwise and suggested that I file a complaint.  I have been in the insurance industry for almost 30 years and I have never dealt with such an impersonal arrogant company as this. Their salespeople are so nice and suck you in, but once you're in, you're treated like dirt. This is my second bad experience with them and soon to be my last. They know that I will eventually take their offer since I must now spend my money to hire an outside appraiser to help convince them to make a better offer. This is how they settle their claims for less than what they owe you. They make you spend money to fight them, knowing that nine out of ten, you won't, so they win. My claim is still unsettled four months later.</t>
  </si>
  <si>
    <t>I own a 2008 Honda Pilot. In August of 2008, my vehicle was rear-ended and shoved into the car in front of me. The total damages to my car was just under $11,000. In NC, when you car is wrecked, to total it, the damage has to be 75% of the retail value of your car. My car was fixed and returned to me. So, according to a couple of dealerships, my car is now worth between $13,000 and $14,000. It was originally worth around $20,000. In May of 2009, I rear-ended someone. The damages to my car this time were just over $9,000. Guess what? USAA won't total my vehicle. After talking with some dealers, my car is now worth about $7,000 after it gets fixed. I still owe way more than 7 grand on my car. I was told by the same dealer that my car should have been totaled this time (I have GAP insurance) that the two accidents together are way more than 75% of the value of my car. Now, I am searching for the correct type of attorney to handle my case and tell me if each accident should be treated separately, combined and what value of my car they went off of this second go around. I really would like this car totaled.</t>
  </si>
  <si>
    <t>I had a car accident in 2000 and my Mazda Protege was declared a total loss. I received compensation and a refund of my insurance payment for $313.00. I forgot about my refund check and found it. But when I asked for a reissue, was told it was escheated. I checked Texas and North Carolina state government and received no reply or verification of escheatment on. USAA did not follow escheatment process, contacting me first before escheating the funds elsewhere. Now, they have made the funds mysteriously disappear. I faxed them a copy of the refund check and attached a copy of my driver's license for I.D. purposes. I received no reply. Apparently, complaints against USAA are mountain in many areas.</t>
  </si>
  <si>
    <t>I have spoken to Justin **, a rep from USAA for the last 7 days about my mother's car accident. He gave me a list of things that I needed to get for him, including a bill from one of her doctors. He gave me until 7pm, May 26th, Arizona time to get this information to him. At 4:40pm, Chicago time, I called him with all the information he requested. He told me I had missed the deadline. I asked him how could this be when I had spoken to him several times today, and he had created an urgency for me to get this info to him by 5pm Arizona time. He said sorry, you missed the deadline. USAA, Justin specifically, strung me along to get information for him that he needed in order to process the claim properly. He just wanted the claim to expire. He is unethical and should lose his license.</t>
  </si>
  <si>
    <t>I have been a customer of USAA for almost 30 years, trusting them to look out for my best interests as they have claimed to do as a non-profit set up to look out for the needs of military officers. I was recently shocked to discover that since 1994, they have taken advantage of my trust by drastically overcharging me for my insurance. My premium this year was to be $14000. Checking with another company (which I had never done before because I trusted them to be fair to me), I found similar coverage for under $5000/year, a little more than 1/3 the cost.  I then realized that they have been overcharging me exorbitantly for all of these years. I realize that no company is required to price its products fairly, but this one uses its non-profit status and relationship with the military to mislead its customers. Had I been doing business with a for profit insurer that did not make the claims of looking out for military officers, I would have gotten quotes from other companies many years ago. I believe that as the agent selling me these policies, they had a fiduciary responsibility to advise me to check rates with other companies if theirs were so out of line as to be triple the cost of others. If they have done this to me, they have likely done it and continue to do it to thousands of other in Hawaii, or hundreds of thousands of others in US.</t>
  </si>
  <si>
    <t>This past Tuesday, I was rear-ended by a USAA "patron." I had been stopped at a red light waiting to turn left with my blinker on, when the light turned green. I was waiting for cross traffic to pass to make my turn when the driver of the other car (a Bronco) decided talking to her passenger was more important than paying attention to the road. She ran into the back hatch and bumper of my 2003 Kia Sedona. The bumper was cut up, the hatch was bent in by about 8-10 inches and would no way open ever again and the rear light was cracked, among a few other things. Witnesses, including a fireman (who was driving by, he was the one I was waiting for so I could make my turn), saw the whole thing and contacted dispatch himself. Police was on the scene in about 3 minutes and took the report. All witnesses (including her and her passenger) said the same thing - she was the one at fault and the officer in his report claimed the accident was due to her "inattention."  I got home and called USAA right away and advised them of what happened. And then, the runaround began. First, they said they hadn't been able to "contact" their insured and it "wouldn't be fair to her" if they went ahead and took responsibility for the accident. Well, my husband took it upon himself to call the driver and ask her himself, and lo and behold, her boyfriend/hubby said "no one" from the insurance company had "ever" tried to contact them to date. He even told my husband that as soon as he got off the phone with him, he was going to call USAA and tell them that "Yes, the accident was their fault." One of the reps from the company came out this morning and took 2 whole pictures of the damage. I had already been to a local repair shop and had estimates ready at just over $3,000.00. He briefly looked at it, took a few more notes and promised me he would get his report to them asap. (I tend to believe him since I don't think he actually works for USAA, just contracts out.) After several attempts to talk to our adjuster, LaRhonda ** (whom I have yet to speak to - go figure), we have been tossed around by the USAA ** "TEAM", whose sole mission I believe was to have me claim on my insurance, let me be out the deductible plus rental expense for a van, and then let GEICO try and get the money back for me. Ain't gonna happen. My husband is furious (he is a river boat pilot) and it frustrates him that he can't be at home right now to take care of the situation. Luckily, the boat right now is in an area where he has excellent cell phone coverage. =) I have already gotten a copy of the police report, and faxed it to USAA. (Basically we have done all the work for them). The report also clearly shows that the other driver was at fault. After I told my husband that the information was faxed and he had indeed contacted the other party, he then called USAA and advised them of a simple fact: if he had to miss his vacation, (the first one as a family in over 10 years), Katy bar the door, every dime we have saved for this vacation was going into hiring an attorney and was going to get them for all he could. And if he had to be home at all for any reason because of this fiasco, he was going to add an additional $400.00 a day (which is his daily pay), not to mention the fact we have just filed a complaint with the Kentucky Department of Insurance over this deal. (The whole lying about trying to get a hold of the party at fault just rubbed us the wrong way). At this point, I can't open the back of my van and it makes it hard to shop for groceries for 4 kids when I can't get anything back there, not to mention the fact that I have 2 boys playing baseball at this time. Wish me luck in getting bat bags, catchers gear, water coolers etc., in a van with no way of access to get in the back. We have a vacation in 2 weeks coming up. Again, it is kind of hard to fit suitcases into a small smashed area. The repair shop is busy and will be unable to even get to my van for 10-15 days, which means that if we are going to actually go on vacation, I will have to either try to wait USAA out, pay for rental van (at least $75.00 a day for a van) or pay out-of-pocket a deductible of $500.00 to get my van working again and it still may not be ready for our vacation. I have come to the conclusion that insurance companies really need to be held responsible. Wish us luck!</t>
  </si>
  <si>
    <t>After not having my usual automatic deduction for insurance debited from my account from USAA this month, I called to see what was happening. I was informed that on April 1, 2009, a certified letter was sent to my home address informing me that my auto insurance policy was not being renewed based on a bankruptcy. OK, fine. Here is the problem: I never received a certified letter and no one in my household signed for a certified letter. I have been uninsured on three vehicles since May 12, 2009 with absolutely no idea. The customer service agent informed me that legally, all they have to do is send the letter. It doesn't matter if I do not receive it. How is that legal? If that is the case, what is the point of sending it certified?  After her explanation, she told me that USAA had reversed the policy and that they would in fact reinstate my policy effective midnight tonight. Obviously, I had her renew the policy until I can find another insurance provider. But I really do not understand how a certified letter, which no one in my household has signed for can legally hold up. I have a complete renewal packet that was sent out in April that told me I had a renewed policy.</t>
  </si>
  <si>
    <t>I was in an accident caused by a USAA customer. I have been screwed ever since. I was initially ignored by adjuster Leighton **. My adjuster was changed without any notice to Tina ** who has equally ignored my phone calls and voice mails. I spent nearly $800 on a rental vehicle due to the time it took for the insurance to get their act together. Now, I am being told they only owe me $400 of the $800! This company is a disgrace! I am a single mother who got in an accident caused by a USAA customer during the holiday season. I had to come out of pocket nearly $800 to cover rental vehicle expense and now USAA is refusing to pay me in full.</t>
  </si>
  <si>
    <t>If you live in Dade-Broward area and have USAA and their Appraiser is Jason **, be careful with this guy. He will purposely decrease your vehicle value and add expensive parts to total out your car. The ** is not to be trusted. Beware.</t>
  </si>
  <si>
    <t>I have been insured with USAA for 15 years. I always thought they were rated highly and were great until I needed them. I was rear-ended, not at fault. USAA has dragged its feet on paying my medical bills, even though the other driver got the ticket so USAA will be reimbursed. They have thrown up every roadblock they could and intimidated me from getting the care I needed saying they needed this and that form, anything to pay. The investigator they sent did a half ** job of looking over my car, continually underplaying it. You would think they were the other (at-fault) driver's insurance company! Outrageous, rude people!</t>
  </si>
  <si>
    <t>I was traveling North on U.S Highway 1 upon approaching a causeway exit when a women a insured USAA member came right out into traffic instead of waiting to merge, hit me broadside.FHP was called to the scene and she was ticketed for improper lane change. Officer told me she was at fault,and that she admitted to it. The damage to my ford f-150 was a dented door that popped back out and left a 3 crease, the bed of my truck suffered 2 mild dents that are fixable,and a new tire that was punctured.USAA sent an adjuster to give est of damage,and they came back with a figure of 3,095.88 in damage. They then wanted to total my truck out for 2,500. I have gotten several estimates from bodyshops they range from 1,100 to 1,800 to fix the truck, they say it is only cosmetic damage.I have sent these to USAA and have not heard any responce from them. It is going on 3 weeks now and I'm sure the other womens car has been fix.I have also filed a complaint with Insurance Commishiner with the state of florida.Is there anything I can do to keep my truck and get it fixed, or is their someone can help me with this problem. I have contacted several local attorney's but have gotten no responce.</t>
  </si>
  <si>
    <t>My vehicle was stolen on Dec 22 of 2008 and recovered on Christmas day, the 25th. The car had all of my Christmas gifts and work tools in the vehicle. The person house I was at is a business customer of mine, so I have no real relationship with her. I had only seen her once before and never since. Yet my insurance company (USAA ) continues to treat me evasively and like I had something to do with this. The insurance company decided to declare it total loss because it had been vandalized and the engine ruined.  I agreed to do an interview with the Investigator assigned by USAA and he made me feel extremely uncomftorable by repeatedly asking me the same questions over and over again even though I had already answered them to the best of my knowledge. The investigator, N. Thau, then asked me for my cell phone records along with service records and the extra key for the car. I called Mr. Thau a few days later and left him a message that the records along with the key were available for pickup at my office at any time. I did not want to send this additional key in the mail because I was afraid it would be lost and I felt that it was a key piece of evidence to let them know that I did not leave the keys in the car. I never received a call back from him nor did he pick any of the requested items up. A month later I received a letter with the title additional information needed. I called the adjuster (N. Guiterez) to ask her what the info was and let her know that the other items had not been picked up and she assured me that nothing else was needed. Then, after another month (and numerous phone calls made to them requesting status updates), Mrs. Guiterez informed me that those items were indeed needed. I faxed them immediately and still have not heard anything from them regarding the status of the claim.  I am writing this complaint due to my complete dissatisfaction with USAA. I have never missed a payment on my vehicle or insurance policy yet I am continually getting evasive responses from them. My lease is now up and I have to continue to make payments to Nissan although USAA is in possession of my vehicle. I have since hired an attorney and we plan on litigating this matter as far as we have to get remuneration. I feel as though they are trying to take advantage of me even though I had nothing to do with this. I am asking for your assistance in getting this matter behind me.  I am not a rich man and cannot afford to pay for the damage to my vehicle. I had nothing to do with this particular instance and have become very distressed over it.</t>
  </si>
  <si>
    <t>i was at my grandsons ballgame parked in the parking lot. a car backed into my car causing damage to my left fender. she was a usaa member. i have farm bureau in. they got an estimate and repaired it but i had to pay my deductible. that was in august 08. i have yet to be reimbursed for the deductible because usaa sill will not reimburse farm bureau.  this has beed 5 months. this is riduclous! anytime that you try to call the usaa ins they are never in the office. you leave messages with the claim number and your home phone but you never hear back from them. im just so appalled that a company that is supposedly here to help our men and women in the military has so many complaints against it!</t>
  </si>
  <si>
    <t>My complaint is in regards to an accident that transpired on 11 Aug 06 under USAA Policy # 1541-35-53. The representative we spoke with after the accident stated that my wife was at fault due to the fact that she still had use of her brakes even though the brake usage had been diminished because of the previous accident that was not completely. The justification was that she may not have had 100% of the use but still had functional use of the vehicle. This did not bother us at the time because USAA did not raise our rates. After switching from USAA to Progressive we were informed that the at fault? accident on 11 Aug 06 would cause us to pay an increased rate.  Upon hearing this accident was affecting our premium on the 16 Feb 09 I contacted USAA with the assistance of Progressive via a three way call. The USAA representative informed that the original rep would have to handle contesting their decision. Later that day, the claim reps manager called me to inform that the fault of the accident was not the brakes because the repair shop inspected them before releasing our vehicle and couldnt find anything wrong. I informed the manager that my wife and I took our SUV to the dealership where the maintenance manager test drove the car with us and stated there most certainly was an issue with the brakes. Toyota replaced the Master Cylinder and the brake issue was resolved.  The USAA manager then stated that the two instances were not related because of the inspection done by the repair shop and the assessment completed by the insurance adjuster. I informed that the failure of their people to identify a problem doesnt automatically make the issue my wifes fault. The USAA manager questioned why we waited so long because the incident was now outside their statute of limitations which was two (2) years. I informed that our rates had never increased for this accident until we switched insurance agencies. At this point the manager challenged the fact that our rates never went upwhich they didnt.  The USAA manager started to repeat her argument that the vehicle had been inpected and the original assessment would stand and that USAA could not and would not reverse a decision made over two years ago. I pointed out how USAA had told us that we were originally at fault because we had some use of the brakes when the accident happened even though it was associated the previous incident, then when we called back we were informed that the accident was unrelated to the previous incident with a convoluted explanation that is only valid if the master ABS cylinder went out within two days of our car was released to us. Upon hearing this the USAA manager said she wasnt going to reverse the decision period. I then informed I would be submitting this complaint and ended our conversation.  USAA mislead regarding the reasoning of a claim which didnt surface until we switched insurance companies and is costing over $500 a year difference in premium. I was only seeking a letter stating the accident was not at fault meaning my wife wouldnt be held accountable with an increased premium due to the automobile not being repaired correctly. But were instead mislead and then accused to cover the fact that they can no longer make the change. Progressive stated they could make the change up to 35 months back and that every company is different. Do yourself a favor, choose another insurance company over USAA. Almost $600 a year difference in insurance premiums.</t>
  </si>
  <si>
    <t>On Jan. 31, I was rear-ended at a stop light by a USAA customer. I called in the claim on the spot after all the info was exchanged. The following Monday, I called the agent that was assigned to my claim. For some reason, he was not going to be in the office until Thursday. By Wednesday my wife calls USAA and they said the file has been assigned to another person named Linda **. The lady said that she sat next to Linda and would have her call to update us on what was going on. She never called and my wife called again on Friday and after she did not return her message, she spoke to another person and they said that I could not take my car in to get fixed until Linda finished reviewing the file.  Linda has never called us and we were hoping to get our truck into the shop. It has been severely rear-ended and the tail light is out. If we get pulled over by a police officer, we will get a ticket. The shop said that it would take at least 2 weeks to complete the damage. Today, the 9th, I call and Linda will not be in today. I talked with another rep and they said that they're waiting to hear from their customer to hear their side of the story. It makes no sense that they have not heard from the customer considering that his truck had to be towed from the site of the crash due to the severe damage done to the front end of his truck...</t>
  </si>
  <si>
    <t>I have been a USAA member for over 10 years. I hold all of my financial and insurance business with them and recommend them to anyone able to use their services. About 90% of the time, their customer service is AMAZING! I have had a couple new reps that rubbed me the wrong way, but all in all, I feel that USAA lives up to their word. I trust in USAA and feel that you can too.</t>
  </si>
  <si>
    <t>We have been loyal customers of USAA for ten years. We have purchased several of their products to include multiple car insurance, renters &amp; homeowners insurance, and vehicle financing. So we were shocked when we received a USAA check in the mail for the payment we had just made for six month automobile coverage starting Jan 09-July 09. We made a pre-payment in June 2008 for 6 months of coverage and simply lost track of time. We were 11 days behind the due date for our current policy at the time of payment; again pre-paying for 6 months of coverage. Unbeknownst to us, USAA had already decided to cancel our car insurance outright as of the 9th. We were later told that the customer service rep should not have taken our payment. We called USAA immediately after we received the check back. We were told that there was nothing they could do and they did not want our business anymore because of payment history. We have only filed one claim ever with them when the wind swung my door into the door of a neighboring car. We asked them if they ever tried calling us to remind us about our account or that the first payment was coming due and they said there was one automated try. Either they have way too many customers or they believe they are recession-proof. To turn away paying customers who pay for six months of coverage in advance is just not good business sense and defies logic. To top it off, we asked to be transferred to the finance department so we can find out the remaining balance for our existing car so we can get it financed elsewhere. They acted baffled and confused when we told them since they did not want us as a customer for their insurance products, we were not going to remain a customer to them at all. Then they had the nerve to say thank you for trusting USAA to which we retorted well we don't anymore. After reading all the horror stories of people who had claim issues, I guess we are lucky in the whole scheme of things.</t>
  </si>
  <si>
    <t>I was in an accident that totaled my vehicle. The other driver was at fault and had USAA Auto Insurance. USAA contacted me the next day and volunteered to supply me a rental vehicle if mine was determined to be not drivable (which is what happened). Now I've been told they only continue the rental vehicle for 3 days after a settlement agreement has been reached. However, the settlement check will not be here within that time frame. The settlement check affects the amount of money I can put towards a down payment on another vehicle, which affects the monthly payments for financing. So I have to rent a vehicle with my own money and wait on that settlement check, or buy something so cheap that I will never be happy with it when I was not at fault for the accident. I think this is very wrong.</t>
  </si>
  <si>
    <t>A woman slid on ice and went into my husband's lane of traffic causing an accident. The accident was not my husband's fault. The other driver lost control of her car and came to a dead stop in his lane of traffic... on a highway I might add. USAA said they would not pay the deductible because they said my husband should have been able to AVOID hitting her... There was traffic in the lane to his left and a cement WALL to his right. They said that it was my husband's fault for not being able to avoid her. She came to a complete stop in the middle of his lane perpendicular to him. We do not have to money to get our car out of the shop. We have lost and are continuing to lose days of work due to the fact that we only have one vehicle. We feel betrayed and ripped off by USAA!</t>
  </si>
  <si>
    <t>Re: USAA Insurance Co. and Marck Motors My complaint is not merely about the biased and unjustified estimate I received per se, but it is also related to the manner in which the USAA appraisal agent at this particular facility behaved, Marck Motors located in El Cajon, CA. The male individual (Chris **) in question was patently unprofessional in his behavior. He was rude and openly hostile in his actions and his wordage. He expressed sexism and classism through his words and actions. Additionally, his behavior was discriminatory. He was flagrantly derogatory in his comments. He disregarded what I said and was confrontational. There was no cause on my part for this irrational behavior. This agent appeared to be a man who was on the verge of some type of breakdown. In fact, I believe that this individual, at the very least, be psychologically evaluated and his soundness of mind be confirmed before I would trust him to perform his duties in a professional manner. I do not wish to rehash nor relieve this experience as it was extremely distressing and disturbing for me and for my daughter. I gave the details to the individual with whom I spoke several days ago via telephone. It appears as well, upon investigating your company, USAA, via the internet that there are countless other complaints concerning the behavior and actions of this company - USAA and its agents. These complaints are not limited to victims, but to USAA insured as well. Apparently, I will be forced to take my complaint to the insurance commission as your company apparently does not act upon complaints and injustices.</t>
  </si>
  <si>
    <t>We have both homeowner's and auto policies (and other things) with USAA. On 12/13/08 we had a severe wind storm and a number of shingles blew off the roof. The wind also ripped the satellite dish out of the outside wall and blew shingles onto my 2008 car. I contacted USAA and was told I had wind coverage after a $500 deductible and that the roof and satellite dish were covered. When I called back and asked about the damage to the car, Rebecca told me that ...was an act of God and would therefore have to be covered under my auto policy, which would make us subject to another $500 deductible under the auto policy. This seems incorrect to me, since it is the same incident, not auto-accident related, and frankly, a piece of the house fell on the car. Why is it not also covered under the homeowner's policy? We'll be out another $500 deductible.</t>
  </si>
  <si>
    <t>On 9/17/2008 I was hit by one of USAA insured. Make a long story short she ran the light and hit me.She was sied for failure to yeild while making a left hand turn.I reported them to the Ins. Comm. and I went to court the Judge found her guilty. But they refused to pay they continue to say that their insured was not at fault. When I called them they told me to go through my own insurance and let them pay for it.(very rude I might add) My car is fixed (my insurance fixed mine) but they wont pay for my insuance bill which at this moment is about $4,000+. This happend in Sept. Here it is 3 months later and still nothing. This is ridiculous.  As a result I messed up my knee and I have to go for a x-ray or MRI every 3-6 months. My back bothers me. I was out of work for a month and in a brace for 6 weeks. My leg was swollen so bad that I couldn't do anything not even walk short or long distances.</t>
  </si>
  <si>
    <t>I was hit by a USAA driver as she attempted to change lanes before I was clear. She got out of her car and clearly stated I'm soo sorry, its my fault, its my fault. So we exchanged information and went our ways. No police report was filed because our cars were driveable and they won't respond unless there is an injury. So after proceeding to work, I ended up with a bad headache, I went to the emergency room and was told I had a severe headach caused from neck strain(whiplash) from the accident. I sent all this information into the USAA agent and as of this date (1 month later) She has been(the lady that hit me) called 4 times, sent numerious emails, sent a letter and she is totally ignoring the insurance company.  The agent at USAA told me that unless she calls them to give a statement, they won't do anything and I would have to either (1) Go thru my insurance or (2) Take her to small claims court. The damage to my truck is $850.00 (as per the USAA agent). So someone that has USAA insurance, if they hit someone and there are no witness's that stop, or a police report isn't filed, can get away scott free! This sucks. So I'm taking the advice of the Lady from USAA that posted on here saying contact the state insurance supervisor and they said to send all the information to them and they will do an investigation. This is crazy!  $850.00 damage to my truck and a neck strain!</t>
  </si>
  <si>
    <t>Yes on 10-24-08 I was rear-ended by a driver insured by USAA. I was shoved into the car in front of me as well. I contacted USAA that following Monday and faxed them the police report. I told them I needed a rental vehicle. The would not give me a rental because they said the wreck was under investigation. I called back for days to and left messages and received no calls back to me.  Finally the adjuster called me on Friday October 31. She told me she was going to have me in a rental car that day. Well here I am over five weeks later with no rental car or no efforts from USAA to resolve this matter. This has not been handled in a timely manner and has not been handled at all basically. Lawsuit may be in the immediate future along with complaints to state insurance commissioner's office. This company obviously is incompetent and has a poor reflection of customer service issues. As a result of this I have been without my own vehicle for over five weeks now and counting. I should have went to the hospital after the wreck also. My neck was hurting 2-3 days after the wreck and I had what appeared to be spinal fluid drain out my nasal passages when I exited the car after the wreck.</t>
  </si>
  <si>
    <t xml:space="preserve"> I was driving down a 45 mph street on a rainy night when I hit a deeper then average Pot Hole. I thought nothing of it initially since I drive an SUV. A few days later I began to hear a whining sound coming from the rear of the vehicle. I thought to myself it is probably just road noise and paranoia and put it out of my mind. After a couple of weeks I could not deny that there was damage done to the rear of the vehicle. I took it to a mechanic who looked it over and told me the rear differential was going out and that my vehicle was not safe to drive. I asked him if that could have been from hitting the pot hole and he asked me if I had had any problems with the rear prior to that incident to which I answered no. He asked about the details and as I explained he kind of smiled and told me that yes, it is due to that incident. He said that with my model vehicle (which I will not identify due to fear of being sued) it is not an uncommon problem. He used to work at a dealership and had seen a few instances of the type of damage I had due to similar circumstances.  I priced the work that need to be done and almost passed out when he told me it would be over $4000.00 (USD) to repair. I said OK and left there looking for a second opinion. After having the car checked out for a second time (at a fee of another $100) and explaining the pot hole incident the mechanic gave me that same smile and said pretty much the same thing the other mechanic had said and quoted roughly the same price. I first contacted the city to complain and seek relief to the damage done to my car (after all, why am I paying taxes if not to have decent roads to drive on). The representative I spoke with explained that I drive on the roads at my own risk and they can not be held liable for any damages to my vehicle.  Fast forward a couple of months to a conversation I was having with a friend of mine (yes... contrary to my wifes beliefs I do have friends) he asked me if I contacted USAA about it. I told him no to which he then explained that since I have full coverage (and I do mean FULL coverage) it should be covered. I thought what the hay, and called them. The lady I spoke to initially told me that what I had described should be covered and but that the final determination would be made by the adjuster. We made an appointment and on the day of the appointment the adjuster called and said that he would be there an hour early. Normally not a problem but we had another appointment earlier in the day and knew that we would not be home that early.  We explained that we would not be home so we needed to keep our scheduled appointment. He tried to say that he would not be able to come by at the prearranged time and that he needed to come by earlier to which we explained again that we could not be there that early and that the original scheduled time had to be kept. With a very short acquiescence he hung up. We made it home and he took one look at the car which was parked in the drive way the whole time and said he needed to see it up on a lift so we had to find a garage that we could take it to and reschedule with him. I did not argue and made the arrangements. I called him to let him know when it could be done and he did not sound happy about it since it was at noon (lunch time). He again gave me a short agreement and hung up.  Two days later I drove the SUV to the garage (which I should not have been doing but I don't have the money to have it towed). He showed up late, looked it over and spoke to the mechanic that was assigned to the vehicle. I asked him if he wanted to go for a drive either with me or with the mechanic (the mechanic had offered to take him for a drive earlier) and he basically ignored me. After he was done with the inspection and speaking with the mechanic I asked him what the next step would be. He said he had to do some pricing and see if he could find the parts and a "salvage yard". At the mention of "salvage yard" I balked and asked him why he would be trying to find my parts at a "salvage yard".  My SUV is 4 years old and has a little over 50,000 miles on it I could not believe he was suggesting putting a junk yard part in my SUV. He pretty much blew me off and said he would be in touch on Monday (since it was Friday). Shortly there after I called USAA to find out what their policy was on replacement parts since my adjuster had disregarded my questions and blew me off. I explained the situation to the lady I was speaking to and asked her if it was USAA Standard Operating Procedures to procure replacement parts from a "salvage yard". She explained to me that any car over 2 years old would be subject to parts from a "salvage yard" before looking at any aftermarket or dealer parts. She also told me that she knows my adjuster and that he is one of the best adjusters at USAA. When she told me she knew my adjuster alarms started to sound in the back of my head. We traded a few more pleasantries and hung up.  That Monday I get a call from my adjuster, he tells me that he spoke to other mechanics he knew and described my issue and they said that the problem I am having could not have happened from me hitting a pot hole. I waited a day to digest the information he gave me, spoke to the mechanic again and, armed with the information the mechanic gave me called USAA again. I asked to speak to a manager to which they put me through to a very nice lady in another division of the claims department. I explained to her the whole scenario including a couple of conjectures on my part as to why the claim was being denied. I asked her how it is that he can describe a problem to another mechanic that had not seen my vehicle and take their word over the mechanic that had seen, inspected and spoke to the adjuster about my car. She told me she would look into the matter and get back to me.  She then put me in touch with the adjusters manager who feebly tried to back up his adjuster. By the end of our 45 minute conversation he told me that he would have the adjuster look at it again. All I had to do was take it to a shop and have them drop the rear off so that it can be inspected. And oh by the way, he said he was denying my claim because he did not see any damage to the undercarriage of the vehicle. I quickly replied, at no time did I claim my SUV bottomed out, it was a pot hole. I then pointed out that this is a not the reason he told me he was using for denying my claim.  I called the mechanic AGAIN (he has been very nice and helpful) and asked him if the adjuster had mentioned anything about damage to the undercarriage and he said that he had not. The adjuster had however asked if there was any damage to the rim to which he told him there more then likely is but he had to take the tire off and put it on the wheel balancer, but since he was not being paid to do so he would not (quite understandable). He told me that just because the rim does not look damaged, it does not mean that it is not. It more then likely is damaged and is more then likely the cause of the wobble in the back end when driving but he could not be definitive about it without taking it off and checking it. All indications are that the damage was done when I hit the pot hole.  I made a few phone calls to see about having the rear dropped off so it can be inspected by the adjuster and the reply I was given was along the lines of a chortle. No shop is interested in dropping the rear end off so that the adjuster can inspect it since there is a possibility that the adjuster will turn down the claim. Now if I want to pay the $700 or more to do it they will gladly accommodate but they will not be responsible for the rear end and if it can not be put back together or back on for any reason I would have to pay the storage fee ($150 a day plus a fee roughly $200 a day for tying up a lift).  So I again called USAA and spoke to the manager I spoke to the first time (the nice one) and she again said she would call me back. She called me yesterday and said that USAA will cover one hour of Diagnostic time to have the vehicle inspected. She said she is going to find a "USAA authorized garage that can fit it in if I don't have a garage I want to use. I mulled it over and told her I would call her back and let her know if I can't find a garage that will do what is requested. I began to do my search online and came across this web site and am the better for it. I now know that I do not want to take my vehicle to one of the "USAA authorized garages". I have the name of a place that comes highly recommended by a couple of friends that I contacted and is willing to do what is asked. Now let's see if USAA is going to honor the agreement. Thank you all for your posts, I have found them very good reading, and will post again to let you all know what excuses they come up with next. It seems to me that for the big ticket items the policy is deny, deny, deny....</t>
  </si>
  <si>
    <t>I was in a Enterprise rental car that USAA uses. Long story short i was carjacked and assaulted. USAA has been horrible. They refuse to pay medical bills using Auto injury solution which is ridiclious on what they think is medically ness. They want records from my past that have absolutely nothing to due with this. I have PTSD and they are refusing to pay i have 100 percent medical payments. In Fla. if you are a victim of a crime they pick up your deductible. I went through hell with them on this. The state attonrney wrote them and they were forced to pay Enterprise my ded. of only $250.00. For a vicctim of a crime they way USAA has treated me is like being a victim over and over. They are heartless. USAA i paid on for 13 years. As a result of this I have PTSD and USAA has refused therapy for me. I am in fear of driving and this crime has affected all areas of my life.</t>
  </si>
  <si>
    <t>I have a 2007 Grand Marquis Mercury LS that I purchased new on 11/20/06 with a production date of 10/06. I was heading to my second home in Millbury, Oh. on 11/18/09 and at about 05:30 a.m. a deer ran out from the side of the road and hit the right side of my vehicle, This happen in Tn. on U.S. Hwy 43. The police was call and a report made. I call my insurance company (USAA) and reported it. The car was driveable, so I continued on from my home in Tn. to Oh. I went to a local Ford dealership to get an estimate. With was $4708.23, with a $500.00 DED. it would cost the insurance Co $4208.23.  The adjustor informed me after he received the quote that is was to high and he would send an adjusted that represented them to check the vehicle. A local damage appraiser came to my resident and gave me a quote to fix my vehicle WITH USED PARTS for $4,170.96 less $500.00 which would be $3,670.96. I am sure the ajustor was paid at least #250.00 or more. I informed him that no used parts from a junk yard would go on my vehicle. The adjuster from USAA called me on 11/29/08 an informed me the same. I informed him that no used part would go on my vehicle. He informed me that the vehiclle was over 2 yrs old and in short that was it.  I informed him that he had better inform his boss that I have been with USAA for almost 40 years that they would lose my business. I have two homes insured, one with flood, three vehicles with full coverage and a home financed with them. It like 2 days being 2 years from when I purchased the vehicle. As I said the production date was 10/06 and I purchased the vehicle on 11/20/08. the vehicle had 14589 miles on it when the deer hit. It has 15161 on it now and in show room condition except from where the deer hit it. It was my belief that you carried insurance to protect you from a loss.</t>
  </si>
  <si>
    <t>I got a letter from USAA insurance asking for my insurance carrier. This was a claim put against my vehicle on 10/30/2008 in Houston TX. The problem is I was no where near Houston that day. There is no damage to my vehicle to indicate an accident. They say if I don't respond to them they will take legal action against me and to have my driving privileges suspended. What did they do pick my name out of a hat? No police report? This sounds like a scam to me.</t>
  </si>
  <si>
    <t>On 10/18/2008 Mr. Joshua backed out of parking space without looking into my Cadillac and actually lifted me up off the ground. Damage was on the front and back passenger doors. I had 3 lights come on immediately: air bag, tire monitor, and stability. The front passenger window is sticking. I had already told Samuel W of USAA and per his suggestion he would send it to the dealership for diagnostic. I noted all this for the adjuster Brian and his response was the lights are not on now and he did not know anything about Cadillacs and that I spilt a coke down the window?. I paid for the diagnostics to be done myself and the body shop owner said nothing was spilt inside the window when he took the door apart to paint it.  I phoned Mr. W to remind him that the diagnostics was his idea and he said I would have to prove the lights came on?. He was very rude and basically called me a liar. All you need to do is listen to our recorded conversations. When I went to pick up my car, the body shop had call USAA about the check and was told per Mr. W I would have to pay for it myself that the check had been mailed to me on Nov. 5.  Today is the 10th and I have not received any money. I called Mr. Ws manager and was told because I did not use their body shop that I had to take responsibility for the bill. This has been a complete nightmare for me. I was involved in an accident to no fault of my own and now I have paid $90.00 for diagnostics and $1,568.77 for a repair. To top it off my window still is not working properly. It sticks and scrapes going up and down.  I do not know how an insurance company can hire such rude and uneducated people to work for them. I am very disappointed in their service and the people they hire to deal with someone who your client has negligently hit. I will be sure to tell everyone I know of my experience with USAA, the customer service agent, his manager and the adjuster they chose to handle the claim that does not know anything about Cadillacs. I will also be filing a complaint with John Oxendines office, The Insurance Commissioner of Georgia about the handling of this claim, the money I have had to pay, and the treatment I have endured from the employees. Perhaps USAA should read what people have to say about your company on consumer complaints at consumeraffairs.</t>
  </si>
  <si>
    <t>My boyfriend was rear ended and he settled with USAA after three years of litigation. I paid for his care in the mean time at a cost of 150,000.00 I have been reimbursed 10,000 by my boyfriend. July 2008 I was in a accident and USAA has such a bad reputation here in North Florida that doctors will not even deal with them. I am having a difficult time getting medical attention. I have extensive neurological injuries and may not be able to work if I don't receive treatment. I guess I'll have to sue too! USAA has destroyed my life. They are a heartless company that does not investigate, nit picks claims papers my doctors submit, and now no one in North Florida will accept them as payment for medical care. I have to contact the insurance commission to get my prescriptions reimbursed.</t>
  </si>
  <si>
    <t>My husband has had USAA insurance we were told by them, and knew it was near this time, 37 years. This year they blew it! When we changed companies they actually asked us to stay, however they could not fix our problem, but he had been with them so long, please stay. Get real. We paid our insurance and they actually turned our cars in for not having insurance. When we recieved notice we called. They talked with us then, and said no problem, your insurance on your auto is not cancelled. Then we got the State notice to turn in our tag on one of our three cars. Um, how did they just pick one and let the others be covered? you may ask, well so do we.  Then they sent notice that they were just up and cancelling two policies on rental properties we just bought this year. How can you pay one check to an insurance company for 37 years and then they all of a sudden decide where your payment will go. If you write one check, should it not be dispursed? And if you pay insurance how do you pick a car to send cancellation. Oh yeah they did have my husband fill out a form to say that they did not cancel our insurance it was a mistake, but they neglected to tell him he had to do one for each thing, and they only sent him ONE form, three cars? They want us to stay are you kidding? Loss use of a vehicle due to turning in license plate because insurer USAA sent notice that the one paticular car did not have service. So a month worth of not driving, and I both are in sales, loss proably, at our salaries plus the comission for just one, and getting new insurance with someone else and paying another fee to the new one, when we had just paid $600 some to the old, um, $3,000 and up</t>
  </si>
  <si>
    <t>I have been a loyal USAA insurance company for 7 years. Not as long as many, but a faithful one nonetheless. I had no tickets or accidents before they decided to hang me out to dry three months ago. I had my brand new 2007 Toyota Tacoma off road in England. My entire family was in the car, to include my 2 year old daughter, my wife, my 6 year old daughter and my son. We were in a paid park where you can drive around on their trails. After going through several puddles, I went through one that unbelieveably was more than 5 feet deep.  The truck flooded, almost a total loss. $12,500 in damage. They won't pay a penny. They say I was driving in a competition. All I can tell them is that I wasn't. I was alone with my family in the middle of a park. It just looked like an ordinary puddle.  USAA likes to claim that they try and find ways to pay out on claims. I'm not sure how they can claim that while leaving me and my family high and dry on this. They interpret the policy one way, I another, guess who wins. Congratulations USAA. I checked with an agent, and Geico was $500 cheaper for the same policy. Made the switch tonight. $12,500 worth of water damage.</t>
  </si>
  <si>
    <t>I have been a member of USAA for 20 years. Over the last two years service has been very poor due to USAAs push to have customers use their website instead of having teps available 24/7 like they once did. Over the last year I have reported checking account fraud and illegal withdrawls from my checking account on five seperate occasions. USAA did nothing to stop or resolve the problem. I had to resort to having my money deposited to a bank in Denmark because the risk of using the USAA account was too high.  Becaause USAA did nothing to stop the illegal withdrawls the account soon overdrew and they closed the checking account without notificaiton. As the dollar went lower I decided to have my pay (I am paid in USD)sent to my USAA account this September. I logged into my account to find the checking closed but the savings was opened. I called USAA to indicate that I would send my next pay check to my still opened savings account. I changed all my bank details to have my money sent to USAA however, again without notification USAA closed the savings account 2 weeks after speaking with them on the phone. My pay deposit was rejected by USAA which will now take another 30 days to get it resent into my other bank.  I have spent 2 hours on the phone today with USAA without any resolution as to why they closed my savings account without any notification after I had just spoken to them two weeks earlier to confirm I will sent my next pay to USAA. The reps these days are very young and immature. When trying to get something resolved I end up speaking to someone who sound like they are in thier 20s without any clue as how to handle a problem or provide customer service. 5 years ago, USAA was a premier bank and insurance company. Today i am unable to justify them as different that any of the other substandard bank. At least with other banks you get 24 hour phone service and network banks all over the USA. USAA has only one bank in Texas, thier rates are no better than Gieco and the phone support is not only limited but also very poor. Bye Bye USAA  Today I did not get paid because USAA has rejected my incoming wire deposit. It will take 30 days for my employer to resend my pay to another bank. i have no money to pay bills or eat. I work in Afghanistan and its very difficult for me to deal with problems from here. I am also out many hours of my life I will never get back trying to discuss this issue to no avail with USAA.</t>
  </si>
  <si>
    <t xml:space="preserve"> In January of 2008, we were rear ended at 50 to 60 miles per hour. My seat broke and I hit my head, suffering a closed head injury. The children were bleeding in the back seat of my car and I was rendered unconscious for 6-8 minutes. USAA's hired physician, stated that because of using pain medication, The accident didn't cause any bodily injury. The logic is amusing as I was not on pain medication when the accident occured and they totaled my car. Michigan is a no-fault State and my USAA policy has a legal, ethical responsibility to adhere to the no fault statute and the nuances.I ended up having surgery on my cervical spine fusing C5 and C6. I had neuropsychological testing done to determine why I was thinking irrationally. The tests were done over a series of four days in which I would not take pain medication for my injuries to not cloud the testing. USAA sent me to an "Independent Medical Exam" to determine if I needed continued benefits. They "cherry" picked my medical records and sent them to the Doctor.I been prescribed vicodin on and off for the last three years due to low back pain. When I first saw the Primary Physician, I told him I was tolerant, so he increased the dose and changed the medication. He explained it to me clearly, yet, I accidently took too many pills because of memory problems. During the IME, the doctor stated "I am a patient advocate and call things as I see them." I work for an insurance company and manage pip claims and I would never have treated anyone like they treated me.I lost a significant period of time from being a good parent as I had three double phenomias due to being intubated and my body's lost its ability to fight infections. This lead to a long period of pain and suffering, along with depression. This further depresses me as know I have to pay for medical expenses as my health insurance exclutes auto accidents.</t>
  </si>
  <si>
    <t>I am insured by USAA, and have been a customer in good standing for 10 plus years. I have only had one claim during that tenure. In early August of '08, I was walking around in the back of my 1994 travel trailer, and my foot went through the floor near the outside wall. I brought the trailer to a local RV service center, and was told that there was some extensive water damage from a water leak, and I should probably contact my insurance company. I contacted USAA on 8/21/08 and explained to them my problem. On 8/22/08 an adjuster went and looked at the trailer.  After many calls and very unprofessional company representitives, 3 1/2 weeks later the adjuster has contacted USAA and told them that the water damage is wear and tear. USAA is telling me that there is nothing they can do for me, and I should have had the camper inspected 2 times a year for water leaks. I have owned this camper for 6+ years, and have faithfully paid USAA to insure it the entire time. If I had ever had any water enter the trailer, I would have done something about it imediately.  The RV center is telling me that it will cost thousands to repair the camper, as the 2 walls and the ceiling are severely water damaged and my insurance company tells me it's my problem. I asked them to show me in writing where it states that I needed to have my camper inspected 2 times per year, in order for my insurance to be honored, and they told me they couldn't, and that it was common maintainance on a camper. I think this company likes to take your money, but they don't want to pay up when the time comes. Now I am stuck with a camper that is virtually junk.</t>
  </si>
  <si>
    <t>We have been faithful and loyal customers of USAA until August 2, 2008. We have never had a claim and have always paid our bills on time. My husband is active duty military, served his time in Iraq, and is currently stop-lossed. When our auto policy was to be renewed on August 8th, there was one big thing missing, the military discount. Normally on our two cars, mishibushi eclipse and toyota matrix, it runs us 480 every 6 months with full coverage.  During this new renewal, the policy went up to 795. We asked about the discount missing and were told it would be investigated and we would have an answer in 10 business days. Well that was on June 18th. After numerous calls, emails, and voicemails, we recieved an answer on August 2nd, stating that our state of Illinois no longer offers a military discount for auto insurance and we would not be eligible for it any longer.  Needless to say, we have terminated any association with USAA since they seem to only be about the money and not about customer service. And according to our new insurance company, Illinois still allows discounts on auto insurance for military service.</t>
  </si>
  <si>
    <t xml:space="preserve"> My 17 year old son stuck my ("his") 2005 F-150 Crew cab 4x in a very deep puddle.  He had to dive to connect a tow cable and the water was almost up to the door handles. It was in the water quite a while. The truck already had some body damage on it (right quarter dimple, some rear bumper, some front bumper) but was in good working condition when he drove it into this puddle? that turned out to be much deeper and softer than it appeared.  At the time of the incident he was estranged from me and staying with his mother, so he did not notify me and I discovered it just before sending him off to a wilderness program and boarding school. The truck was not driveable after the dunking and he left it in a transmission shop. I put the truck in my repair shop and told them there was no hurry. Some time later, in talking to the shop, I became aware that I could file a claim for water damage with my insurer. I did so. By then the truck was in the body shop and that shop did not initiate repairs but awaited USAA's OK.  That was about 6/20 and the truck is still in the body shop.  Initially USAA could possibly have refused coverage of the water damage due to my late reporting of the claim and their inability to see the truck before the major mechanical repairs were done (some remain to be done, but USAA isn't considering them and has closed the claim). They did not. They accepted my explanations and proceeded with (oddly extended) evaluation of the claim.</t>
  </si>
  <si>
    <t>I was involved in a head on collision with a 4 wheeler on June 29, 2008. I called my insurance company, USAA. USAA refered me to their body shop C&amp;F Auto. After C&amp;F Auto had my car for a month and a half and called me 3 seperate times claiming my vehicle was done(which all 3 times there were still major issues) I finally took it back due to the fustration of them not fixing my car to the way it was pre collision. The other person involved in the accident recieved a ticket. I did NOT.  Just today after me MYSELF making calls to Progressive and USAA liability was found to be the other drivers fault. I at this time have a car in my drive way put together with zip ties and touch up paint. I am waiting for an adjuster to come to my house to determine if these issues are related to poor workmanship...zip ties!  The adjuster called me and told me that the poor workmanship on my vehicle is my opinion and he will address the issues tomorrow. I was also told by USAA that they can not guarentee that I will have a vehicle to drive when mine goes BACK into the shop to be properly fixed because my policy only covers 30 days of rental vehicle use which was sucked up by the shop of USAA's choice.</t>
  </si>
  <si>
    <t>I got into an accident with a USAA insured. Mark Burski was the claims person. We discussed the accident, he taped my statement. He tried to get me to accept 100% fault which I denied. I said 50-50 and he said absolutely not. I then requested a statement about the accident from thier client and he said that you will not get. I said what about my statement? He then said You SUPPLIED me with your statement. He finally agreed to take 35% fault for his client and then sent me a letter accepting that. The letter also stated that a check was being mailed in a Few days for approx. $2549. That was May 22. It is now June 24th. I left many messeges with his manager, Ms. Billingsly with no reply and with him with no reply since. I finally threatened a Better business complaint and Mr. Burski called me today. He started playing his games again saying the reason he didn't call me back is I didn't leave my number. I asked him how did he call me today? (Some people are not as smart as they think they are).  He then said I've always had your number but you did not leave the claimn number when you called. (More games). This company has many different complaints online mainly from thier own clients! If you need to deal with this company, you should get a lawyer.  I have not gotten a check from them. Mr. Burski's continous intimination/harassment. Unethical practices from the company. Ostrich upper Management.</t>
  </si>
  <si>
    <t>I had an accident, not my fault. The car was totalled. Could not get a fair price and after all thatI fed-exed them my title and voided check to deposit directly into my bank. It has now been 4 days and nothing. They told me that the info came a day later. Not true, i had the fed ex number and called.  Physically I am injured, just had back surgery.</t>
  </si>
  <si>
    <t xml:space="preserve"> My daughter's suv was wrecked and USAA sent out a claims adjustor who made a low ball offer on the car. I found out that they use a clipping service to establish prices for that model. I asked them to send me copies of the clippings of cars for sale. I then called each and every one of them - only to find: wrong model, not the same features, milage that was different. I called them back they offered me $1,000 more - done deal!</t>
  </si>
  <si>
    <t>I was hit from behind while parked on private property. I have had USAA for several years. The driver who hit me and I called the police and they came out and filed a report. We did not call insurance companies, but rather gave each other info. My 3-year-old daughter was in the car too. I reported the incident to USAA and they handled it. I called Elle in CA, my adjuster, and she called me back right away every time! The situation was handled very quickly. They sent a damage assessment person out the next day too.  My daughter and I were not injured and I told the truth, that we were fine. I did not need to sue anyone for any reason, accidents happen. I am sorry that everyone has had such a hard time, however, it was pretty smooth for us. Car accidents are never fun, but someone on here gave great advice, to call the top dogs and get your file closed quicker! Good luck! Also, sue for the right reasons, if no one is helping you, not just for a quick check!  Back bumper fell off. Paint on rear right panel was scratched. Light was broken.</t>
  </si>
  <si>
    <t>After being rear ended by USAA client, it was a nice day, no sun in my eyes; it was a perfect spring day. No radio on, windows were down. 2 cars in front were stopped as was I. The SUV I was driving was hit from behind, I pushed harder on the break and looked up to see a female holding what looked like a cell phone in her hand and a look of surprise on her face. The woman hit me hard enough to push me about 6 feet. I did not hit the car in front of me. Within about 2 seconds there was a 2nd SUV that hit the womans car knocking it into me a 2nd time. However this felt merely like a tap- . Police were called on scene; the woman to my knowledge was cited twice. About the same time the office secretary came to the scene at my request the womans husband was also getting there. The husband was yelling at the woman to shut up as he did insurance for a living and knows what to say that he will get her out of it The woman asked if I was ok as she walked past me, not waiting for a response.  The womans car had to be towed as the front end looked completely smashed in. the back of the car was dented but would not prevent the car from being driven as she was able drive it to a parking lot. I was driven home as I had an instant migraine (I do not suffer from migraines, I have had one or 2 during my 43 years) I was sick, to the point of vomiting most of the night, had maybe 3 hours sleep and woke very sore with a throbbing headache. I did call USAA and ask about medical but USAA would not answer questions until I made a statement. I was asked before the recording all types of personal questions about my driving record and health information and the accident. Then during recording of statement the adjuster would cut me off and not let me finish my statement leaving it only to what the adjuster wanted on tape. ( I felt unheard) then adjuster would not allow me to ask questions during recording-about my injuries. I stated that I had a migraine from accident and the woman stated that I suffer from migraine. I said no, I did not but she refused to hear me and kept talking over me and cutting me off.  Adjuster stated; USAA will not pay for any damage to my person, you have to sue your car insurance, it isnt our problem, it is yours?. I did not have medical, am still in pain, have an on going headache, cannot loft anything over 15 pounds, have trouble with numbness in my arm and constant pain in the lower back and at the base of my skull. NONE of which I have had before. I have no health coverage and cannot afford to seek medical attention, nor sue the insurance company for damages to my person. Any help is appreciated.  Also- I over heard the person who hit me her husband telling her to shut up- he knows insurance he did it for a living and knows what to say and do to get out of it I tried to tell the adjuster this but she just kept cutting me off not allowing me to make an accurate and full statement. I have no health coverage and cannot afford to seek medical attention, nor sue the insurance company for damages to my person. My husbands Expedition has over 2500. In damages and they would only provide a check to fix it for 1400. Additional information can be supplied when needed</t>
  </si>
  <si>
    <t>A USAA customer totaled my wife's 18 month old Prius. After reading the comments on this site about USAA I was very nervous whether we would recover our losses. Turned out to be a needless worry. USAA settled almost immediately at a fair price and reimbursed us in full for all miscellaneous expenses within 15 days of the accident.</t>
  </si>
  <si>
    <t>My car was hit in a Wal Mart parking lot in Modesto, CA. and the women that hit my car stated there were previous damages done to my car, which was not true. I called into my insurance company and stated there had been an accident in which I was involved. My policy had lapsed within the 24 hour time period. I then reinstated my policy and the car was hit again. I called into report the incident but my insurance company would not pay due to the fact that the woman said there were previous damages done to the vehicle. USAA took 4 months for an adjuster to come out and even look at my vehicle. The investigator never came out to speak to me. He went to the woman that hit my car for a statement. Her insurance company stated I was at fault for the accident and my insurance rates were raised for 5 years. My credit union was not notified of the lapse of insurance.  I have been battling USAA because of the adjuster taking 4 months to come out, not notifying my credit union and their customer service believing this other party. I did not receive any payment, nor did I want any since they said I had no coverage because of policy lapse. I had faith in my insurance company when I reinstated the policy. I did not file any paperwork because the insurance company scared me into thinking I was being fraudulent. I have been going to court for 4 years in regards to this. I am looking for other consumers that have had this type of incident with this company USAA. I am getting ready to file a class action lawsuit against them I will also be looking for an insurance attorney that will be involved in this suit. I am also going to the media. I am sick and tired of USAA pushing people around. They have the deep pockets to do it. But, at whose expense? I never received a penny for either incident and I never filed anything in writing. However because I called in the first incident with a lapse in policy they denied the second incident. I feel like a gave my money to an indecent manipulative auto monster. They go after people that receive nothing for insurance fraud. This has cost my family by now over $20,000 in lawyers fees both criminal and insurance lawyers. I am fed up.</t>
  </si>
  <si>
    <t>On Feb. 3rd, I was involved in an accident with a USAA customer. I was coming up to an intersection on the through highway that I was on that had flashing yellow signals, and was forced to slam on my brakes to avoid the other driver who had started to cross the intersection even though he had a flashing red signal and had more responsibility to observe and yield to oncoming traffic. I did what I could to avoid hitting him and ended up with $2500 worth of damages to my front driver side and no damage to his truck. I wanted to call the police, but he stated that he had been drinking and since he was in the air force; it wouldn't look good for him to get a dui. He swore he would pay for the damages, but when he found out the estimate, we decided that he would go through his insurance. Each time I spoke to him, he said that they told him that they would pay and that all they were going to do was take pictures of the cars and take our statements. They took pics of his truck, but no one came to take pics of my car. As for the statements, mine was more of a fishing expedition because the second she heard that I had a flashing yellow signal, the claims lady drilled me on what I did to avoid the accident. If she asked him why he proceeded to cross the intersection even though if he would have looked to his right, he would have seen my car approaching...that was a factor that didn't matter to her. That question would clearly show that either he wasn't paying attention to traffic or he has no regard for human life or the safety of others because his reckless action put someone else at risk of getting hurt or killed.  It was clear that everything else I told her wasn't relevant. I was told by her that the investigation would take 3-5 days and that I should just go and get my car fixed. (I gave my statement on a Fri. late afternoon, and the other driver gave his the following Monday.) The other driver told me that he told the truth in his statement and still admits that the accident was his fault, but I received a letter denying the claim stating that I failed to yield-- a letter that was dated the same day that the other driver gave his statement. That wasn't even a day's worth of investigating. It is clear that their claims process is completely unfair and biased and motivated by greed. In a court of law, a judge usually accepts a defendant's guilty plea, but USAA ignores whatever information that should result in a payment. When I told him that USAA denied my claim, he said that he would call them to see what happened because as far as he knew, they were going to pay. He said he left a message, but they haven't called him back yet. My car has to be totaled out because the damage exceeds what the car is worth. I can still drive it, but I am missing a front headlight because it was smashed from the impact.</t>
  </si>
  <si>
    <t>As a long-time licensed claims adjuster for USAA, I want to help anyone with a legitimate complaint against USAA or any other insurance company. You will get much faster results if you will simply contact the insurance commissioner or department of insurance in your state. Please believe me. This is much more effective than hiring a lawyer. Insurance companies hate to get turned in to the insurance commissioner. It costs several $100 to handle each complaint, it is free, most states have toll-free phone numbers, and in some states I believe you can file your complaint over the phone. Sometimes simply the threat of contacting the insurance commissioner or department of insurance is enough to get your problem solved. It also gives the state an accurate picture of how insurance companies are performing. I promise you that if your complaint is legitimate, you will get satisfaction. You can also help weed out lousy adjusters and rude employees.  I can tell you from experience that at USAA, top priority is given to complaints that have been turned in to the commissioner or department of insurance. Your file goes to the top of the stack on a manager's desk, gets top priority, and there are severe consequences against the company if the company does not respond by the end of a very strict deadline set by the department of insurance in your state. I sincerely hope this information helps everyone. But you must act promptly, and know the statute of limitations for your state.</t>
  </si>
  <si>
    <t xml:space="preserve">I have had auto insurance with USAA since 1975. My car was stolen. They told me I had to wait 15 days. I rented a car. After 15 days, they established that it was a total loss. At first, their offer for my car was at least $2,000 less then what the car goes for in the same condition in my town. I bargained with them, sending them local ads, and they went up $500.  Once the offer is made, they restrict your rental car to a few more days, despite the fact that I still have not received payment. I have spent $500 out of pocket expenses on a rental car because they don't pay for it once they have made an offer. Then, the worst, was that they said they couldn't send me a check until my paperwork for power of attorney had been received by them. I had to wait for them to send it to me, first. They LIED and said they sent it Fedex on Dec. 14. Found out that they sent it regular mail on Dec. 17th, even though I called daily for updates. I sent them an overnight package with the documents they needed. I have a used car I purchased and can't pay title and tax until I receive their payment for my car. I just received notice that they paid off what was left on the loan, but alas, still no check for me in the mail. You can never reach anyone, only voice mails. Slowest payment ever. My car was stolen Nov. 19th. I am still waiting for payment. </t>
  </si>
  <si>
    <t xml:space="preserve"> We have been clients with USAA for over 20 years -- with very little if need of use of that coverage.. Thousands of dollars... Early 2006 our monthly payments were $350, then we put our son on the policy - granted I had an accident, my husband had an accident (first incident ever) and then our son had two accidents and a few tickets... First time driver and just a little challenge at being a perfect driver. I understand the increase of payment but they increased my monthly to $650. Now my youngest son is on the policy - though no tickets to his name - my cost has gone up another $200 a month. My annual premium is now above $1,000 a year.. What are they thinking. We have been good customers for years and now they are laughing all the way to the bank. Afraid to change but.... This is stupid and should be against the law.</t>
  </si>
  <si>
    <t xml:space="preserve"> I was involved in an accident on January the 19th. I was rear ended by a driver insured by USAA and pushed me into a car infront me. On the side of the road, both me and the other driver hit spoke with Amber from USAA on the phone. She set up the other drivers appointment at the body shop and told me she would give me a call back that afternoon with a place and time to take my car. I recieved no further call from her. When I got home I had neck pains and my head hurt and my vision was a little blurry. I called USAA to see what I needed to do as far as medical attention but all I got were voicemails. I proceeded to go the the hospital and was diagnosed with a mild concussion. On Monday the 22nd, I took the day off of work to take car of anything with the car. I called Amber and was told I was being transfered to another adjuster, Bill Newton, and that I needed to call the body shop and rental place and set up times for my car. Bill Newton called me shortly after and told me he was sending paperwork for me to fill out and send back to him and he took some statements of what happend and the call was over. It was a week before I ever recieved his papers. I filled them out, sent them back and he confirmed they had been recieved on the 14th of February and gone to process. These forms were for my pain and suffering, wage loss from work and diminish vehicle value. As of today, the 27th, I have not heard a single word about any settlements yet. I called Bill yesterday morning around 11 a.m. and left a voice message along with a claim number, my cell phone and work number and reason for me calling yet he has not returned my phone call. &amp;#160;This has happend several times, if I call he nevers answers and never returns my phone call same day or even next day. I have to call several times. He shows no care for my situation and when I originally brought up my concerns for the car being repaired to be safe after the extent of damage on the vehicle (repair bill was a little over $8,000) he told me that if I had any concerns on the safety to take it up with the body shop, it was not USAA's job to insure the safety standards of the vehicle. I feel my treatment is unfair, I do not understand why it is so hard to get any answers or return calls from them. I do not understand why the other two drivers in the accident (both the at fault and the other one hit) had their body shop appointments set up on the side of the road after the accident yet I had to wait till Monday to know anything and I had to call and set up my times for the car. I surely hope USAA treats its customers better than it treats the ones who have been hit when their driver is the one at fault.</t>
  </si>
  <si>
    <t xml:space="preserve"> USAA offers a free Web Bill Pay service where you can make payments online, BUT what they don't tell you is that it's not their problem if a payment scheduled online doesn't reach the payee on time. Last November, we received a late fee notice from our mortgage company because our payment wasn't received on time. The mortgage company considers a payment late if it's not received by the 16th. Since we don't have a local USAA branch (they're only in TX), we had to overnight our paycheck on the 15th so we scheduled the payment for the 16th to ensure we had the funds in the account. The funds were there...but USAA didn't send them electronically, instead cutting a check and MAILING it so the mortgage company didn't receive the check until the 23rd.  We incurred a late fee of nearly $200 and this incident is a blemish on a very clean credit report...all because USAA didn't get the check there on time. If I had known this was how they'd operate, I would've just overnighted a check to the mortgage company myself...which is what we'll do from now. USAA supposedly offers a $50 refund for such incidents, but they're claiming our payment was scheduled during the grace period so it was technically already late and that is OUR fault. Nevermind that we wouldn't have had to pay $200 extra if they'd gotten the check there when they promised. Their customer service sucks.</t>
  </si>
  <si>
    <t xml:space="preserve"> A USAA customer hit my Audi Conv. in a parking lot and left. A witness wrote down her license plate and gave it to me later. She hit my parked car so hard that part of my grill in the front went over 100 feet. She left the scene and I had to have the police hunt her down. She was fined for a hit and run. I had to pay for a police report to get her information! USAA is refusing to pay for new parts on a $58,000.00 Audi!! They want them to come from a junk yard. They were so gracious enough to give us a whole 20 dollars a day for a rental. In Northern VA where we bought our car from, that is enough to rent a motor bike! We have had a fight with the company since this woman hit and run. They are VERY rude, never return phone calls, and outright laugh when we mention our loss and want paid. As self employeed individuals we have lost a lot because of this woman. Who knows when and if we see a check. I would never reccommend this insurance. Very rude and they will not pay up. We feel backed in a corner.</t>
  </si>
  <si>
    <t xml:space="preserve"> I was involved in a 3 car accident. I was hit from behind and pushed into a vehicle in front of me. When it first happened I called USAA, that is the insurance of the driver who hit me. The days after were horrible, it was impossible to get a hold of the agent who was assigned to my case, I called several times and left several messages and never got a call back. I made a recorded statement saying I was pushed into the vehicle in front of me, the person who hit me made a recorded statement admitting he pushed me into the vehicle in front of me, and I have a police report saying i was hit into the vehicle in front of me. But the person in front of me said to the insurance that I hit him before I was hit. He is clearly lying, and suddenly he is trying to claim personal injury to himself and two passengers, (even though there is a mere scratch to his vehicle, not even any significant damage to prove a hard impact) but instead of investigating, they are using his statement as a way out of paying for the front end damage to my car. They wont give me a rental or anything. It has been 3 weeks and I am still without a car. now I have to file though my own insurance, and pay the deductible that I might not get back. This whole situation has cause seriuos stress. Constantly calling them asking them questions such as how they can tell me the accident was my fault when I was in the middle. And after all this, I got absolutely nowhere. The flat out told me they were taking his word over mine, and I was told the police report was only a tool in the investigation, and it is not what they go by. My car has 11, 000 worth of damage from an accident that I had no fault in, and I have to pay my deductible (which I may not get back) because USAA refuses to fix it based on one persons statement, ignoring the police report as well.</t>
  </si>
  <si>
    <t xml:space="preserve"> I was involved in a major accident in Alexandria, VA with uninsured motorist who was driving his friend's car. I also had a passenger. My car was not drivable, it was leaking fluids and the driver and passenger air bag was released on impact. I contacted my insurance company (USAA) and my car was towed to Collision Pro in Woodbridge, VA. I was told initially after the preliminary report that it would take about 2 weeks for the repairs of my car as long as the repairs was not over $10,500. When Collision Pro sent out the preliminary report, the cost was $8300. My car rental allowance last for 11 days. Thereafter I was given several dates when my car would be ready. AS OF DECEMBER 19, 2006, I still do not have my vehicle. I contacted USAA since Collision Pro is contracted by them to find out why I keep getting the run around. Dealing with USAA is a nightmare...My husband and I tried contacting the adjuster several times but she would never return our phone calls. Finally, I made a complaint and got the supervisor of the adjuster on the phone. I asked the supervisor when deciding if a car should be totaled, does USAA factor in the time that owner will be without their vehicle plus damages to the vehicle seen and not seen. The supervisor called Collision Pro and called me back his exact words "you will have your car in 8 days." I called Collision Pro the next day and spoke to the Manager, he said that he did not know when my car would be ready because he had taken the engine and the transmission out and they were cutting the fenders out. I asked the manager at Collision Pro did he check the engine and the transmission because it was not drivable after the accident. He told me that car had been disassembled and he want know about the engine until the car is assembled. I think you would check this during your preliminary assessment. The cost of repair as of December 12, 2006 is $9,300 to only the body, excluding the possible damages to the engine or transmission. I have complained to USAA about the handling of my car also not paying hospital bills for my passenger who was injured in the car accident and USAA have ignored the situation.</t>
  </si>
  <si>
    <t xml:space="preserve"> While stopped for a bridge opening, I got rear-ended. The car that hit me caused a lot of damage to the rear and quarter-panel of my car, along with the front end where it shoved me into a cement wall.  What I nightmare I had dealing with this company! I have been insured with USAA for over 25 years, and have unfailing sent them a check every month to insure numerous cars, boats, and rental units. It took them over two weeks to call the car totaled. Then they would only give me $1000 on a car that I had just rebuilt the engine on. When we asked what exactly we were supposed to buy with $1000 that had a new engine, new tires, T-tops, and had been reupholstered, we were told that was our problem. I faxed in over $5000 in receipts for this car, but because we did the rebuilt job ourselves, we were told the receipts were simply maintenance. They would not simply start the car and see that it ran like a top, nor look at the tires to see that they were nearly new. So, I, who did nothing wrong, am currently out of a car, and now have a whopping $1000 to pay for a new one. Bluebook put the car at closer to $3000 without a new engine, but USAA said they don't go by Bluebook values. Apparently, they just pull a number out of a hat, and that's what you get stuck with. USAA will of course collect from the other persons insurance so they will be out nothing. Oh, and I had full coverage on this car for over 10 years. But I did not have a replacement clause on the policy. So they were happy to take my checks for full coverage for 10 years, but when it came time to pay up - well, good luck!. Like the other gentlemen stated, I figure I have sent them $25,000 to $35,000 since I have been with them with one claim in 1982 that they paid $800 on, and perhaps four tows since then. We only got the rental car for 30 days, even though it took them 3 weeks to tell us how much we were getting. It took 32 days for them to FINALLY send our $1000. Their adjusters NEVER answer the phone, and when they finally call you back, they act like they are doing you a big favor. Rude, insensitive, and unprofessional. I will switch to another company as soon as I can, and get the cheapest coverage I can, as the more expensive insurance does absolutely nothing for you. I am so disgusted with this company. All my years with them meant absolutely nothing when it came time to make a claim. Buyer beware - you won't get anything from this company except the minimum they can pay. And unless you get a lawyer, that is what you are going to be stuck with.</t>
  </si>
  <si>
    <t>A woman hit my parked car and left a note admitting fault. We called the number she left and tried to work with her and her husband with regards to the damage. They told us to go get some estimates and call them back. We went and got two estimates and called them back with the amounts. They said because of the dollar amount, that they will now turn it over to their insurance. They turned it over and then the hell began. They sent out someone to estimate the damage made to my car and first off, they were supposed to let either me or my husband be present; which they did not do. Then, they later come back and said it was just a scratch and the damage was an insulting $34. The actual damage was at least $400 (the lowest of the two estimates we got).  We went back and forth with USAA over sending out somebody who could accurately estimate the damage and every time, they failed to return our calls or set up a time to do so. Fed up, we filed a small claim against the people who hit my car thinking that it would be faster to get the money from them since A) they left a note admitting fault B) they indicated working with us with regards to the damage by both talking to us and by two voicemails they left on our machine C) she knows what she did and from speaking to her, she wants this whole thing resolved too. After all, if the damage was only $34, why did she leave a note with her phone number saying let's work on this?  But currently, they haven't even picked up the note left on their door by the post office to receive the small claim that we filed. Now, I'm worried that their insurance told them to not pick up any mail that looks suspicious (ie: certified mail) so they could prolong paying us. And just to locate them has been a pain, and we may need to send out a sherriff or 3rd party in order to get this claim to them. The whole thing has been a fight with USAA. Then, they have the nerve to say that if it does go to court that they would turn their litigation team on us.</t>
  </si>
  <si>
    <t>My Volvo V70 Grand Luxury Turbo Wagon, while parked was hit by a USAA insured member. This insurance company would not authorize new replacement parts and would not provide a comparable rental vehicle. In summary, I was without my vehicle for more than 19 days and accrued rental car expenses in excess of $600. I expect to recover my out of pocket expenses from my Insurance company. I am sorry for other individuals out there that have had similiar experiences with USAA Auto Insurance. This company is focused on meeting the very minimum level of responsibility.</t>
  </si>
  <si>
    <t>A USAA driver rear-ended me, causing damages to my vehicle and sending me to physical therapy. My complaint isn't merely regarding the few dollars USAA isn't willing to pay, but the principle behind it.  The USAA representative I have been in contact with is lacking in listening and customer service skills in general. In my case, I was authorized a rental vehicle while my vehicle underwent repair. Based on my work schedule and family responsibilities, I dropped off my car and picked up the rental on a Friday. My USAA rep stated since he specifically told me that Friday drop offs were not authorized, they could not cover the rental charges accrued Friday, Saturday and Sunday. I told him that was never explained to me and that I took the first opportunity I had to drop off my car and get the rental. His response was &amp;quot;Well, maybe I didn't, but that's because you told me you would rent on Tuesday.&amp;quot;  I should not be held accountable for taking my vehicle in for repair on the first opportunity I had. My complaint is not solely concerning the $100 I will have to pay for these 3 days they refuse to authorize, but for the lack of service and understanding.</t>
  </si>
  <si>
    <t>I had been insured with USAA for 26 years with numerous cars. Though those years only 3 minor accidents occured. I estimate that I paid over $25,000 in insurance costs and they paid out (estimate) $5,000 or $6,000.  On 12/11/02 I recieved a letter that said: &amp;quot;Your current USAA Automobile Policy will expire on 2/24/03 and will not be renewed.&amp;quot; I paid all my bills on time. I had only minor claims though this 26 years.  When I called and asked why they were not renewing my policy they said my sons showed that they would soon have a major accident/claim. By the way, this never did happen.  So much for USAA's claims of &amp;quot;service, loyalty, honesty, intergrity&amp;quot;.</t>
  </si>
  <si>
    <t xml:space="preserve"> My cars were damaged due to hurricane Ivan I filled for two claims for the damage. The adjuster feels that the damages were there before of it was vandalism. Now they are saying that its fraud. Absolutely ridiculous. I took the cars to two different body shops and they both told me that the damages were storm related. USAA is the worse ever!!!! Consumer beware. I have a witness and I have pictures proving that my claims are true. I serve Active duty in the military and my integrity comes before anything else.</t>
  </si>
  <si>
    <t>While running a short errand to the grocery store one morning, our near-new car was doused in some form of fuel. Probably diesel. Within about 15 minutes, we came out of the store, saw the car, and called 911. After 90 mins, they released the car. We tried to wash the fuel off to avoid an insurance claim. Within 2 hours, we had the car taken to the USAA-approved body shop. Within 3 hours, they were able to assess the damage, estimate 1 month to repair. Total time from vandalism/accident to claim - 45 minutes. Total time to intial assessment, 3 hours.  USAA said they would have a decision to us by Wednesday. (48 hours.) But the representative didn't even arrive at the shop until Thursday afternoon. At 5 days, we have spent $100 of the $600 limit on our rental coverage. The car will take 1 month to repair, or may be totaled. USAA did not make a decision Wednesday. The second projection - Friday, is now not going to happen. They are saying (3rd change) that probably Tuesday, June 1, they'll make a decision.  Meanwhile, we're burning up our rental coverage on the smallest, cheapest rent-car available. If we have to replace the car, the Memorial Day sales begin Saturday, but we can't negotiate a deal until we get a decision on what USAA will do with the car. The body shop, one of the best in Washington DC (and the one selected by USAA) even said the process is taking way too long.  USAA's rates may be good, but they can't make a decision. They won't repair it, but they won't total it. They're just dragging their feet. It's taking 3 days between each step in this tedious process. We could be here for months at this rate. (If they have to revise the estimate after they get started - it will take even longer.)</t>
  </si>
  <si>
    <t xml:space="preserve"> An individual who is insured by USAA backed into my 2001 VW Golf, taking off the driver's side mirror and creasing the door and fender. This happened on Sunday, 02/01/04. He contacted USAA about the accident 02/02/04 and I took my car to the nearest VW dealer to get an estimate for the repairs. I had to call USAA 6 times before I was able to speak to anyone. I was told that I live in a &amp;quot;remote&amp;quot; area so USAA would have to contract an adjuster (Warren, VT is rural, for sure, but hardly remote).  It took 2 weeks and many more phone calls before an adjuster finally came to look at my car. Since I was not able to leave work, I told the adjuster where my car would be. She left a business card on my windshield but never contacted me otherwise. The estimate that I got from the VW dealer ($1082.66) was faxed to USAA. After another week of unreturned phone calls I was finally told that a check for the amount of the estimate would be sent out. I never heard anything about USAA's appraisal, so I expected the check for $1082.66 and went ahead and made an appointment at the body shop.  On 02/26/04 , 3 1/2 weeks after the fact, a check arrived for $398.91. I called USAA to ask where the rest of the payment was and received a rude message the next day telling me that that's what their adjuster appraised the damage at and that it is now my responsibility to prove that the repairs will cost more than $398.91 If I do not, USAA will not pay. I called them again to question if they had not received the VW dealer's estimate and they acknowledged that they had. I also asked why it has, so far, taken nearly a month to resolve a fairly simple claim.  The person I was speaking with was extremely rude, giving sarcastic answers and raising his voice. He told me that I had been told by the appraiser what the amount of the damages would be and that the body shop was also given the same information. I was not contacted at any time with any information about the appraisal. I spoke with the manager of the body shop and he informed me that he has not been contacted by USAA about this claim either.</t>
  </si>
  <si>
    <t>My car was stolden almost a year ago. I was on my way home from work and my car started overheating, so I pulled into the Wild Oats Supermarket. I had been working all night and was very tired. I'm a single mom. I basically live paycheck to paycheck just trying to make ends meet. I didn't have enought money to tow my car. I figured it's not like it's going anywhere. It's overheating. I went home and left it there 2 days till I got paid. Someone stole it. I couldn't believe it.  At first the police thought a towing company might have towed it to impound because i just left it there. We called the towing company, but they said no, So I reported it stolen. Aprox. 2 days later it was found next to a canal all beat up. I was thanking god it wasn't in the canal. It is my only mode of transportation. The insurance company gave me a hard time from day one. I could never get ahold of the women who was sapposedly handling my claim. Finally I spoke to her supervisor. I guess it was about a month or so later after I called and called I finally get a call from Tammy in the special investigation unit. Apparently they don't believe my story.  I answered all the questions she asked. About 6 months after that the insurance company wants to arrange a meeting with me at my house. I agreed what else could I do. When he arrived he threatened me with a 3rd degree felony and 30 years in jail. He said he wanted me to tell him the truth now. I told him I've been telling the truth. I had nothing to do with the theft of my car. He left a few more months went by. Now I get a letter from there attorney. They want me to make a statment under oath. I have no money for lawyers, and I am most certainly no match for their high powered attorneys. I'm just a single mom trying to raise my two kids. I was a victim of a crime. I never thought I'd be accused of commiting it.</t>
  </si>
  <si>
    <t>I have been paying on time, over a 27 year time period, thousands of dollars to USAA insurance company. My car last evening was, for the first time, broken in to. Not only am I being robbed by the perpetrator who broke in to the car, but the insurance company is refusing to reimburse me for the cars stolen contents, stating that the contents should be covered by my homeowner's insurance. I don't have homeowner's or renter's insurance. If someone broke in to my house and robbed me, should my auto insurance cover these contents. This insurance company is screwing me.</t>
  </si>
  <si>
    <t>I have been a customer with USAA for over 15 years. I give them all of my business. I retired from the Army in March and had to scramble my funds to adjust to the cut in pay. I miscalculated and several transfers were returned, but funded immediately. I have been transferring money between my two accounts for as long as I have been a customer with absolutely no issues. Now I am not allowed to transfer any funds between those accounts, even though the miscalculation was immediately funded and all fees covered. I also noticed that the bank has made services "unavailable" to me, like taking a cash advance from my line of credit. The system is always "unavailable". But no one has called me to reach out and make sure this isn't an issue of fraud. There is no fraud, I had one tough month and now I feel like I am blacklisted. As long as the money is in the account and there are no overdrafts... Why does the bank feel a need to "monitor your spending" and decided whether it is appropriate or not? I understand fraud protection, but this is more than that.</t>
  </si>
  <si>
    <t>When I call to ask questions, and what I can do to fix something, I get "I don't know. We just do that." They say they are here for military members but they charge fees for everything. I bought something with the wrong account number and I have automatic over draft from my other account, and still got charged a fee. This bank is ridiculous and they are NOT for the military. They are here to take all they can from them.</t>
  </si>
  <si>
    <t>USAA is the worst bank to bank with. I have never had so many security breaches/issues as I have had THIS year 2017. I have been a member of USAA for over a decade and am discontinuing all banking services. My account was able to be taken over within a month of them walking me through and setting up all of this additional security for my account. My account was used as a pass thru account since I never use it and it only had $50 in it for the past several years. A USAA employee had to have done this. There is no other way that anyone would know that I never check or use this account. The "fraudsters" siphoned money from another USAA customer's account, put it in mine and then a Wells Fargo employee withdrew the funds from my account with a debit card they had expedited to Miami in my name from my account.  USAA allowed this to happen because the "fraudster" was able to authenticate himself or herself because they were able to provide my AMEX credit card information. USAA uses any card associated with your account/profile for verification EVEN though anyone can steal your credit card information without actually having your credit card in hand. Once they used my credit card to authenticate, USAA expedited a debit card to them in my name to Miami, FL. The "fraudsters" took $20K from the other USAA member's account, put it in mine and then a Wells Fargo employee withdrew it all in $5K increments. They would make a $5K deposit and then someone would withdraw $603 repeatedly until it equaled the total amount deposited.  USAA said that it could be that the fraudsters called in and had the ATM withdrawal limit increased which is authorized when traveling. I said then why aren't there any ATM fees??? If that is the case. There was not one ATM fee which leads me to believe that it was a Wells Fargo employee involved. So now my account has a zero balance and I received yet ANOTHER alert that there was fraud activity on this account which I have closed. USAA has gone down the tubes from back in the day. Stealing from service members is lower than low. They need to look internally at themselves and hire people with integrity. Wells Fargo ALREADY has a problem with thieves working for them and now USAA. The WORST experience.</t>
  </si>
  <si>
    <t>I have had insurance with USAA for over 50 years and recently started using the bank bill pay. Customer support is pathetic as they have boundaries separating various departments (customer service, web support and IT). Each group will gladly agree to create a "ticket" to help you, but you get nowhere. My payments to critical accounts were mysteriously canceled without notice - no excuse. Avoid this bank.</t>
  </si>
  <si>
    <t>I have been a member for 9 yrs and always a great member. This past year when I moved to NY, all of a sudden my money was going missing a lot and USAA would do nothing about it. I would email constantly and not receive a response for about a month. The escalation team is a joke as you can hear it in their voice that they don't care. I have written and tried my best to convince USAA to get me back my money that was taken and instead of helping me, they kindly let me know that they are deciding to end the relationship. This past year has been my worst experience with this bank as most of the associates are rude and no one seems to want to do their job. Such a disappointment. I wouldn't advise anyone to go to USAA these days. Your money isn't safe and no one cares to help you. They will just get rid of you and lock you out of your account without a moment's notice. I actually had to call in to find out why my cards weren't working and was transferred all around just to say since they are closing my account, they have blocked my access. I am both disgusted and disappointed.</t>
  </si>
  <si>
    <t>I recently applied for an auto loan through USAA since I already have my car insurance and investment accounts with them. I applied for a 10k loan and they accepted it BUT they gave me a 14% APR on my 60 month term loan. Now I may not have the best credit but that is pretty high for a stay at home mom of 3 kids. I called to see if I could get it lowered but they said no. In the end of it, I accepted the loan in order to get a new vehicle. Just wanted to share my experience. Thank you USAA but please consider offering lower APR rates to families.</t>
  </si>
  <si>
    <t>My husband is retired from a twenty five year Military career. We have used USAA for the majority of that time and since his retirement. We own a farm and have hunters who lease the wooded area and a farmer who rents the land for farming. I have received large checks from these individuals and have always deposited online since we are not near a branch. There was never an issue. Ever. Until... Our payroll company made a mistake and my check was not direct deposited. My company issued me a check and I deposited it as usual. Then I saw they had put a hold on most of it. It happened to be at a time when I was using those funds to go out of town. I called to explain the situation and was told that they have the right to hold any check at their discretion. I was treated worse than I have ever been treated by a business.  The "supervisor" asked me what I wanted it for. I told him it was none of his business. He told me I could take out a loan. I told him I did not need a loan just my own money. We were mysteriously disconnected. I called back three times and each time I argued I was disconnected. So... today I deposited my tax refund check. They held the majority of it. I again called and was told by a very mouthy customer service rep that their computer system scans our accounts and it determines the hold. I told her to give me the "supervisor" and not to disconnect me. She did and he began saying that all checks have holds on them. I assured him that is untrue and asked him to look at my deposits. He said he has the right to decide if he should hold by the amount I have in my account.  I asked if he had ever served in the Military. He cleared his throat and said no. I asked how much he had in his account. He said he does not have to tell me that. I said "EXACTLY!". I asked if I had ever in all the years had a check not clear. He said "No but it could happen to this one". I informed him he might win the lottery, drive his car up a tree, get stranded in a snow storm. That is ridiculous. I then told him they need to stop saying they are a Military bank, His response was that they definitely are not. I asked "Why do you advertise that you are when you are obviously no different than any other bank that gives discounts for Military". He said they are not doing anything wrong. I said "It is shady at best and you treat customers horribly and much worse than any bank I have ever been to".  I also told him "I realize a lot of it has to do with the bravado of knowing you do not have to speak face to face with the customer you are berating". Because if he were standing in front of me I would have left him bawling in his cubicle. We will be changing banks. I advise everyone to do the same. This will not get better. It can only go downhill from here.</t>
  </si>
  <si>
    <t>We have been with USAA for all our banking, mortgage and car insurance over 10 years. We noticed that our loans have been sold to different banks over the last few years. Our most recent experience with applying for a new mortgage has been a disaster. There was poor follow-up, lack of ownership of various loan processors. 4 days before closing, we were told that there is additional paperwork that's missing and we can't close on time. We are a 2 surgeon family with good income. Their lack of responsibility is a disgrace for a company that advertise taking care of "military families".</t>
  </si>
  <si>
    <t>When you sign up for USAA services you may be a "lifetime" member, whether you choose it or not. When I realized that USAA was using me and my military service to link to other family members without my expressed permission, I was outraged and requested my account be cancelled. When I logged into my account, I found that another named person appeared on my account. The person named was my son, or so it appeared.  However, there are more than one person with that name in my family and I was not sure who it was, so I asked to have his name removed until I could verify the correct identity. USAA refused and this led to the questions why someone could have access to my secure account without my permission, without having served in the military himself, and why I had no authority or right to protect the security of my account, or makes changes to my own personal profile if I so desired. The answer was; once a member establishes an account, he becomes a member for life, because the military record becomes linked to others in the family who may want to become members, even though they have not served, and no matter what their age, or status. I was aghast at the possible infringements to my personal information, identity, and assets, over which I had suddenly lost control.  I requested cancellation but discovered that I was never cancelled and my account still remains to this day. 1 year later I checked to see if I was still able to log on to my account, and the results surprised me. Not only was I able to log on, but everything was as before, including the name of the person I wanted removed. I immediately tried to cancel, but could not. Then I sought to change the criteria of my personal profile but was not allowed. I tried to destroy or alter any information on my account in order to prevent it being used by someone not authorized and was not able to do so. Today, three years later, I received an email notice of USAA agreement changes were being made to my account. I tried to respond to the email but was denied. I tried searching for other ways to contact USAA, but to no avail. Finally, I sent the following email to a USAA customer support email I found on the internet, as follows:  Your email has been SENT in error. I have NO ACCOUNT with USAA. All previous accounts, once held, have been CANCELLED and should have been removed from your records years ago. Please DISCONTINUE any and all correspondence to and from USAA and this email address. I repeat, I have no account with USAA, and have made no agreements online or otherwise. Any association with USAA is hereby disavowed and any links to or reference to me with respect to USAA is null and void and will be regarded as an intrusion into my PRIVACY. For anyone wondering if USAA is the place to protect your assets and honor your military service; I would consider it very carefully. They mean it when they say "You are in it for life."</t>
  </si>
  <si>
    <t>It has taken me over a year and a half to close accounts with this financial institution and if I do not request a letter of closure then they illegally leave the account open maybe to up their numbers. No one is able to assist me with the issues I am having. Because they cannot authenticate me they can't even give me the number to the department that can assist me. Once I get these accounts closed I will be sure to post to the web how to do it because it is probably the hardest thing I have ever done in my life.</t>
  </si>
  <si>
    <t>They seem like a good company at first. But there are some issues which they seem not to be able to fix. I moved about 3 months ago. Changed my address online in my profile/account. They still have not figured a way to update their credit card to reflect that. I get declined for my online purchases and have to go back and re-enter my old address which I am no longer living at as the billing address. I don't feel comfortable putting my billing address as I don't live there anymore but that's the only way to get purchases to go through. Did some research and it seems to be an ongoing problem with this company.  Also, if I shop at more than 3 stores the same day, they will auto-block my card. I get that this is a safety precaution but it is embarrassing to get my card declined when I have done nothing wrong but just use it. I have to either wait for them to call me to verify my purchases or go online and verify. Then it takes a while for them to fix it and I can't use it anymore. Not very useful as I use it at trade shows where the purpose is for me to buy through several vendors within the short amount of time they are open.  The card is great for one time purchases and my credit limit is a nice high amount which I like. But since I'm so scared to use it on a "shopping day" it defeats the whole purpose. And I can't online shop because I have to "bill" an address I don't even live at! And if you just want to use it "just one time" for a high amount, beware because they'll block your card after that too. It's a hassle to verify after every purchase. Just get an account with Navy federal or any other card.</t>
  </si>
  <si>
    <t>I have been a USAA Customer for over 40 years. I have always gotten good service until lately. This review is based upon multiple times of dealing with USAA over the last six months. (1) They switched credit cards from Master Charge to VISA. When they sent me the new cards they made an error in my name. I called them to attempt to get this corrected and their system verifies your phone number based upon the phone number stored in your profile and your four digit pin. Great, you should be all set then. No, once they pass you on to a human, they start again on a long series of verification questions. Why do they do this? It is wasting my time. The person they connected me to did not help me. I asked to speak with her supervisor. The supervisor then has to re-verify who you are. When I challenged her on that, she hung up on me. I reported this incident to USAA and never heard back from them. (2) I decided since my name was not correct on the card not to use it. I waited three or four months until all charges were off the card from the old Master Charge card cleared. I called USAA to cancel the VISA card and they told me that it needed to be approved by a banking manager. After keeping me on hold for 10 minutes. The person came back on the line and said that a banking manager would call me on Monday. This did not happen and I never heard back from USAA. (3) Today, I called USAA banking to get rates on their CDs. This information is also available on-line, but I wanted to ask a person a few questions. Again I went through their phone verification procedure which verified I was calling from a phone in my profile. When I got to a human they again started in a long series of questions. They wanted my user-id, my four digit pin number, and my daughter’s name and date of birth. Then when they ask for what kind of car I drive, I lost patience with them. If I am doing a financial transaction then verify to the heart's content, but not for information that is on their web-site available to the general public. (4) I have decided not to do business with USAA Banking and I recommend that others do likewise!</t>
  </si>
  <si>
    <t>I have been a member since 1982. I have noticed over the years their interests rates aren't competitive with other financial institutions. The car insurance was the only competitive entity of USAA. I have a credit card with USAA and when the bill comes; I always pay double the amount due. Recently due to my miscalculations I went $268.00 over my limit. Mind you, my average payment has been $500.00 depending on the amount is due obviously. I recently received a phone call about the overage, and I explained acknowledging it was my error and I will send a payment next billing cycle, which is 10 days away. She tried to force a payment right then; I was firm about when I would send a payment. She told me she would note the account. 7 days later, got another call about payment; I explained the situation all over again. I asked "was any of that noted under my account", "no" she replied. She then tried to get a payment out of me when I sent it off two days ago. After a lengthy back and forth, we both became very agitated and I abruptly ended the call. After paying at least double the amount due for two years of having the card doesn't matter. Your payment history isn't factored in before the so-called courtesy call. Once the card is paid off it will be discarded and I will use my other two cards. I will never use the banking service or credit service ever again with customer service like this. All of those commercials are just phony and bogus!</t>
  </si>
  <si>
    <t>I have been a member for 6 yrs and have been banking with them for 6 months. My account was hacked and all money was stolen from account. However dealing with them for 5 Hrs on the phone resulted in nothing but headaches, transferred call, put on hold, hung up on, disconnected and most of all no progress. The phone numbers that appeared on my smart phone (1800 531 8722) the day of the breach came back to USAA Fax number. Makes me wonder. Now because the number was spam it is blocked on my phone so I am unable to receive any communications from them. Not a big deal except they could not proceed any further with my inquiries because I could not receive their text. I was told to call the security dept. (1877 762 7256 ) and change all my information however no one can access my account to do this. I am now in possession of a new debt card that is linked to hacked checking account. Makes no sense. I kept my savings and checking separate, I have no way of taking money from my savings account. I have to transfer it to my checking 1st. Someone got into my savings account and transferred all my money to checking and in person used a debt card at a Wal-Mart in Ct. I live in central N.H. My question why was the transfer not flagged immediately? Why did the transfers go thru 5 times for a total of approx. $3500? Why is it that the USAA did not stop the transactions immediately? They said they tried to call and could not reach me. With that being said, it was obvious to them that something wasn't right. At that point they should have shut down my card and I would only be out $600. If I were at the register in a store approx 300 miles away from my home and the card was denied due to USAA thinking it was suspicious I would be happy that they were on top of their game. However that was not the case. Instead of looking out for the customer they enabled the thief to keep their actions up. They did say my money is guaranteed and that is true what they don't tell you is you have to jump thru hoops and deal with people who lack any sort of compassion, judgment, knowledge and plain old common sense. As a combat veteran who served honorable in the marine corps this kind of leadership in this institution is weak at best. If they understood Proper Planning Prevents Piss Poor Performance, then I guess I would not be writing this! It is my recommendation that you do not use this BANK. Very disappointed, and appalled that they are proud to represent Veterans. I guess they just use us as a selling point for their personal gain. That's called SELFISHNESS and anyone who is selfish would never make in the military...</t>
  </si>
  <si>
    <t>Unsolicited on my part, USAA sent me an invitation for a Rewards card. I really was just going to toss the offer in the garbage because I have all the credit that I need at the moment and I am more than satisfied with those banks. I love those banks, no annual fee, rewards points! BUT since this offer was personally sent to me from "trusted" USAA I went against my judgment and applied for this "rewards Military Blue Star families" Card SINCE I assumed USAA had likely prescreened me (being professionals and all) and would approve me for a good starting limit, that would benefit my "credit available" and would subside the hard check on the credit. Well, shockingly USAA just pulled a bait and switch scheme on me and made false advertising claims. USAA offered me an alternate card, a terrible card, NOT THE CARD THEY SELECTED ME FOR! Then WHY SOLICIT ME TO APPLY? Points off my score, without any benefit, this is what I received from USAA. Maybe just to PHISH for customers, and offer them terrible alternative cards with an annual fee, high APR%. If I were in my early 20's or had bad credit this could be a consideration, but not for me, and USAA should've known me since they personally invited me. It's disgusting how USAA "educates" members to be aware of credit phishing when USAA is doing something extremely similar. Beware of Bait and Switch.</t>
  </si>
  <si>
    <t>I have to strongly contradict the many negative USAA reviews. I have been a member for about 20 years. My mother was a member long before. My daughter had been a member for over 5 years. I do not have a checking acct with them, but have savings, several insurance accts, and a credit card. I am an average person with average means. I have never had a negative experience, never a discourteous representative. They are helpful, compassionate, understanding, go the extra mile, bend over backwards. I continually rave about the company to friends, particularly those who use huge corporate, impersonal banks - and hate the service they get, or rather lack thereof. USAA rocks.</t>
  </si>
  <si>
    <t>I have been a member of USAA for 35 years, since then USAA has gone downhill. My first mortgage in 2002 was a good business experience, fast, and friendly service. I paid off my mortgage in 2012. In 2017 I took out a mortgage on my house for a real estate investment. The second mortgage was a 45-day nightmare. Constant delays and endless request for additional information. I had three loan officers in the 45-day nightmare. Finally, we had the closing and I expect that the problems were over. I was wrong - the closing was handled incorrectly and as a result my funds were not available to me for 15 days after the closing, but I was charged interest on money that I could not use.</t>
  </si>
  <si>
    <t>https://media.consumeraffairs.com/files/cache/profile-photos/photo_234222_head_shot_micro.jpg</t>
  </si>
  <si>
    <t>In 2007, I was forced to file bankruptcy due to many financial and medical setbacks. My husband served as a Sergeant in the Army in the late 1970's and honorably discharged in 1982. We originally had a savings account set up with USAA, but because of financial issues, we had about $3.00 in the account. For some unknown reason, USAA decided to close the account which was unfair and uncalled for. We are in a much better financial situation now and we want to open another Savings account. I have called several times and have been told that they cannot do this until AFTER OCTOBER 12, 2017, when the bankruptcy clears off my report. I think this whole thing is nothing more than poppycock. I have called several reps and even message them online on Facebook. I was promised someone would get back with me. My question is how are we encouraging people to save when they do nothing but punish us? Yes, I know I had a difficult decision to make; but at the time, there was no other option at that time. I am being punished by USAA. It's unfair. It's uncalled for and it's unprofessional.</t>
  </si>
  <si>
    <t>https://media.consumeraffairs.com/files/cache/profile-photos/photo_5888_head_shot_micro.jpg</t>
  </si>
  <si>
    <t>Tiffany ** was also our Loan Officer. In the beginning, she was overly nice. All documents that were requested for obtaining our mortgage loan, my husband uploaded them on USAA website. Then we were informed by Tiffany ** that our mortgage loan was undergoing the first review. Last week I received a call from Tiffany **. She stated that she had a few more questions for us concerning employment. She started off by asking if I was planning on making the 5 Hour drive from where we moving to in Hickory North Carolina to where I was employed currently in Newbern North Carolina every day once we move. I could tell by the way she was talking to me that she was aggravated. And then proceeded to tell her that no I was not planning on driving five hours and that my husband and I both already have job offers where we will be moving. She asked if we had accepted the job offers and I said no not yet but we could if that's what they were wanting. My husband and I both already knew that we were going to take these jobs but we did not see the need to do so super fast because the job offers were for starting in July. (But job offers are for more than what were we are making now.) She then stated that she could not see an allotment that my husband makes every month from his account to my account at Wells Fargo for our savings. She stated that the statement we provided from Wells Fargo for the month of May did not show the allotment. So I quickly pulled up my Wells Fargo account and told her that the allotment is made at the beginning of each month. I could see the allotment for the month of May in my account the last day of April. The allotment is set a transfer from USAA to Wells Fargo at the beginning of each month. I could see the allotment for the month of May in my account the last day of April. Then the next allotment was showing on June 1. I told her that I could get her those statements ASAP. She then asked for our tax statements. I told her that we had signed a waiver for the Loan processor, Anthony **, to attain our tax statements through the IRS. She said that she did not see them uploaded. I told her we could also get those uploaded ASAP. Now just to leave you a little history about my husband and I. My husband will be retiring out of the Marine Corps in August of this year. I am a registered cardiac sonographer and have been since 2005. We both have good credit. Now by the time I drove the hour home from work all of our mortgage loan process had already been erased from our USAA account. We weren't even given an hour to upload the documents requested by us before they had already done away with us. And we have been in the process with them concerning our mortgage loan for a couple weeks now and now everything was gone. During this process my husband was the optimistic one. I got online and read hundreds of reviews and 99% of them were negative reviews concerning USAA's mortgage loans. After what we experience with USAA, neither my husband nor I would recommend our worst enemy trying to finance a mortgage loan through them. And the customer service we experienced with Tiffany was absolutely horrible. We're not sure who to blame with this experience we've had with USAA. We're not sure if it's the underwriter or if it was Tiffany or if it was a combination of both people. All I can say is people please understand that hundreds of negative reviews are not going to be wrong.</t>
  </si>
  <si>
    <t>I've been a customer of USAA for 25 years. There are at least 50 of my relatives who are either retired or on active duty. Twenty years ago, my 20-year-old wonderful son was killed in an Air Force training accident--in other words, he was burned alive. My husband flew Air Force jets to the Russian border and back (in the cold war days). My nephew graduated from West Point four years ago and was in Afghanistan two weeks later. My brother-in-law flew three tours of duty in Vietnam. He returned to Vietnam after the war to help the South Vietnamese rebuild their country. Later, he was one of the founders of the Wall South Foundation. And then there are my eight uncles and their extended families. Are these bonafides enough to earn respect from a company that claims its very existence is to support the military? One would think so. Apparently, USAA doesn't believe so. I suffered for years after my son's heinous death, but 15 years ago, I finally found peace and joy in an adopted daughter. The child of a crack addict, she managed to be admitted to the one A high school in this county and to receive full scholarships for college, including boarding. Now that my daughter has moved into university housing, she still needs my help from time to time. USAA allows its customers to skip loan payments once a year if their payment record is good (mine is excellent), So, in late February, in order to help my daughter, I applied to skip a payment in March. The agent was very courteous. She did some checking and told me that my next payment would be April 15. Case closed? I thought so until March 15 when the payment went through causing me $105 in overdraft fees. When I began making the 20 or so telephone calls, an agent told me that I did not qualify for the "skip" because the request came two months early. When I asked, over and over again, what could be done, I was told in these exact words: "There is absolutely nothing we can do." And here's something that you may find hard to believe. According to this agent, the agent who agreed to my request had made a mistake, but she was inexperienced and "we've helped her so she won't make the same mistake again." But who is responsible for the error? Apparently, I am, but I refuse to be. As far as I'm concerned, the only important words in this whole thing are those of the first agent: "Your next loan payment will be due April 15." If the agent was that inexperienced, why weren't you monitoring her? I was finally "escalated" to the "executive solutions team" whose agent, was, if anything, the worst I'd dealt with. "Just the facts, ma'am. I'll find the solution." He didn't. By this point, I was almost suicidal. My credit tanked after my son's death when I couldn't work, but I had slowly built it back. Now it seemed that USAA was about to destroy it. I had already sent the money to my daughter, and there was no way I could come up with the loan payment until May. Now the dunning phone calls began. Finally, after a week of this, I finally reached an intelligent, compassionate agent who said he was taking very careful notes and asked if he could do some research and get back to me. Two days later, I received a letter from USAA that began like this: "Thank you for banking with USAA Federal Savings Bank. As you requested, due date for your loan has been extended to May 15..." Gee, thanks. No apology, of course. What may have made the difference is that in my last conversation with USAA, I said I would not stand by and let USAA harm my credit. I mentioned filing a complaint with the Board of Governors of the Federal Reserve System and the Better Business Bureau, as well as every relevant blog I can find. I also mentioned that I would turn my problem over to an attorney. The resolution of this issue could not be more ironic. For weeks, the USAA bank refused to budge. Getting USAA to do the right thing was like pulling an elephant uphill. Someone did finally step up and do something, even though the issue had nothing to do with the "helping party". It was the Bank of America, with whom I have a checking account. When I called the bank about my overdraft charges, the Bank of America rescinded $105 in those charges. Based on my experience and on those posting on this site, I'm wondering now if the whole "we support the military" isn't just a scam? Military families, because they are so often fractured in some way, need flexibility more than anything, and USAA certainly isn't providing that.</t>
  </si>
  <si>
    <t>Back when I joined USAA 26 years ago it meant something. It was a special company that catered to military officers and took care of their customers. When they opened up membership to anyone even remotely associated with the military and became solely profit driven the customer service went to crap. If they gave 2 cents about their members they would read these reviews and adjust fire. But, alas, the almighty dollar rules this business. So, I bounced a check. $24 water bill as my wife and I miscommunicated about the account bal. No big deal as I have over $4k in savings and oh I don't know, I do thousands of dollars a year in insurance business with them. The ** returned the check and did not cover it. I don't care if they charge me a fee. Cover the check. That's just good business. When I called to get this straighten out I was put on permahold until I finally gave up. I'm in that process of moving all my business from USAA. They are not a good company anymore. I feel sorry for new members are they don't know what the real USAA was all about. Maybe that's better.</t>
  </si>
  <si>
    <t>Love U.S.A.A. but their bank sucks. To consolidate my banking I opened an account. When I decided to add some money to the account I called and was given an address where the funds could be sent. I sent a check from the bank I was planning on leaving, checked the postings, and... Nothing. After numerous calls someone told me "we don't know who gave you that address, but it's not correct". (Well, YOU gave it to me, but clearly I'm wrong here.) I requested a good address. The same thing happened, almost word for word. Neither check has ever surfaced. Neither envelope has been returned. I decided to stick with my old bank. As I approach retirement I find the idea of a more mobile lifestyle attractive. Surely U.S.A.A. would have resolved these unfortunate habits and now they even have mobile payment. I attempted to deposit a check through mobile and, after three tries, it still wasn't successful. The help section reached by phone couldn't help but suggested that I mail the money. Wait, didn't I already have that problem? And if I want to go through the trouble of mailing the money why don't I just go to my local bank and deposit the check there? Love U.S.A.A.'s insurance; their loan policies are great; love their insurance; but I'll be parking my accounts elsewhere. Upon submitting this I was informed a "star" rating was required. Too bad I can give their bank only 1 star. They darn sure didn't earn even that.</t>
  </si>
  <si>
    <t>https://media.consumeraffairs.com/files/cache/profile-photos/photo_228342_head_shot_micro.jpg</t>
  </si>
  <si>
    <t>In January of this year I made my regular USAA credit card payment. I then waited until the period closed and made the following month's payment right after the January period closed. On my February statement, the payment is posted, but on the same statement that shows the payment having been made, there is a missed payment fee of $25. I called to protest. The first call was dropped (perhaps intentionally) and on the second call, after great difficulty in explaining my problem, I was told that the late/missed payment charge would be reversed. It was not. I made my regular March payment, but since I did not pay the extra $25 fee, I was hit with another late/missed payment fee! At that point to keep this travesty from rolling out another month I paid the entire amount that USAA showed as being currently due.  When I called to protest this also, again my first call was dropped. My second call was routed to collections. Since I was not able to talk to a decision maker, the young lady I spoke with told me that she was told since I had already paid the extra late fee, they could not credit this back to me. I am in the unique position of not having missed a payment ever on this account, I have a statement that shows a payment made and a missed payment in the same month, and a late payment fee that cannot be reversed. Along with this is the reporting of two consecutive missed/late payments reported to the credit reporting agencies, which will undoubtedly cost more in increased interest charges on other accounts that I have. In calls to USAA, I had to spend more than an hour and a half waiting or talking futilely to un-enabled representatives and was very dissatisfied with the lack of resolution.</t>
  </si>
  <si>
    <t>Very disappointed at their insurance rates for auto and home. Better deal at GEICO. They also have some banking policies that are unfair to consumers and veterans. They hold monies too long on deposit transactions, even after they have clearly received the funds. It appears to be a high degree of distrust.</t>
  </si>
  <si>
    <t>I am able to deposit my money quickly and it is available right away period. I have never been able to do this with any financial institution. They also refund ATM fees, which I thought was a thing of the past! You can also each expense and income.</t>
  </si>
  <si>
    <t>https://media.consumeraffairs.com/files/cache/profile-photos/photo_220986_head_shot_micro.jpg</t>
  </si>
  <si>
    <t>Spoke to a loan officer for an auto loan. Everything seemed to go flawlessly. We discussed the amount (which was to cover taxes) and APR. I went on the computer with the officer on the phone and electronically signed for the amount and APR. I was told during the call that the money would be sent direct deposit to the dealership next day. Two days later I get a call from the car transportation company stating the dealership can't release the car to the driver because they haven't been paid. Called USAA and the rep told me they put a 48 hour hold on the funds because it was the end of the month and they are busy. This would have been nice to know. Now there's a driver waiting and I can't give a timeline. Now flags are raised and I ask about my loan. She tells me I'll find out my APR after the deposit is made to the dealership... WHAT? What business practice is it to give you your APR % after the loan is finalized? Never heard of such nonsense. So they could just give me a 20% rate and I'm just supposed to take it? Now I just found out that the amount that I was approved for and signed for, isn't what I got. They gave me the amount of the car minus taxes. I specifically discussed this with them that I needed a loan for a larger amount that the car to pay the taxes. USAA is amateur hour. Every time I call there's a breakdown in communication.</t>
  </si>
  <si>
    <t>This is a horrible bank. I closed a jumbo cd. They mailed me a check that is written to the wrong person. They made the check out to their employee. Again instead of making the check out to me they made it out to their employee. Horrible customer service. They have not corrected the problem.</t>
  </si>
  <si>
    <t>Bought my first car. Loved my representative. Love my insurance payment. On time every month. I was tight with money so I waiting until the day before to use that damn app assuming it would do as you say it should do, access my account, CHECK, view balance and spending history, CHECK, sit for 7 hours watching the bank NOT accept my payment... I woke up early to make sure it sent because of course it should have being I had well over the amount to pay it. YOUR SIDE SCREWED UP. Your app is very poor, remove it if it's going to screw people over and cost them money. Every dollar counts for a young man getting out in the world. I thank you for ruining my day and causing drama in my life that was unneeded. Now I'm being told of course it's my fault, I'm not responsible enough. It's as if someone purposely took off just enough so it didn't go through. I double checked, triple checked, never had problem before but now I'm not confident in USAA. Perhaps a slim few employees are actually helpful and the rest just want to get through the day. I want to pay my bills and when your software your company waits over 24 hours to receive my money, YOU RECEIVE IT BUT THEN UPON WAKING THIS MORNING IT'S SUDDENLY NOT PAID AND I'M IN THE RED. I would love this to be fixed, as I said again. I pay on time. I paid on time this time as well, almost 2 days before it was due. It should have been processed. I hope this is read and someone eventually picks up the phone. I would put no stars if I could because your little app has caused some serious trouble in my family. We all have USAA and being you're usually on top of your game I'm at blame. I'm probably not going to get the help I deserve after all the other countless polite phone calls learning about USAA insurance all the goods to grow up and be independent. So again, thank you. If you do anything, fix that damn app. I'm not the only with the problem and my family and I have been with you for a long time and to have this happen angers me beyond belief, I had 90 paying 80 now I have 70 so explain who took money where is it going. That 10 will get me to work/school and I don't know if you know this but most students don't have much money and can't afford for the bank's app to ** up like this. What a way to start a day with an incompetent transfer of my money then charge me as if it's late. Unbelievable really.</t>
  </si>
  <si>
    <t>https://media.consumeraffairs.com/files/cache/profile-photos/photo_216351_head_shot_micro.jpg</t>
  </si>
  <si>
    <t>I received a call on my answering machine from a lady who, I think, identified herself as P__ and provided a phone number and a specific extension for me to call back. But when I attempted to call back, I provided my USAA member number and got past the robotic call screening, but then the switchboard operator would not connect me to the extension unless I provided additional information even though I had already provided my USAA member number. I've been a member almost fifty years and subscribe to multiple USAA products, but member service has deteriorated to the point I wish I had never gotten involved with USAA. Their motto is something like "We know how to serve", but the cold, hard fact is that they mostly serve themselves.</t>
  </si>
  <si>
    <t>USAA does not represent the government at all. The banking dept should be completely shut down and they make the military look bad for business. They really needed to be boycotted. They close your account for no reason. They are full of crap. I would never, ever bank with them. They lie and give you the runaround. The banking dept is a scam and ripoff. They are full of crap. I really want to start a petition. I think people need to come together so their banking dept can stop ripping people off especially those they have served this country, put their life on the line to be mistreated.</t>
  </si>
  <si>
    <t>I have been a USAA member for 15 years and always lauded this company's excellent customer service. In recent years, this has not been the case. First, I had issues with the auto insurance when my car got broken into and I needed new windows - they said they couldn't provide a rental vehicle because the car was still drivable - there was broken glass everywhere and they were ready to send me on the highway with shattered windows. Just last month I switched to a new credit card and the automatic payments I had set up did not transfer over. I had no idea of this until I received a late fee. I reached out and they refunded the fee recognizing the automatic payment should have transferred with the new card. I set up the automatic payment and thought I was all set until I received an even larger charge and a lowered credit score this month.  Apparently the automatic payments do not go into effect until a whole billing cycle later. I reached out and there was absolutely nothing they could do. USAA used to be a company that advocated on their customers' behalf, doing everything they can to help them succeed. Not anymore. Their service has declined and they don't have their customers' backs. It's upsetting because they were a company I could count on. I am totally disillusioned and frustrated with USAA and am contemplating taking my finances elsewhere.</t>
  </si>
  <si>
    <t>My husband and I have been NFCU members for over 20 years. We were excited to see we could become members of USAA since we heard many positive things about them. We were slowly moving all our accounts over to them until we went through the refinance process and now we would never move our accounts! I first called USAA to refinance my mortgage in December. Today, a few hours before closing, they called my husband and told him it's not going to happen! 3 months of countless phone calls, emails, and faxes with completely incompetent people has made this experience miserable. They were constantly not getting things accomplished, getting defensive when asked, pointing fingers and having meltdowns. Finally, we get a closing date and we think all is well. It's just unfathomable to think a couple hours before close they cancel. Never again will I give USAA our business.</t>
  </si>
  <si>
    <t>I feel like they need to do away with some of their policies. I have been labeled a convicted felon, yet I've never been in trouble with the law. So I am ineligible for a savings account for a crime I did not commit. I was told that my name would be cleared in 48 hours, yet 4 days later I'm still labeled a felon and they conveniently can't find any notes on my account saying that my name would be cleared. I've been given the runaround for over 2 1/2 hours and still was told that I'm guilty by association for a crime that happened over 12 years ago in a completely different state when I was in high school. I had not clue the crime had even occurred. Yet I'm labeled the felon. All I was requesting was a savings account but because of this label, I was denied. I feel that their policies are unfair to those who are completely innocent. It was so easy for them to put a hold on my account but yet no one can figure out how to remove this "hold." So if you're looking for an honest bank that puts their members first, continue to look elsewhere because USAA is not a company I can recommend to anyone else.</t>
  </si>
  <si>
    <t>So, firstly, we have been with USAA for over 20 years, both banking and insurance. Unfortunately, as time has gone on, we have become more and more disillusioned with this bank. We have a savings account and a checking account. However, this last time that we were going to buy a car the bank wanted to charge us almost 4% interest rate. I asked why that was. My husband has a credit rating of 798 and mine is 820, plus what we retain in our checking/savings account, plus the fact that we've been with them forever--have never been overdrawn, have never been late with our cc, insurance payments or car loan payments. So, what gives?! We could not get a straight answer. So, as HORRIBLE as it is, we ended up going to a credit union that offered us 1.9% What did the credit union require from us (we felt there had to be a catch -- a $3,000 deposit, etc)? They required that each one of us open an account by depositing $1 (ONE DOLLAR). I asked how on earth they determined what Apr they would allow us, and the answer was, "your credit rating; we see that you've had excellent credit and that's all we need to base it on." HOW ON EARTH can I be with a bank for over 20 years, never be overdrawn, have held more car loans than I can remember, paid insurance, and credit cards, without ever being late, and yet the best USAA could do for me is near 4%; while another banking institution, as stated above, who we have no history with, trust us more!!! Disappointing to say the least! In addition, a lady hit our car (no license), and I had witnesses that I was stopped when she hit me. Yet, the other lady's insurance placed me at fault! When we called USAA, they said that no we weren't at fault, but that the other insurance had deemed we were so they must have listed it as such. What would USAA do for us to help us; fight for us? NOPE! Basically they said "Oh well, it's just the way it is and there's not much that we as customers can do about it." WTH do we have insurance for then? So, even with witnesses there is an accident on my record in which I'm at fault because my insurance would do NOTHING to help me! Now, I have friends who work there, and they absolutely LOVE this bank, and as they've told me stories about their company parties and picnics, I can see why! Chicago (the band) was paid to come and play at one of their parties, along with many other perks! So, sad to say like many on here, as much as I would have recommended USAA years ago (even up to 3 years ago), now I say, "DON'T! Save yourself the headache and heartburn!" We've decided to go with GEICO for our insurance, and this credit union for our banking. We want to go where we matter and are treated well. --Quality of USAA has tanked!!!</t>
  </si>
  <si>
    <t>https://media.consumeraffairs.com/files/cache/profile-photos/photo_208635_head_shot_micro.jpg</t>
  </si>
  <si>
    <t>USAA uses bait and switch tactics. Initially was told .99% and when I asked about why I was going to be charged 2.45%, I was told it was because of my credit wasn't good enough. I asked how much better than 817 credit score does one have to have in order to receive .99%. BTW, we've been with USAA almost 30 yrs!! We will NEVER again apply for a loan w/ USAA. The past few years they have been horrible and caught them making mistakes.</t>
  </si>
  <si>
    <t>I've noticed that USAA's App re: Web Bill Pay indicating a payment was "sent" on 2/8/17 but today is 2/7/17. Thought to call to advise this technical error but their cust serv employees really don't care trying to bluff their way through conversations avoiding understanding to improve the quality of their company's performance. Pointed out that improvements should be noticed but they really don't care. Spent 30 minutes with banking pointing out this tech error trying to empathize sending a ticket for improvements then bounced to Web Service Bill Pay to spend another 15 minutes again to point out this tech inefficiency only for them to really think it's not an issue of importance. I mentioned my Chase credit cards system is accurate by sending notifications before, during &amp; after payments received as a comparison to others systems. Had to again try to convince sending an IT ticket for potential remedy where their system shouldn't say "sent" before the day even exists. They're just kids trying to get through the work day not understanding businesses aren't perfect &amp; improvements should be paid attention to but they really don't care. You can asked each customer service individuals a direct question &amp; instead of answering questions directly they dilly dally around avoiding answering. Sad. Never got an answer if a ticket number had been generated for proper documentation. Called back 2 more times where the USAA web services tech dept simply hung up the phone instead of assisting. Last time someone finally answered but the rep couldn't reference any ticket number being generated today after I already spent an hours worth of time to simply relay an issue for USAA's own improvements. Sad company being handled by individuals who really don't care what's going on just collecting their pay checks. Good luck.</t>
  </si>
  <si>
    <t>I have been a member of USAA for 10 years and have always enjoyed my experiences with them. However, due to some unfortunate events in my life I had to declare bankruptcy. Not only do they bar you from getting full access to your account for SEVEN years, they will not issue you any new banking products (no new checking, savings accounts, nothing). I completely understand not wanting to give me a new credit card based on my lending history. My situation though, was entirely reasonable. I made a large deposit from a retirement account (luckily you get to keep those in bankruptcy) into my checking account so I could pay a large legal bill. The bill I needed to pay was larger than my $3,000 daily spending limit and due to my bankruptcy, they refused to increase my limit (even temporarily, as I explained I just needed to pay one bill and then they could drop it back down). The rep on the phone could clearly see that I had more than enough cash sitting in my checking account and yet would not let me access MY OWN MONEY because of my bankruptcy. They said that increasing my daily spending limit would be impossible for 7 years. This ended up causing huge problems for me, as being unable to have access to my own cash to pay this bill set in motion a very negative chain of events. How could this organization which prides themselves on taking care of military families refuse to help them put their financial lives back together after a bankruptcy? I can't even get a secured credit card with them (the one where you pay them a deposit equal to your spending limit) for 7 more years! But worse, they won't let me access my own cash! How can you trust a bank that won't let you access your own money? I will be closing all my accounts immediately.</t>
  </si>
  <si>
    <t>I have been with USAA for almost 40 years. Today we made the decision to move everything bank accounts, insurance, etc. out of USAA after a very bad experience with an overcharge on our daughter's debit card. Our daughter used her debit card at a store in the amount of $40.20 (she signed receipt). At the time she signed the receipt the amount was correct. When the debit was posted it was posted in the amount of $14,481.00. We immediately called the store and they issued a credit. It took one week for USAA to refund the money back to the account. They used every excuse in the book--saying at one time she authorized the charge. Totally not true. Since there is a $3,000 purchase limit by signature on a debit card we are having trouble understanding how this problem ever occurred.  USAA should have never allowed this charge to go through the account. What is more troubling is how difficult it was to get them to credit her account. USAA kept saying they did not have the refund authorization after the store offered to fax them a copy of the refund authorization. They insisted that the store issue another refund. Magically after our conversation with USAA and the store involved the money gets credited to the account. We have been told that USAA could have refunded that money immediately but chose not to do so. This left our daughter with no access to her checking or savings accounts for a week. No bills could be paid, no groceries, no gas, etc. It left her in quite a bind. I am sorry that USAA has chosen to do business like this. We are moving everything out of USAA and both daughters and their families are moving their accounts also. Not the same company it was a few years ago.</t>
  </si>
  <si>
    <t>I am business owner who has used car dealership and offer service to USAA members. USAA offer Dealers Electronic Check as guaranty payment for members. On this form say that funds will be released within 24 hours of receipt of the form (Dealer electric Check) at USAA. All documents was faxed and verified of receipt by USAA on the 20th and today is 30th and no funds yet. Start calling on the 24th and getting the same respond that will get funded within 24 to 48 hours! What can you do and where can you go to get resolutions? Dealers beware of accepting these electronic checks, means nothing. I would have understand if there is any problem or issue with my transaction but holding my 17K money and not giving me a clear answer for the reason is a mystery!</t>
  </si>
  <si>
    <t>An employer of mine provided 3 checks as payment – and each one bounced – total loss $6650. It took USAA 7 days to let me know the first check was not valid!!! In addition, when talking to a representative at USAA she convinced me to move my $10,000 savings from Chase to USAA when I explained I was concerned that my Chase account had been compromised also. USAA then proceeded to take a portion of my $10,000 and use it to cover the $6650 of bounced checks. Since when are we responsible for criminals who give us bad checks? They labeled it as a SCAM instead of FRAUD, and got themselves covered so they had zero losses. Further, they said now they are not responsible for helping get the money back. Really? To address this I must work with the local law enforcement, which I was doing anyway, however they are extremely busy and this avenue DOES NOT RELEASE USAA.</t>
  </si>
  <si>
    <t>I've been with USAA for 7 years. Mom was Air Force, so she got me the account when I went off to school so I could have a debit card and not just deal with cash. That being said, they treat me like a criminal, an idiot, and a person with buckets of money to just fling around. Several things have gone on. Firstly, I have their mobile app. I check my balance regularly. REGULARLY. Like every few hours! I'll check before I go grocery shopping and have $500. I'll spend $50. I'll come out and be overdrawn the next day without spending another penny after that. Why? "Oh, well your previous purchases have just processed!" Umm... It's a debit card. This is a mobile app. These things are supposed to reflect changes in real time. I've had about 10 different issues with fraudulent ATM withdrawals in the past six months. They put the money back, but it takes forever. They also shut off my debit card (for good reason), but unless I remind them that it's my ONLY way of paying for things right now, they try to ship it via regular mail.I. E. It takes "7-10 business days" to get here. Tack on a weekend, and it's two weeks before I can spend a single penny of my own money. So I tell them they need to make it priority mail. Okay. 2-3 business days. Except today is Friday, which means I won't get it until Wednesday or Thursday. Without even asking if I need to withdraw cash first, the representative I'm on the phone with about this crap just shuts down the debit card. I have about an eighth of a tank of gas, $5 cash, and almost no food in my apartment. How exactly am I expected to eat, get to work, and buy groceries? They don't care. "The process is irreversible. Thanks." The saga continues! They willy-nilly decide when they will put a hold on my funds. I deposit checks through the mobile app because I live nowhere near a physical location of theirs. Usually it's no problem. In fact, my boyfriend got a $2400 check and signed it over to me. I deposited that via mobile with zero issues. A few months later, I have a $50 check to deposit. They try to put a hold on my account. Umm... "Thanks, but I need this money NOW in order to pay YOU for my credit card bill!" They keep doing this lately. I call to try to understand when and why they put holds on things. The guy just keeps saying that USAA reserves the right to do that when the computer's algorithm says to. No details. Nothing. Then I say, "But you're not explaining anything. I need to know what situations make this happen so I can avoid them when I'm in a hurry!" He hangs up. I'm sick and tired of paying bills only to have USAA wait 7+ days to actually make the payment. By that time, I've assumed the money has come out and buy my gas and groceries as usual. Then I overdraft. Then the payment bounces, and whomever I'm paying charges me a fee for insufficient funds. Then USAA charges me overdraft fees on top of that even though they are the ones doing this to me. Multiple times in the last few months, I have found myself donating plasma in desperation for some money to eat and buy gas because my account was in the negative even though I had several hundred dollars less than twelve hours prior. It gets better, though! I had just moved last July, and my previous landlord basically extorted me for $1200. Then one of my housemates stole $300 cash from me, so I'm out $1500 plus whatever I spent moving out of the old and into the new. I'm in orientation for my new job, and I decide to check my account to see how much I can spend on gas that day. I'm in the negative. Why? So I call them up while I'm supposed to be working, and they keep running me in circles. I finally figure out that although I spent money at Walmart DAYS ago, the money is JUST NOW coming out of my account. Again. So there's no way to remedy that, so I say, "I'm desperate. I have nothing, and I need to drive 40 minutes one way to orientation every day this week. My first paycheck doesn't come for another 2.5 weeks." The woman suggests a personal loan. "How much are you looking to borrow?" I say, "$1,000 at most!" Silence. "Oh, well our smallest loans start at $2500, but you could borrow that much and immediately pay off what you don't need." "Alright. Let's do it." "Oh, sorry. You're being denied due to insufficient credit history." I've been a customer for SEVEN YEARS, and I had just gotten the credit card a year and a half ago. Not a single payment had been late up until that point, and I would pay off the entire balance every time. But sorry, that's not good enough for USAA! She then suggests I try to open a second credit card with them and happily transfers me to the correct department. The next woman runs my information through and once again, I am denied. Except this time they don't explain. I'm just not qualified enough for a second credit card, so I get to starve and lose my new job because I can't get to it without gas in my car. It all managed to work out, but I had to borrow money from my family to make things work. It was terrible. I can't wait to find a new (hopefully local) bank to do my business with. USAA has stolen enough of my time, sanity, energy, and (most importantly) money. You should be ashamed of yourselves, USAA.</t>
  </si>
  <si>
    <t>When I had just graduated college and commissioned, I was moving so I did a loan through USAA. If I could go back in time, I would have never taken it out. I had to go through so much just to get someone to actually help me with getting the loan. Every time I would call, I got taken around in loops just to get the loan. Getting the loan required me to open an account with them. One day, while I was out, they mysteriously shut my card off. I called them several times to get the issue taken care of and again no one was able to help me. After a week, I finally managed to get someone to help. Once I finish paying this loan off with them, I AM DONE WITH USAA! I STRONGLY RECOMMEND TO ANYONE WHO IS READING REVIEW TO STAY AWAY! THEY ARE A TERRIBLE ORGANIZATION!</t>
  </si>
  <si>
    <t>Worse customer service I have ever encountered. Opened Checking &amp; Savings account 1 month ago. Still have not received checks ordered same time opened account. With apologies from two different representatives on two separate calls, I still have not received correct check order. That's just one simple issue I have experienced. Don't know how people can be confident in the handling of their funds by these goofballs. Closing all my accounts with this poor excuse of a financial institution, especially after reading all of these complaints from customers that have experienced far worse than what I have gone through.</t>
  </si>
  <si>
    <t>I have been with USAA since 2001 and have been a loyal customer since then. What happened recently made me so disgusted with them as I have never experienced this before. I opened a checking and saving account around May of 2016. Approx September or October I attempted to transfer 200 dollars several time and the app makes mistakes and keep telling me bank administrator. I had money in my account, and I was dealing with a health problem so I did not call them right away. Well when I finally decided to call them they told me that my account was charged off. I told them "How could that happen if I had money in my account." I spoke to several supervisor that did not help me. As well as one of the supervisor further looked into my account and transferred me to another department and told me that there was a block on my account from 2003 because USAA has not transitioned my account from the old system to the new system that they had. They said that I scheduled a payment with a tablet which I don't have. I always pay via the phone. Well they reverses all the overdraft charges but the account charge off still remained. Even if a payment was prompted if I was allowed to transfer money in my account this would have never happened. And to top it off the supervisor told me that after the payment was reverse that this would not affect me in any way. She then proceeded to tell me just open another checking account. She is a supervisor in banking and should have advised me to wait a few weeks before attempting to open a new checking account. She send me to open a new account and I was denied opening a checking account because of unfavorable business with a financial institution. When I called them back to get this resolved because the bank made the error, they did nothing. I am so upset and disgusted with this situation. Banks do what they want and they don't have any accountability for what they do.</t>
  </si>
  <si>
    <t>My son signed up for a checking and savings account with USAA when he joined the Army. Upon signing up he gave them permission to take a total of $50 out of his joint account with me at huntington $25 to start each account... Well he's goes to boot camp unable to have any contact with me or anyone from the outside world and I notice they took $50 out twice and $25 out 4 times.  I call them thinking they are military friendly and said there must be a mistake. You don't have to give me any information but please look into this and make it right. They tell me my son needs to call?! "Ma'am he is in basic training and I don't know if I will speak to him for 3 months! I just want to let you know something is wrong on your end and they are taking money out of my account." She says "I can't help you"... click! If I didn't catch it how long would have it went on? In 3 months from now would he even have noticed? How many others have they done this to who weren't still on their parents' accounts? I would let my Dog do business with them. If I could give them negative stars I would... They don't deserve 1!</t>
  </si>
  <si>
    <t>In six years of banking with USAA I cannot remember ever overdrafting. I know what I have in my account, and if there is an issue I deposit to cover it or I move money from my savings over to cover it. Lately, they have been shuffling transactions. Yesterday, I checked my account balance while at Target on my mobile app. I had $620 in there. I spent $100. I knew my car payment was scheduled, so I went home and moved $98 from savings to checking. I had $718 in my account when I went to bed and $0 in my savings. My account was sure busy overnight. I woke up to a $98 balance. All of the transactions for my car payment and a few other bills are now showing as processed yesterday. The account overdrafted yesterday, and $48 was moved from savings to checking to cover it, yesterday. The transfer I made from savings to checking to cover my Target purchase is showing today. This overdrafted my savings also, and now that is showing a negative balance of $48. How exactly do transactions happen and then not show up on an account until the next day, complete with overdraft fees and shuffling? It is truly amazing the lengths USAA is going to, to steal ($70 in this case since they managed to overdraft two accounts with their transaction shuffling) money from us. I spoke to Joshua ** in the CEO's office and he informed me that USAA processes transactions from highest to lowest (this practice is called shuffling and harms the consumer intentionally to incur the maximum amount of overdraft fees for the bank). I had to explain why I was so upset about four times before he understood the issue, and then he proceeded to hang up on me. I tried to call back and got voicemail. This is a bank marketed to active duty and veteran service members. As such, they should hold themselves to a higher standard. They used to. In the last six months they have gone straight downhill. I am working on finding a new bank, and I would recommend that every other USAA member do the same. These practices are egregious. I am looking for a class action attorney in Arizona, and I have screenshots to show this retroactive account rearranging. I am a disabled veteran and the stress these practices are causing me is unpardonable.</t>
  </si>
  <si>
    <t>https://media.consumeraffairs.com/files/cache/profile-photos/photo_188102_head_shot_micro.jpg</t>
  </si>
  <si>
    <t>We have a checking account with them. We direct deposit our paychecks but sometimes if we need to put cash in the account we will use a money order. They place a hold on your funds. They are the worst bank I have dealt with. We cancelled our car insurance, homeowners insurance and are in the process of closing the checking account!! Don't bank with them. To think they are a military bank too!</t>
  </si>
  <si>
    <t>I have Been a Customer for 19 Years with Four USAA Products. They Cancelled my Credit Card and I had it set on auto deduct from their Bank. I missed one Payment for a day or so. They said it wouldn't have closed for that The Real Problem was with their System Algorithm. Their minimum payment wasn't high enough on my CD secured credit card for the interest on the card made making my balance go over my limit. "Their" set minimum. So their set regulated minimum payment should have been higher to offset that. But they set the minimum and I was paying it automatically out of my account their own bank. I did not know this was going on until I called them with another problem with my checking account and during the call I asked them about how to up the payment amount on my card so I could pay it off faster. I had tried a couple of times earlier but it was so hidden in their website I could not find it. At that point they notified me that that card had been Closed. They could not see why as I payed it every month out of my USAA checking Automatically and they said the one time I was a day or so late they said that would have not closed it. She sent me supervisor and it went up and up and up the chain to Executive Resolution. They all agree that that should not have been closed. They said they would have to investigate it further and would call me back. Well that phone call was over an hour long and I had to call 7 more times over 8 months and the same things happened. I nobody helped me. They all lied to me wasted my time. Said they would call back, did so, I was by the phone - their game is to let it ring and then hang up so by the time you answer you have a missed call but it shows on their end that they tried to call. So After more than Seven hours of angering phone calls wasting my time away from my Job. They did not end up doing anything to resolve their mistake. This whole thing started in about April of last year. I put it aside as I was going to get my lawyer on it, but I couldn't find the time to get all docs together and frankly didn't want to waste more energy and anger on this. So now it is Christmas Eve Eve 2016 and I call because I am still making the payments on a card I cannot use and that has affected my credit showing I have a closed account. Today I called to change the date those payments come out of my account... and they told me I could not! Because the card was closed! Right now I am seething! I Told them the whole story again. It's all in the notes. I told them I don't deserve to be treated this way after 19 years and having car insurance sometimes on 3 cars + Renters Insurance + Banking 1 + Credit Card. Today they said the same thing after being on the phone with them for over an hour and seething agree, I told them am going to sue and also for suffering through all this jerking around they did to me. THEN ALL OF THE SUDDEN SOMEONE SAID - "Oh I see here you were late one time for two months"!!! that is a Flat out Lie!!! I got that card to improve my credit and I would not have done that and did not do that and every person out of 7 calls and seven hours and probably like 35 people never said that until I "Threatened"! to sue. They said it was my fault and that they can clearly see it. The girl today said "Oh I was just looking at this year 2016 but this happened back in 2015. I didn't go back that far." BULL. This whole thing started with my call for almost a year, and EVERY person probably out of 35 people I talked to as it went up the chain of supervisors, every time. Never once did someone say that I was Late for over two months. And even that it was easily Seen! I Have had a lot of problems with USAA Bank As Well spending more hours on the phone with them. Worst customer service surpassing Cable companies!</t>
  </si>
  <si>
    <t>Bank constantly plays with checking account dates and balances to charge max fees as possible. Call into the bank customer service they can never answer your question. Total rip-off of military and former military - selling their services veteran-friendly when really they're just a scam.</t>
  </si>
  <si>
    <t>To be a military banking service, it sure is difficult to receive approval for a personal loan to consolidate debt from USAA. I recently bought a home, and I wanted to utilize a personal loan from USAA to pay off a credit card and a furniture loan. The interest rates are killing me for these 2 debts, 16.5% and 21%. I know my credit score is not the best of the best, but it is not bad either. I make sure I pay my bills every months too. So, it would be nice if USAA would take the extra leap to help Veterans like myself instead of letting the computer decide for them.</t>
  </si>
  <si>
    <t>As a Real Estate agent, I am tired of trying to save deals that USAA drops. The buyers are always frustrated and even in tears at times, because their customer service is absolutely horrible. They keep changing loan service people several times. You never know, who you are talking to. Sometimes they just disappear or get fired! Loans get dropped right before closing. Please DO NOT ever use USAA or any other online lenders for your home loan! Ever! Local lender will stay with you from the beginning to end and they will make the process nice and smooth. Take it from a Realtor!</t>
  </si>
  <si>
    <t>On September 27th, 2016 I begin the home refinance process with USAA under the VA streamline or IRRRL program. After comparing and checking with various competitors, the decision to go with USAA was based on several factors (one of which was not the lowest interest rate as several other competitors offered a lower rate). The process kept having snags, questions and challenging aspects from the very beginning. The issues ranged from issues with credit to status of current mortgage to divorce decree validation and proof (I am not divorced so the fact this documentation was being requested should have been the red flag to bail).  After months of underwriter rejections and problem after painful problem and personal hours of negotiating and acting as my own representative with my current mortgage company on behalf of USAA (due to their inability to execute simple, everyday mortgage refinance requirements) I finally thought the end was in sight.  On Tuesday, 29 November I was notified by the mortgage processor from USAA that only two more things were required for the process to move on to the final step and then closing. First, there was a requirement to conduct a 3-way conference call (the 3rd such call requesting the exact same information) with a third party contractor with my current mortgage company, working on behalf of USAA to verify no late payments for the last 12 months. The call went without a hitch and the status of the account was verified with no missed or late payments for the last twelve months.  Second, was a payoff statement, the second one within the last two weeks. I personally called my current mortgage company and expedited the process and had the statement in my possession within 30 minutes. Even though USAA had verbal and written 3rd party authorization to this information, they could never obtain the payoff statement without my intervening. I spoke with my mortgage processor from USAA on Wednesday, 30th of November to verify all required actions and paperwork was in receipt. She assured me all was set and ready to go back over to the underwriters for final review. On Thursday morning, approximately 9:30 am, I received a phone call informing me that underwriting had rejected the loan because my wife was NOT on the title and that the entire process needed to start over. WHAT!?! I could NOT believe what I had just heard!  This process was now in the third month and just now someone notices that my wife in not on the title therefore making all the efforts and time spent worthless, null, and void. Probably the most frustrating aspect of the entire debacle is that my locked in interest rate from September of 2.875% no longer exists. I sent an interest lock extension request on Friday, 02 December in an effort to protect my rate as my current lock does not expire until the 12th of December. So far, I have received no response. USAA is a financial institution specifically designed to cater to and provide specialized and customized service to men and women in the military. After 21 years of faithful and dedicated service to my country, this is the treatment that I receive. I have never been so disappointed with ANY service received from a company in the course business negotiations in my 53 years of existence.</t>
  </si>
  <si>
    <t>I opened a USAA Bank account from my father, my account was closed and the money that was in my account will be mailed to me. I informed the customer service rep that the particular address on file I am no longer there because I had a house fire prior to this issue. She made a note in the system however they did send it to the address I requested them not to send to. Call after call, checking to see if it was cashed they then informed me I had to wait 90 days for a stop payment to be issued and for another check to be sent to me. I wait those somewhat 90 days on 11/7/2016 I called USAA regarding my money for them to tell me I had to fill out a DOL form. Fax that information over. On 11/8/2016 USAA issued a check to me on 11/14/2016. I received that check and mobile deposited it into my account on 11/15/2016. On 11/19/2016 I go to my account and the money was deducted from my account. When I called my bank she informed me it was a stop payment on that check and to reach out to USAA regarding it. Once I did this USAA tells me the check is good and there is no stop payment on the check to go inside the branch and deposit the check with a teller.  On Monday I did just that and yet again that Friday it bounced so not only am I negative in my account, I am also getting fees for returned check. When I called USAA again, they are telling me the same thing, no stop payment on that check. Blah Blah! However they will reach out to Chase Bank regarding the check. They will call me on Monday. However Monday rolled around and no one called. I called them for them to tell me again there is no stop payment on the check and it's under investigation.  Tuesday, 11/29/2016 I faxed over documentation to USAA stating this is a stop payment on this check and I will not wait another 90 days for their mistake. When I did this I called to make sure they received that doc and LO and behold someone then says after reviewing this information when you did the DOL on 11/7/2016. There was another one on 11/9/2016 that has this check number on there. We are working with Chase Bank to reverse the hold and it will take a total of 2 business days. However in the midst of this what do I do regarding those fees and this check that my bank no longer has because of USAA? THIS COMPANY SUCKS AND I WISH I NEVER HAD ANY DEALINGS WITH THEM!!</t>
  </si>
  <si>
    <t>I am writing a review of USAA Banking because of my mother. Since my father passed away in August 2016, a family member decided that he was going to invest my mother's money without her consent. When my mother went to her bank and requested assistance in getting her money ($46,000.00) back from USAA, USAA assured her that she would have her money back within a week. It has now been one month. Every time we speak with a USAA Agent, we are told that we should hear something within 3 days. Three days being the magic number for USAA. All they do is question my mother about past births and employment, and then nobody can give her a definite date as to when she will get her money back. They didn't have any problem accepting her money. Why is there such a problem returning this elderly woman's money? All they do is make her cry. This should not be happening. This is a horrible way to treat an elderly woman who is grieving the loss of a husband, and was being scammed by a family member. Shame on USAA!!!</t>
  </si>
  <si>
    <t>For over 30 years I have been able to get the lowest rates through dozens of different banks. USAA shows their best rates for excellent credit. Several years ago I called USAA about a loan and they quoted me the lowest rate as advertised on their website. I wrote down the info. I called USAA about a week later to get the loan. The customer service rep told me they could give me a rate that was about 1% higher than what they quoted me. I questioned them and told them I wrote down the previous loan amount and asked them to listen to the phone conversation which they recorded. They ended up giving me the rate they originally quoted me. Fast forward to recent weeks. I viewed rates for excellent credit and applied on a Sunday through the internet. Within 5 minutes it gave me a tentative quote. The rate was higher so I called USAA. The customer service person told me that she cannot give me the excellent credit website rate because the computer generated rate is what I get. I asked her why and it was like pulling teeth to get an answer, which she got off the computer generated response. The responses were so ridiculous. I have never been told and denied higher rates for those reasons in 30+ years. The customer service person finally told me that if I can get a lower rate at another bank, that they could probably lower my rate to what they offered. I said "really", that makes no sense. (How about giving me the lowest rate right now). Right now I feel that the loan department is a shady operation. The bottom line is that I will go elsewhere to get a loan.</t>
  </si>
  <si>
    <t>I was never told that if you use your debit card at an ATM that mind you not DOES NOT charge you a fee but after 10 uses at the free ATM USAA will start charging you $2 per ATM use. It's pretty sad when a bank that I don't even bank with doesn't charge me a fee but the bank I have 3 accounts with does!!! USAA is a horrible, horrible Bank. In 2 years I've had nothing but problems with them. I'd rather pay a bank $100 a month for an account fee than to stay with joke USAA Federal Savings Bank!!!</t>
  </si>
  <si>
    <t>https://media.consumeraffairs.com/files/cache/profile-photos/photo_168845_head_shot_micro.jpg</t>
  </si>
  <si>
    <t>So my husband was very excited to start a USAA checking account since we already have car insurance through them. It's been hell. He opened it up and deposited his paycheck. They decided to hold it for a week. We had no debit cards cause they took 10 days to speed it to us and just gave us one, so now either me or hubby has no debit card. Not to mention the checks never showed, and they said they were free and they weren't. Now here we are onto his second paycheck and automatically it's being held for a week. And the kicker is it's not in our account, even as being held and so who knows where it is. Thousands of dollars just poof. They told hubby they don't see it anyways. So now we're in Limbo and I'm having to re deposit his check into our shared local bank. What a mess. We're in the middle of buying a house and this is just crazy. They hold everyone's money and get away with this? I don't understand how they even have customers. Hubby works his butt off just to not get his money and now in this case 0.00? So we are withdrawing our remaining funds out of this new checking account and will NEVER EVER use them again. I highly warn anyone against using them.</t>
  </si>
  <si>
    <t>I received a letter in the mail today concerning an Amendment to USAA Federal Savings Bank Depository Agreement and Disclosure. The letter states, for inactive accounts greater than a year "FSB may be required to turn over account funds to the state if the account remains inactive... FSB reserves the right, in its sole discretion, to refuse withdrawals or transfers from inactive accounts." In other words, USAA can steal your money if you do not make a withdrawal or a deposit within one year. I called a representative about this matter, and he confirmed this change. I asked the representative what is the state, and he said it was the Federal Government. I have savings accounts for my children for college that have little activity. I am going to stop banking with USAA because of this. I will continue to use their insurance services.</t>
  </si>
  <si>
    <t>Back in August 9 2016, I realize something suspicious was going on with my account while I was at work. When I check it I had a large lump sum of money in it. At that moment I was happy, because I thought my VA disability compensation was finalized and I received my back pay. The next morning I got up for work I realized my debit card was missing and didn't know what happen to it. I looked around my house and in my vehicles and didn't find it. So when I got to work, I went online and reported my debit card missing. Once I finished that I took another look at my checking account and that's when I realized that the money that was in my account the day before was missing. It had been withdrawn from two banks in Chicago, Illinois, that I was later told by the representatives from USAA, but in my Saving I notice that there was $5000 in it.  This had me confused and I didn't know what's was going on, but I did know that that money didn't belong in my Saving Account because I didn't put it there. So I started changing all my online password, security question and called USAA to report suspicious things going on with my account. I told them about the money that was in my Checking Account that was there that day and withdrawn by the next day and I also told them about the money that was in my Saving Account. They said they would take a look at it and call me back. They locked my accounts for security reason while they investigated, so I had no access to my account.  I waited a few days for their call and never heard anything back, so I call them. After being on hold for long periods of times and being transferred to 10 different Representatives, someone finally explained to me that it was fraud on my account and that they were send it to the fraud department to be look at and that I should hear from them in a week. I then explain to them that I had money in that account and I need access. They said, that's not going to happen, due to security reason, my account was locked and that I would hear from them in a week. I said ok, so I waited a week no call, so I decide to wait a few more days, still no call, so I decide to go ahead and call them.  After long periods of waits, they finally directed me to the fraud department and start explaining what they believe had happen. They went on by saying that checks which were money order from Hawaii was deposit into my Checking and Saving Account and then withdrawn in Chicago. I asked how was that possible I stay in Texarkana, Texas. They said somehow some way someone got my information, deposited checks in my account through the mobile and withdrew the money. So at this time I'm upset not think straight because my money from the VA is about to go direct deposit into that account and my check from my job. So I asked what's going to happen to my account and they said more than likely it's going to be closed and that I should filed a police report and that someone from the fraud department will be calling me back in a couple of days to explain in detail what's going on.  Once again I'm waiting on them to call me and while I'm waiting I go file a police report. That next day I get a letter in the mail from USAA saying, "We can no longer do business with you, after we determine that you deposited fraudulent checks in your account". That the trust between myself and the bank had been broken and that effectively October 23, 2016, USAA auto insurance and Homeowner insurance can no longer do business with me. So from me being a victim of identity theft, USAA turned it all around and blame me, said it was my fault for what happen. I called them to speak to someone about this matter. After being hung up on 3 times and on hold longer than 30 minutes, I was finally able to talk to someone.  With me being angry at this time I asked them why in the hell would I fraud myself. I had been with USAA for 8 years. I have a Checking account, a Saving account, my truck is financed through them, I have auto and homeowner insurance through them and my VA checks and checks from my job are directly deposited into my account, so why would I do that to myself knowing it's a federal crime, plus I works for the federal government. They start explaining maybe I gave my information out to a stranger in return of getting money. I told them do they think I'm that stupid that I would give out my information for something that would ruin me, my credit and my job, and that they wasn't making any sense.  Then they said well it got out somehow and their decision is final. They said that they wasn't going to argue because USAA and their system has never been breached and that it doesn't matter what I say the decision is final. So I ask if they were going to even take the police report, they said yes and gave me a fax number to send it to. I faxed the police report to them and put attention to fraud department and then call back asking about my money that went into that account. The representative told me that my money that was direct deposited into that account is now part of them collecting the fraud. At this moment, I'm upset so I tell them if they going to accuse me of something that I didn't do that they can at least give me copies of all the fraudulent checks so I can give them to police.  The representative said they would and asked how would I like to receive them. I said fax them to me and they agreed, so I give them the fax number and then they put me on hold for about 20 minutes and then gets back on the phone and says it's going to take a couple days before I can receive them. I asking them what's the purpose of me giving you the fax number if you can't fax it to me today. They went on talking about thing like these take time to fax out, basically give me a bunch of bologna, so I hung up and report that conversation to the police because I felt like they were doing something suspicious. A couple of days go by and copies of the fraud checks come in the mail but it was only 3 of them, so called back to see why I didn't receive all them.  The representative said that that was all they could send. I told them that wasn't what I was told when I asked for them. Then they said well that is it and I said fine and I asked did they receive the police report I faxed them. They put me on hold for 30 minutes and then said no, they haven't receive anything and asked where did I send it to. I told them the Fraud Department where they told me to send it. They put me on hold for another 20 minutes and said, "No we didn't receive anything", and I told them that it was strange because I have a confirmation page saying that you received it but I can send it again. They said, "No that's ok, we really don't need a police report and if we do we can get one online".  So after talking to them, I took the copies of the fraudulent checks and a copy of the confirmation page to the police station and told them that I request copies of all the fraudulent checks but they only sent me 3 and the detective said that's fine, since they won't send it, they will subpoena it and other information. I realize a lot of people out there think USAA is just the greatest bank in world because of their low insurance, well I did too. People please don't get fool by USAA, they are crooks and you may say to yourself that this will never happen to you, because USAA treats you good. Well that is their job until something like this happen. I have never been hung up on, put on hold and disrespect by anybody or company like I have with USAA after this identity theft happen and it never happen before then with them, so that should tell everyone something. USAA is for USAA.</t>
  </si>
  <si>
    <t>I have never done banking with USAA, but I do have car insurance, renter's insurance, roadside assistance, and jewelry insurance with them. I have insurance on both of the cars and I pay them $63 a month. They are cheap if you own your car and don't have an auto loan. I also have dental insurance from a third party they referred me to. The dental insurance for both my husband and I are only $56 total. It covers 80% of regular dental, 50% emergency or irregular cost, as well as 2 free cleanings and exams a year. Also, 1 x-ray a year. I don't want to switch my bank I have right now and the only reason why I am not banking with them. My brother is active duty and loves USAA banking and is very easy for him to use. My dad has used it too.</t>
  </si>
  <si>
    <t>Recently received an email (9/28/16) from USAA about changing their debit card system from Mastercard to Visa. The email stated that I could use the old card until November 11-16. On October 3rd (4 days later), I tried to use the card at a ATM machine at my local bank - the card was rejected. Called USAA, their representative stated that the bank closed the Mastercard system early... If I needed a card, they would express mail me one. Now I am left with no card. There are going to be more unhappy customers at USAA. USAA has great auto insurance, but I question their banking... this is from a former Asst Federal bank examiner. Have original email and ATM rejection slips.</t>
  </si>
  <si>
    <t>I have been a member of USAA for 32 years. I have enjoyed their car insurance, customer service and mortgage service in the past. But as of today, I would like to close all my accounts with them. I have banking, savings, mortgage, car insurance, and life insurance all with USAA. Today, I had to deal with their new mortgage server, Nationstar. First, they are a debt collector and state that firstly as you are being connected. I was reaching out to find what had happen to our Loss Department claim, that I had flied with them on 12 August of this year. We had hail damage from a hail storm in July. Nationstar did not have any claim on file. Nationstar started to question why I had sent the check and documentation to the other service company instead of Nationstar, I explained they had not been the USAA Mortgage service company at the time of claim.  Nationstar then explained they would have to restart the claim. Although Nationstar had found where my check had been deposited. They proceeded to state that they needed extra documentation completed other than what I had done previously. I asked why I had to start over when the claim had been filed 12 August and now it was the 30th of September. Because Nationstar lacked documentation. As I pointed out USAA had received the documentation because they had deposited the check; the check was in the packet of documentation I had sent to USAA. So seeing it was not fault of mine that they lost the documentation at the turnover of servers. I do not see why Nationstar could not release 40% of funds so I could pay my roof contractor. But I was informed the funds would be held by Nationstar until I resubmitted the required documentation. I spent 30 minutes speaking with this group of debt collectors.  I feel completely abandon by USAA. Called USAA banking/Mortgage to file a complaint and was told by the gentleman I was speaking with that he had spoken with Nationstar over 200 times and the experience was great and all mortgage companies identify as debt collectors. I explained I have had four mortgages in my life and not once until today did they ever identify as a debt collector. So with all this said, I now must start all over with my claim and resubmit all documentation plus the two new documents Nationstar requires. I have a new roof but cannot pay the roofer as of today. I looked of reviews for Nationstar and found that they had a one star rating for the last four years. I do not know why USAA hired them to buy their Mortgage server with this low of a rating. I am now looking for a new mortgage company.</t>
  </si>
  <si>
    <t>My father opened up an account about 2 months ago. I then opened an account about 1 1/2 months ago. Applied for insurance and everything went well. I applied for a credit card a few days ago and was denied a credit card and apparently the collections department has issued for USAA to never do business with me again. I have never had a bank account with USAA and neither has my father. My father didn't even apply for a bank account, credit card, etc. and he has the same lock on his account. How can their collections department block my account? I haven't even been with them long enough to be sent to the collections department? This has my father and myself both completely unable to get into our accounts, so we cannot even access our car insurance info.? Thanks for serving your country! Ha.</t>
  </si>
  <si>
    <t>https://media.consumeraffairs.com/files/cache/profile-photos/photo_158000_head_shot_micro.jpg</t>
  </si>
  <si>
    <t>After weeks of providing documents, resending them, not hearing from anyone until they were closing and then only by an alert on USAA.com, I literally thought the next thing they were going to ask for was my DNA. They wouldn't kindly EXPLAIN what they needed. The rep had a very condescending attitude. She would tell me she had all she needed and at the end of day as she was leaving, send me another message "I need more", and explain it in a way as I was stupid and didn't do what she asked. I finally said to her today as I was crying and about to lose it, "Just tell me if you don't want to give me a loan. We are closing on our house in 3 weeks and are going to be homeless." We are going to go with another bank. SO disappointed in USAA. Should have read all the negative reviews online first. We have been with them 30 years and I am so disgusted we may just move all our banking/insurance somewhere else.</t>
  </si>
  <si>
    <t>I have been a USAA member for over 15 years but I am disturbed by a lot of these negative reviews. I have also experienced some recent negative events involving USAA. I have an auto loan with USAA and had the loan for over two years before I fell two months behind my car loan due to lack of income. Eventually, I was able to catch up on the delinquent payments. Despite having done so, USAA still shows me past due for the delinquency even after payments have posted and the money having already cleared the account! I continue to get pestered by collections on my account. I have also spoken to a number of agents who have all provided conflicting information on my account with some saying that I am current with nothing past due while collections is telling me something different. Even when I log into my USAA account it accurately shows all my payments but it shows my account as past due. I have attempted to get this resolved by a number of agents who either passed me along to someone else or the person was simply incompetent to resolve the issue. I can't believe that a bank can be so inept in reconciling and updating their records! I used to brag about USAA but after this experience I cannot wait to pay off my loan and move on. I really can't believe the stories I'm reading on this site about USAA. Yes, the customer service is really horrible with some of the agents getting really passive aggressive in their tone. There is no sense of their ability to problem solve an issue without having the repeat what the customer already knows (ie "you're past due"). And based on what I've read in these reviews from others it is apparent that there's a serious issue going on and no one in senior leader has taken an interest to really get to the bottom of the matter. Shame on USAA on how they treat their military members, vets, retirees, and their families!</t>
  </si>
  <si>
    <t>I have had insurance with this company and it's been going well, but since I started the mortgage process with them it has been nothing but a nightmare. They never answer the phone and they never respond to emails. I have to nearly beg for them to respond to my emails. I don't know what the problem is. If they don't want the business just say so. I would like to continue this VA loan but I can't deal with this anymore. Does anyone know of a lender that is helpful and communicates properly? I'm ready to tell them to not bother any longer and to move on. Only problem is it will jeopardize the closing date.</t>
  </si>
  <si>
    <t>I have been a USAA Member for 23 years (since 1993). I've also had auto insurance with USAA for 23 years and have NEVER, NOT ONCE been late with an installment payment on my policy! I have a credit score in the "good" range (709-712) and while my wife and I are retired and on a fixed income (pension and social security), we have over $3,000 per month in "disposable" income... Proof that we can WELL afford a $300+/- loan payment. We've lived in the same home for over 15 years and have the same bank account for 25 years. The only "negative" we had going against us was that we filed for bankruptcy in 2011 (when we were retiring) because the total credit card debt was too high with us transitioning to fixed income. Our "payment history" prior to the bankruptcy and our vehicle and one store account opened since - have ALL been paid ON-TIME, every month (as well as our USAA insurance and other bills/accounts that don't "report" to credit agencies. With all that said, my wife and I were applying for a $10K loan because we want to move closer to our children and their families. We were hoping to move before the winter months, which is why we decided to apply for a loan rather than save the money monthly, etc. We offered to put the loan AND the monthly insurance premium on automatic payments and we tried to apply individual and joint. But we were denied. USAA denied the loan due to "Insufficient Credit History". Really? My daughter (POA) spoke with several representatives and was told FOUR different versions of "why" this was their "FINAL" decision (regardless of my TWENTY-THREE YEAR, ON-TIME payment history WITH THEM!). They said "that doesn't matter." They also were very short and wouldn't even consider looking at any of the supporting documents we sent in. In the end, we realize - their decision was based on the fact that I am 80 years old and for no other legitimate reason. While they cannot discriminate due to my age, they made it clear that they were denying my application for reasons that were contradictory and to be honest - ridiculous. I was proud to call myself a USAA member. I felt strongly that after TWO DECADES of having an account with them that this was the best place for me to go for a personal loan. As it turns out, with USAA... Only the "young" are approved. Disappointed is an understatement. I guess all of these "quick" and "easy" loan approvals being reviewed are for those with earned income and younger than 50...</t>
  </si>
  <si>
    <t>Customer service sucks. They treat you like a number and not like a person, they don't explain the loan anywhere near as effectively as they should and 15 years of customer loyalty means absolutely nothing to them. I would post comments about details but who cares? I'm pulling all of my accounts from them and I advise anyone reading this to think twice before giving them any business. Super disappointed because I used to brag on how well they handled my accounts. They are down right terrible now.</t>
  </si>
  <si>
    <t>https://media.consumeraffairs.com/files/cache/profile-photos/photo_153737_head_shot_micro.jpg</t>
  </si>
  <si>
    <t>My personal experience began in May 2016. I have never opened or been a co-applicant on any banking or checking account for USAA. In May I received a notice forwarded from an address I left one year ago. Sixty days prior to leaving I had all mail forwarded to a post office box at my new address. The information I received from USAA was dated April 2016 sent to my previous address and forwarded to the new address I've had on file for a year. It stated my checking and debit card was overdrawn by more than $8K and was being sent to collections.  I was confused as to how, first the outstanding debt could be forwarded to my new address but not the cards I suppose to have used. I telephoned USAA on at least six separate occasions and was told something different each time. I was finally shared that USAA realized it was a fraudulent account and would not go further on making me liable for the amount owed. It took an additional ninety days for this information to be shared. I then requested to receive a letter from USAA to that effect and stating I have never opened an account...INSTEAD I received a letter with the checking and debit card account in my name.  I never requested these accounts, I do not have access to these accounts AND I will never open or suggest to others to open a banking account with USAA!!! So in essence my concern has not be addressed. In the position I serve in I have had at least one Family member come to me each week for the past 4 years because of compromise of their accounts. USAA then changed their banking information which only made the initial account on file show all set-up automatic withdrawals as a deficit because the customers were not notified in a timely manner to share the new banking information with their creditors.</t>
  </si>
  <si>
    <t>In less than a year mine or my husband's debit cards have been turned off due to "fraud" several times, even from our own purchases which I don't understand. I reserved a vacation rental and go to get gas and my card is off. Again. I have to call to verify the rental is a legitimate charge in the gas station parking lot. Because I have nothing better to do. The worst experience has been right after that trip we had a completely frozen bank account. My husband went to buy dog food and his debit card didn't work. He called and they said there was more fraud. See a theme here? Now this was real fraud, no money was taken from our accounts but they were frozen for almost two weeks! No money for two weeks! With no real explanation other than they were "investigating". If that would have happened in the middle of our trip out of state we would have had no money! So my husband calls and they're really secretive and say they need to speak to me. Didn't really tell us the extent of what happened until several days later stating someone called pretending to be me and had all my info. That would have been helpful days earlier so I could have contacted my ID theft insurance company sooner who by the way say they have been getting lots of calls from USAA members lately. Hmmm... I asked if our remaining money can be transferred to another bank acct so we can have access to it. Of course not. So my husband stops his direct deposit and has it switched to a different bank, so glad we did that. USAA claimed "oh you didn't have to do that. Your money is safe now." Not convinced. They say we don't even have to change acct numbers or open new ones or anything, security breach is taken care of. Right. As soon as our acct was unfrozen I took every penny out of there. Never will I use them again. I have to keep our acct open due to our insurance or it would be closed. Considering switching our insurance too. The kicker is now when I call USAA they treat me as if I'm the criminal and hang up on me, keep me on hold, or transfer me a million times. The interesting thing is they say this breach of my information was not from them. But how would criminals know that was the acct we were currently using when we have several other open bank accts at other institutions and not once have we had fraud on any of those? Come to find out everyone else we have spoken to recently has had some sort of fraud going on with their USAA accts. Coincidence? I don't think so. Do not trust this bank with your money! I'm so glad I decided against any loans with them! Awful doesn't even begin to describe it.</t>
  </si>
  <si>
    <t>I've been a member of USAA for a while now and recently I've had the worst experience with them. A series of fraudulent checks were created and tried to be cashed against my account totalling over $2,000 together. I hadn't used my account in months due to unemployment. When I noticed the checks and NSF fees, I immediately called USAA. The rep that I got a got argued with me as I tell her I did not authorize these checks nor had I written them! I mean, why would I authorize someone to create checks, sign my name to them and cash them if I had a zero balance! She told me I would have to file a police report; so I did. I called back to give them an incident number and had to explain it all over again.  The rep I got didn't understand what I was trying to tell him. I told him how the rep a day ago said I had to file a police report and there was nothing they could do, he then tells me I didn't even need to file a police report and froze my account and told me to call back when the bank was open. So I called back that Monday and was transferred through 3 different departments. The reps were helpful, they reversed the charges, put a credit only hold on my account, and told me they would do a fraud investigation. Two days later, I see these same checks go through AGAIN! Fees charged AGAIN! Headache starts AGAIN! So I called USAA again, explained the issue and was transferred. Again, I get a rep that wants to argue with me and interrupt me as I'm trying to tell him what I was told two days prior. I finally asked to speak to a supervisor, he puts me on hold and a few minutes later comes back and tells me his supervisor is busy and he'll have to transfer me back to the bank!! Instead, he hangs up on me!! So I call back, this time infuriated and tell the rep what I just went through with the last guy. So she transfers me back to that department with a different rep.  This lady was helpful, she saw that I requested the credits only hold and was confused why they removed the hold after they finished investigating. Then asks me why they didn't issue a stop payment on the checks. I explained I had no idea and she reversed the charges again that I was charged again! Then a few days after that, they called me to say I needed to open a new account! So I go through the process and they denied me the account because of what happened with the old account!!! After thinking about it, I was happy they denied it and told my husband that I didn't want to be with a bank that would let a check that is obviously not one I wrote and didn't match my signature be cashed against my account and not even call to verify it!! So we opened an account elsewhere and are looking for a different car insurance company as well. Not to mention you can't deposit checks through their mobile app unless so much time has passed. You can't deposit from any ATM (they have no branches in my state or any state near me). I would have to go to a UPS Store and deposit checks only that take up to 11 days to process or mail them in! Poor customer service, unethical practices, etc! Not worth the headache and after reading other reviews with the same issues, I'm wondering if these fraudulent checks were an inside job! STAY AWAY FROM THIS BANK!</t>
  </si>
  <si>
    <t>https://media.consumeraffairs.com/files/cache/profile-photos/photo_149051_head_shot_micro.jpg</t>
  </si>
  <si>
    <t>I have been a member for 18 years in last 6 years a lot has happened to make me leave. Most recently I paid my auto loan off and Usaa sent the title to the wrong address, now I have 1 of 2 options - I can get a letter and sit at the DMV all day to try and fix their issue or wait 3 months for them to do the leg work! Then I spoke to a retention supervisor who said what I can do is talk to the person in charge of our contracted agents to remind them we need to be mindful of the Usaa experience, after I complained about being hung up on 3 times. There was no attempt to save my membership, as a matter of fact I was asked "what do you want me to do, close your accounts?"</t>
  </si>
  <si>
    <t>Worst bank on the face on this earth. We have been members for going on ten years had to close our accounts due to fraudulent charges that we're coming out of our account monthly. We called and disputed these charges then refunded them first set that we caught. Then the very next month it happened again. This happened several months in a row. Each time we called and said "No we want our money back." After fighting for 5 months or so they told us we had to close the account they weren't going to stop the charges coming through. They did fine for awhile. My girlfriend had direct deposit set up through her work and one week her work's computer system decided to crash so she had to get a paper check. They held this check for 2 weeks. The check was the same amount she had received for the past three years down to the cents. I started a new job and had no other choice but to noble deposit my paycheck. They are holding it for 2 weeks. It's a printed payroll check and they refuse to even take 5 mins to make a phone call to the issuing bank to verify that the check is good. I now am late on my bills have no money to put gas in my car to get to and from work nor the money to eat lunch while at work cause the little money I have had to go to my children to eat. Meanwhile I now have late fees building up. As soon as the check clears I am draining my accounts and closing them. This establishment is by far the worst in customer service I have even seen. They just keep saying "We can't and won't do anything to help you." Thanks USAA for treating a hard working American family like we don't work and live on welfare. No one there will go the extra 2 inches let alone a mile for their customers. They just flat out don't care nor even try to help in the least. I hope people see this and run away from any thought of making this you bank.</t>
  </si>
  <si>
    <t>https://media.consumeraffairs.com/files/cache/profile-photos/photo_147565_head_shot_micro.jpg</t>
  </si>
  <si>
    <t>I have been with USAA for over 30 years and have always raved about the services. That was until about a month ago when my daughter had a fraudulent transaction for about $1400.00 hit her account. After she disputed the charge USAA said that it was a legitimate charge. She tried to contact the fraud department and they said that they would not speak to her and that she needed to do everything by email. The charge was finally reversed but the customer services attitude was so poor that I no longer want to do business with USAA banking. When people have been violated they need to have some comfort in knowing that their banking institution is trying to help their customers. This was the worst case of neglect that I have ever witnessed in banking. Even the supervisors had a rude non-helpful attitude.</t>
  </si>
  <si>
    <t>I have had nothing but horrible customer service. I have called in a few weeks ago to get an old auto loan paid off and start one with USAA. At this time they said my loan was approved and they would be sending a check to the old auto loan company that I was with. They sent me a tracking number for FedEx to show me that the check was sent. It has been almost two weeks and the check has not posted to my account. I called USAA to find out the check number and to find out if it had been cashed. Here it is... After 20 calls I'm on the phone as I type this. I have had to call 4 times this morning and every time I call they say they can't help me because my account is locked and I need to prove who I am. This is so scary because they already have my checking info for the loan and the old loan isn't paid. The representative just came back on the phone and again said they can't help me. I would never go with this company again and if I can cancel the loan I am going to do so. Too bad no one can help me. DO NOT USE THIS COMPANY. IT’S A NIGHTMARE.</t>
  </si>
  <si>
    <t>https://media.consumeraffairs.com/files/cache/profile-photos/74854_head_shot_micro.jpg</t>
  </si>
  <si>
    <t>I spoke with a representative on the telephone and asked if I transfer funds from my checking account with USAA to CHASE when would the funds be available and was told "immediately" since the two accounts were "linked". I thanked the representative and authorized the representative to transfer my funds to my CHASE account. The funds did NOT appear that day and have yet to appear. I spoke with a member of the "Executive Team", Nina and her customer service skills were at best, minimum. She informed me there was nothing she could do either. I needed my money at the time I requested them and could have withdrawn them from the ATM using my cards but was told the money could just be transferred to the linked (CHASE) account and available immediately was the representatives exact wording (So much for recorded phone calls). USAA: CUSTOMER SERVICE includes your representatives being knowledgeable of the products they represent. Customers depend on your representatives being the expert on your products. I was given false information and suffered terribly. Nina from the Executive Team offered nothing to alleviate my stress but continued to sigh all throughout the conversation. She lead off with, "what is it you expect me to do?"  USAA I am done doing business with you. Never would Navy Federal have treated me like this. They would have found SOMETHING to do, if not but say "I am sorry for your inconvenience" and/or an email generated to accept responsibility for the chain of events occurring from receiving such faulty information. But, as I read about the experiences of other customers/VETERANS, I see I am no better than they are. I guess I should expect to be treated badly as well. While speaking with Nina from the Executive Team, all I heard was a condescending tone and heard nothing but sighs all during the telephone conversation. I am so disappointed with USAA. I'll stay with USAA despite the poor customer service. I fought for this country and earned the right to be a recipient of your services. I will ensure I do NOT rely on your customer reps to know their products.</t>
  </si>
  <si>
    <t>I have been a loyal USAA member for over a decade utilizing almost all of their banking and insurance options. A week ago, I used their mobile deposit system (which I have been using for almost 3 years) and deposited a check into my checking account. The confirmation read that ALL of the deposited funds would be available immediately. As such, I wrote a few checks to pay bills. A full 24 hour later, they decided (for reasons unbeknownst to me and them) to hold 75% of the funds for 5 days, thus freezing the funds in my account. When I called to find out why I was given the "run-around" by 4 different employees and supervisors and they were unable to tell me why the funds were being held. I incurred over $200 in NSF fees as USAA was holding the funds in my account. Not only would they not look into WHY the funds were being held, they basically told me they didn't care and that it was my problem. For a client that has been with USAA for over a decade I would expect more from them. I have extremely disappointed in the way I was treated as well as the fact that they decided to hold my funds a full 24 hours AFTER their app indicated they were immediately available. USAA has taken a turn for the worse and I have decided to cancel all of my banking and insurance services with them. Sad for someone who has been a loyal (but apparently not valued) client for 10 years.</t>
  </si>
  <si>
    <t>Made wire transfer of $25000. At the time 8/12/16, the exchange was 1 dollar was worth 46.60 pesos. It should have been 1157125.00 pesos, instead it was 1135744.14. It was short 24538.06 pesos or $462 dollars. They claim it was the fault of the Mellon bank in New York. I did not deal with anyone but USAA. They said I should put it down as a learning experience. It was. I never expected my bank to rob me!</t>
  </si>
  <si>
    <t>When I tell you this company is terrible what I really mean to say is they should be put out of business and be chased down with pitch forks and fire. My husband and I went through them and had the worst experience of our lives, if you don't believe me just try getting your first loan with them. It took us four months of scrutiny to get ANYWHERE with them. It was hard to get hold of them which is bad enough but not nearly as bad as what they put us through.  From the beginning they gave us a list of contingencies to meet before they would give us the loan, one of those was for me to pay off anything I had in collections. I did just that and they proceeded with the loan. We got the clear to close message and were a day away from our closing when they abruptly denied our loan. The reason they gave.. because my credit score did not meet requirements after one last check. I called and verified that nothing new had shown up on my credit report, but discovered that when I paid my debts in collection (like they told me to do) it temporarily lowered my score because the debts had been reopened. Trying to explain this to USA was as useless as nailing jelly to a tree.  Here we were with 2 kids and an apartment stacked to the ceiling with moving boxes and we were about to lose our house! Our sellers gave us 24 hours to find get approved for another loan and by the grace of God we were able to secure a loan with state employees credit union in TWO HOURS. It took 4 months for USAA to deny us at the very last minute and two hours to be accepted by another lender. I will NEVER do business with these people again and have spent a good deal of time warning others about them. I would hate to see this happen to other people, listen to the reviews and RUN!</t>
  </si>
  <si>
    <t>https://media.consumeraffairs.com/files/cache/profile-photos/photo_142462_head_shot_micro.jpg</t>
  </si>
  <si>
    <t>I have been banking with USAA for 27 yrs and I recently had them sent a cashier's check to someone. They sent it with the wrong name so the recipient had to send it back to get a replacement. USAA claims not to have received the check, so I asked for a stop payment to re-issue the check. They state they have a policy that they can not stop payment on cashier's checks for 90 days - even if the check is wrong due to their mistake. Therefore, they are taking an interest free loan from me for $850 for 90 days due to an error on their part! How can a bank who decided if a check clears or not - be unable to stop a check that they know is useless since they put the wrong name on it.</t>
  </si>
  <si>
    <t>https://media.consumeraffairs.com/files/cache/profile-photos/193091_head_shot_micro.JPG</t>
  </si>
  <si>
    <t>Asked prior to deposit about any holds on live payroll checks. Was told by an associate that I would have funds after midnight tonight. What he didn't say was the hold was for a week for everything except $200. We trusted him and after we completed the deposit, it said we had to wait 7 days for the rest. I tried to cancel the deposit. They said I couldn't. I had asked because if there had been a hold, I planned on depositing it in another bank. Now! USAA is holding my money hostage for a full week. I would never have agreed to that significant a hold. Three times I was hung up on by customer service and the manager tried to blame me for the first person lying to me. So, I closed my savings with them and they said the check would be here Saturday or Monday. It is Monday and no check. Called customer service to ask for the tracking number for the check. The manager said would go out fedex and received the response of, "I can't find it. Call back if it doesn't show up in the next few days." I am so glad I did not cancel my old bank. When that check is cleared, then I am pulling every dime out and NEVER looking back. Do NOT switch to USAA or you will regret it.</t>
  </si>
  <si>
    <t>What I will start by saying is that the car insurance is second to none! That is where it ends. I won't go on a rant about my credit card issues. I just have to share that USAA is, perhaps, the only bank still around that will charge an NSF fee for a less than $5 transaction. PayPal (a whole other can of worms) charged my back up funding source - USAA $3.03 (I swear to God). PayPal was paid their money from my PayPal account, however, could not stop the transaction from continuing to try and debit my USAA account, which I never use for reasons similar to some of those mentioned here. USAA charged my $29 5 times for $3.03. I paid the nearly $200 overdraft and swore I would only keep the account open for my insurance. Well, two days ago I made a purchase with my PayPal debit card and my balance was short $0.13 (yes! 13 cents). USAA charged me $29 twice. It took that long for me to even notice that there were attempts being made to debit my account. Since the consumer laws changed many banks have implemented new fee structures, like that of BOA, Chase, Capital One - where they will not charge an overdraft fee for any transaction that does not overdraw your account by more than $5! I will never use a USAA checking account again. Ever! FYI Capital One 360 checking (not the regular Capital One checking but the 360) charges 0 fees for overdrafts, unless a check is presented - at which time they only charge $9! USAA is the most horrible bank I have ever banked with - bar none!!</t>
  </si>
  <si>
    <t>USAA has taken 1269.38 from me. I informed USAA about erroneous charges from PayPal. USAA did not stop the overdraft fees. I was essentially charged three times for purchases - twice for every transaction against an account and then for my debit card that was on file. What is really sad about this whole ordeal is that the Executive Resolution team was very nasty to me. They acted as if it was their money and USAA is totally justified in this practice. The worst person I encountered was from Member advocacy. She had the audacity to raise her voice to me and tell me that it was solely my fault for having these charges. USAA was one of the best banking institutions I had ever had until this ordeal.  PayPal is awful as well because I told them to shut down that account and they did not. I just think it is really unfortunate that people would be so cavalier about other people's money. What is ironic is that the Executive Resolution team told me that this issue had happened to several USAA members and they got their money back. Somehow I am not as valued as a member to have my funds restored. This incident has caused A LOT of financial headaches for me. I have decided to transition from USAA to another banking institution. I guess this is what you get when you're a member for 5 plus years.</t>
  </si>
  <si>
    <t>I have been banking with USAA now for 6 years, since my husband started his military service. I have been very satisfied, up until the last month. Since there are no physical sites, and we don't qualify to deposit checks electronically, we deposit through Huntington and transfer to USAA. This has always worked flawlessly and instantly. My husband transferred $900 last Friday to the USAA account. We do this bc our automatic payments come out of USAA at the first of the month. My husband paid a few bills and left the rest for auto payments, and groceries. A few days later, while trying to use our card for groceries, we found out that they had put $400 on hold. While the money was on hold our automatic payments were denied and we were charged overdraft fees. I couldn't even transfer it back to Huntington so I could feed my family! When talking to the representatives, they informed me that holds happen all the time even though in 6 years this is my first experience, and last! USAA also told me that they didn't know why it was even put on hold. It is still on hold today, 7 days later! I had to go to a food bank this week. Thank goodness that was available to me! They did apologize for the inconvenience! Lol, too little, too late.</t>
  </si>
  <si>
    <t>https://media.consumeraffairs.com/files/cache/profile-photos/photo_137899_head_shot_micro.jpg</t>
  </si>
  <si>
    <t>Well this is ridiculous. 1.5 months of being on the phone with these people and I still am not added to my husband's joint account made for us... When I call for questions for my husband he tells me to ask them about. They say they won't talk to me, only to my husband... This is ridiculous. I'm beyond frustrated.</t>
  </si>
  <si>
    <t>I've only been with USAA for a year. My Mom been with it for at least 15-10 years. I ** up recently. I owe them money. I didn't sweat it cause I know I can pay it off. But apparently USAA is taking money from my mom's account and my brothers. They give you no notification or warning whatsoever that they are doing so. Even though I told them I can pay this off they do not give a damn. They want the money now or they start taking from any other account holders linked to yours. This all happen a week ago and my Mom found out today that she is missing a lot of money and the bank is going to block any money she has coming in. I know this is my fault for what happening but for a bank to not tell anyone they are taking money from other accounts, or not even giving me a 2 weeks to pay it off. To me that is bull. I'm only 17 and USAA is to me a ** bank.</t>
  </si>
  <si>
    <t>https://media.consumeraffairs.com/files/cache/profile-photos/photo_135496_head_shot_micro.jpg</t>
  </si>
  <si>
    <t>I have been a USAA member since 2010 and I will never switch to another bank for as long as USAA continues to provide me with the highest level of service. First, while there are no USAA branded ATMs in my area, literally any ATM is "a USAA ATM", which makes it so much easier for me to have access to my cash when I need it. Secondly, their mobile deposit service is excellent. Recently they upped my daily limit through mobile deposit to $100,000, although I don't think I will ever reach that limit. Third, and finally, their online website is fantastic. I have all my retirement, investment, credit cards, and loans connected, so that when I log into my USAA account, I can see my entire financial situation on my screen. I understand that there are others who are not experiencing the same high level of service from USAA that I am; and part of the reason I suspect is that USAA is very strict when it comes to financials and some individuals, who fall back on funds, experience difficulties with USAA. In my opinion, as long as you are financially responsible, prevent overdrafts, and keep your account secure, you'll experience the same high level of service I do. USAA is not for everyone; some individuals might be better off using another banking service that is not as strict but also charges additional fees to make up for the financial problems their clients experience. I wish I could recommend USAA to my friends, but none of them are in the military.</t>
  </si>
  <si>
    <t>I recently inherited some retirement funds which I initiated a transfer to a newly created inherited IRA account with USAA. The transfer was supposed to go into the new IRA account, and that was the only account number given to transfer the money into. Somehow, USAA deposited the $75,000 into my checking account. I called USAA on the day that the funds were deposited into the wrong account, and now, 14 days later the money is still in my checking account. The first lady that I talked to about the screw up blamed the mistake on the mail room! Can you believe that??? I have spent hours on the phone making multiple calls to different persons at USAA and yet the money has STILL not been moved into the correct account. I have asked for a letter from USAA explaining the incorrect transfer of retirement funds since having the money in my checking account would constitute a taxable transaction. Several of the USAA representatives have told me that a letter is not necessary, but I disagree. I want proof so that when USAA screws up and sends me a 1099 showing a taxable transaction, I will have some proof for the IRS that it was not my doing. I was in the process of consolidating all of my money, brokerage accounts and retirement funds with USAA (more than $7 figures) but with this and other recent screw ups at USAA, I don't trust them one bit. Sad to say, but there is something very wrong going on at USAA banking and financial. Their insurance department is top notch and would recommend them to anyone but their financial side is a total joke!</t>
  </si>
  <si>
    <t>We have had USAA insurance of all kinds for thirty years and have always been very happy with the company. We began banking with them a few years ago thinking that this trustworthy organization would be good at this too. WRONG. Whenever I have a question or problem, they literally have no one answering their phones who knows A) what I'm talking about or B) how to fix it. So, lately (for a few months) my checking account has been showing (on and off) "scheduled transactions." In theory, this will help you know where your balance will be once your scheduled "Bill Pay" transactions have been completed. However, there is a "glitch" in the system that makes the scheduled transactions come and go at will, so one day they're there, the next they're not. IT is allegedly working on this, but the representatives who answer the phones are CLUELESS. So, if they pull up the screen and the scheduled transactions do not appear, they act like the customer is crazy. The worse problem is that the "glitch" extends to the "scheduled transactions" screen going back three months and showing cashed and cleared checks as not having gone through yet. I have had to go through my account manually and check against this. So, the predicted balance is always off and they can't seem to fix this. Really? You're a BANK. You are supposed to know my balance accurately! DO NOT use this bank. That's all I can recommend. I don't know where they get their bank reps from but they know nothing about banking.</t>
  </si>
  <si>
    <t>Do not use this crooked bank! Last Sept they started holding most of my deposited money for ten business days after I had an acct with them for a year and a half! They said it was because I had an overdraft in Aug. The overdraft wasn't my fault in the first place and in the second place was only for a few dollars! So with no warning they withheld most of my money which screwed up my bill payments and buying necessities for the month! Then they told me that after 30 days the hold would be removed. But it wasn't removed and same thing happened in Oct. Bills screwed up again and not enough money for what I needed to buy! So I called customer service again and they said sometimes they hold money and sometimes not, depends on various factors but didn't know why they were holding mine!  This holding kept going on for several more months and screwing up my finances 'til I figured out that they weren't holding any if I only deposited $100. So I started recently depositing only about $100 and using cash for other things! Crappy way to run a bank to say the least! Now what's got me really upset and has made me write this complaint and decide to switch to another bank very soon is the fact that I made two purchases recently thru PayPal that paypal put thru and PayPal sent me emails saying the payments went thru and items were shipped. So when I went to buy things several days later it turned out the payments hadn't gone thru yet but I didn't know it. So when they finally went thru even later they over drafted.  I called PayPal to make sure they wouldn't put the charges thru a second time like they do. The rep said she couldn't stop the second try coming up, only the third. But that she would send me a letter to forward to the bank that would tell the bank that the charges were being cancelled but they couldn't cancel in time to stop the computer from putting the charges thru again so to NOT charge me double overdraft fees. I forwarded the letter to USAA Bank but they double charged me anyway, that's $116 overdraft fees on only two charges totalling $17 and change!!!  So today when I called, that disgusting excuse for a customer service rep said they weren't going to refund any of the $116 because the letter from paypal didn't say the right thing. And basically said that banks should be able to take that kind of money from people over innocent mistakes and things that go wrong in financial transactions without the customer (victim) even knowing about it, to paraphrase that disgusting phony pig who pretended to be nice! This bank pretends to be what it isn't and steals money and often puts deposits on hold for ten business days without telling you they're gonna do it and screws up your monthly finances and then makes pathetic excuses and rips people off! They are nothing more than criminal BANKSTER scum and shouldn't ever be trusted and should be prosecuted and sued and thrown in prison! Don't trust this criminal scumbag bank! In fact don't trust ANY banks! Some are less evil than others so try to find the least evil banks but don't trust this criminal scumbag BANKSTER bank! BE WARNED!</t>
  </si>
  <si>
    <t>https://media.consumeraffairs.com/files/cache/profile-photos/photo_124210_head_shot_micro.jpg</t>
  </si>
  <si>
    <t>We did a funds transfer 6/23/16 of $2,900 from CHASE to USAA. We have done this many times before mostly in $1200 amounts. An 8 day hold was placed and we cannot use more than $1,000 until July 1. Customer Service what a joke, they advised it was because we don't use the account often enough. CHASE confirmed the funds transferred successfully and are as confused as me for the 8 day hold, it was a direct funds transfer. We are filing a complaint with the Federal Trade Commissions. This is absurd.</t>
  </si>
  <si>
    <t>Been with USAA for over a decade was happy with everything except. We decided to open a checking and savings account this past June 13th. Started with just a $50 deposit in each. After several days I noticed the money never made it into the account but sure made it out of my other account. We got a statement and it showed a deposit of $50 in each account and a debit of $50 in each account. Called customer service then find out what had happened and they were rude and of no help except to tell me too bad it's done. Sure, after a while, I also got rude but that was by their lead again still not right either way. I was told that in 2008 I had owed $181 on a closed account. Now we have not moved, changed numbers, or anything all the while having other open accounts with them. I not gotten ANY notice of ANY kind about this. We get dividend checks every year and NEVER was told about this. I asked if they could send me PROOF of this debt as mistakes happen. I was flat out told they cannot provide anything other than to tell me that if it's in the system then it's true PERIOD as USAA does not make errors-- really 'cause there is no company or system out there that does not have some level of error. I was told by a rep/supervisor called Crystal and Tisha ** that it is what it is and if I continue they will no longer talk to me or do business with me-- again really just prove what you say is true and all will be good. I was also told by Crystal the supervisor that the right for them to take the money was in the deposit agreement I allegedly signed and asked for proof of that and they could not as the records DO NOT EXIST ANYWHERE. So being a little snarky said "Well then according to your statements you owe me $8000 as I should not need to provide any proof either," at which point Crystal laughed. So it is laughable to you the other way around but my fault and my responsibility because you say so NOT PROVE SO.  You would think in this country that there should be some level or burden of proof to just take money away. Mind you this is not about the money but the PRINCIPLE- Just prove to me I owe this debt and all is good. Does anyone know the collection laws in TX where USAA is governed as in Georgia the debt collection laws expire after six years or if anyone has any info. They need to stop doing these practices by rule of law.</t>
  </si>
  <si>
    <t>I have never in my life dealt with a bank were the customer service people know nothing at solving an issue. on June 14th, 2016 2 payments for different amounts were put on our credit card. Only one was done by us the other we have no idea how it was done, only was told it was a computer transaction done on the 6th of June. This matter put our credit card over its available balance limit. 4 days later over 81/2 hours on the phone and no one knows when or if the over payment will be release from a hold. We have been told that it was released last night and would be available for use today. But as of this morning maybe Monday or Wednesday if at all, all we asked was that one of the payments be reversed and put back in our checking and the over payment that reads as a credit to be place on the card for available credit but no can't be done.  It's sad to think that this bank USAA can steal people social security money and get away with it. I don't know how they stay open with employees too stupid to do the job they are trained to do. Don't bother asking to speak to the corporate office cause customer service doesn't have that number. No supervisors on duty or anyone higher than customer service. We are out $466.21 that may not seem like a lot to people but when that's part of your monthly income to live on it is a big deal.</t>
  </si>
  <si>
    <t>On June 13th, my husband got paid at his second job and we deposited his check that day, the funds were available immediately. We did a little shopping and got gas because we needed it. We ended the day with over $100 available. The very next day by 6 am my husband's paycheck from his main job was deposited. Now we had written two different checks to two different locations of the same grocery store. This morning I log on to my account to see that everything except my car payment has hit the bank yesterday. USAA doesn't actually process anything that hits the bank until after midnight. This morning, EVERYTHING except one check had cleared, and the one check has labeled as NSF and was returned to the merchant. My bank account is currently sitting with enough funds to cover this check and my car payment but yet the check was returned. I called customer service to inquire about this, to see what their excuse was. I have an accounting degree with a specialty in banking and financial systems so I know more than these people are taught to do their jobs. The customer service rep blamed in the issue on the gas we got saying that like Sam's Club, which isn't even where I got the gas, did a $100 authorization charge even though my gas was only around $30, so in the "background" there was not enough money to cover the check when it hit, but there was enough to cover everything else that hit on the exact same day. I've never had this issue before and have gotten gas under the same circumstances with an outstanding check. What really made furious was the customer rep dumbed down his explanation of what happened and was talking to me like I didn't understand was happening. Needless to say I can now no longer write checks at my one local grocery store that only accepts checks, cash, or discover card. We don't carry cash with us. This bank has now lost a customer. I already opened a new checking accounting with a different company and will be transferring everything to this new bank. Horrible customer service reps treating consumers like they are stupid.</t>
  </si>
  <si>
    <t>I have been with USAA for 16 years, had always been happy with them and finally saved enough for a very good downpayment for our first home. We have no debt, and my salary with my husband combined was enough for paying the mortgage and to live comfortable with a savings. They gave the pre-approval with no problem - even when we disclosed everything. Weeks after we signed an agreement of no calls, vacations of loan officers and handing us off to others over and over again, they tell us that my husband's very well paid and salaried jobs are now considered as part time. They declined us less than two weeks before closing and could have shared this WEEKS ago should they have done their jobs. Now we are totally left in the dust. How in the world will we be able to get a different loan, when closing is now supposed to be less than two weeks!?! DO NOT GO WITH USAA FOR A MORTGAGE IF YOU THINK THAT THEY WILL BE TRUSTWORTHY OR USEFUL.</t>
  </si>
  <si>
    <t>I am extremely disappointed in this bank. My mother had been banking for 21 years, my father was a military member who used them. I am in a situation where there was fraud dealing with my account. There was money transferred into my account and I used it. The next day my account was restricted and I couldn't access it. No one talked to me about it. I called in tears trying to figure out why my account was closed and what was going on. All I got was that it was under review. Didn't tell me what for, didn't tell me why. They did tell me I had to wait three days. So, that is what I did. I waited three days for their "investigation". No one called to ask me questions, no called to inform me of why I can't access my accounts. Then once the "investigation" is over I am told I owe USAA over 4000 dollars. I was terrified, I asked what had happened. They told me an authorized transfer of money went into my account. Now I owe them money. I asked how am I supposed to pay them if I cannot access my account. They told me they didn't know. I was transferred around for two hours. No one could tell me how to fix it. The Analyst calls me, because I asked for him to, and all he would tell me is I owe them money. I am 19 years old, and have never had fraud issues or anything. I didn't know what I should do. I asked my mother, she was angry. She said that USAA should have contacted police or the FBI. She said she had a fraud problem before as well and they helped her catch the people. They protected her, but they won't protect me. They won't even talk to me about it, about what was happening or how to go about fixing it. I get on the phone with people in this bank who know nothing on how to fix any of it. I was even willing to pay back the money if someone would just tell me how to do so. Now I am filing a complaint against the bank. I am learning and researching my own ways to try and fix it. I loved the fact of how fast, convenient, and helpful everyone was at this bank. Now I feel helpless and lost because of them.</t>
  </si>
  <si>
    <t>I have been a client of USAA for several years. I applied for a mortgage to purchase a home and they happily took my application even though my loan officer had doubts that financing would be approved since the property was listed as a "manufactured/modular home". If he had shared this concern with me, I would have gone elsewhere for financing. They allowed the process to go all the way to the appraisal step before they let me know the loan most likely would be denied because the property was originally listed as a manufactured home. Even after I was to provide evidence that the property was no longer classified as a manufactured home (its title/tax status was converted to "real property" 20 years ago), this change was not recognized by USAA.  My complaint is that they are not upfront about what types of property they are willing to finance. I was told by my loan processor that it is on their website, it is not. I was told by my loan officer after the fact that he knew it was risky but he thought there was a chance it would go through (and he would get his commission). I should have been told when I applied for the loan that they did not finance "manufactured" homes even if they had been converted to real property. I also found their service in general to be substandard. They were difficult to get on the phone, did not answer emails or stick to their own time line. I finally connected with my loan processor 2 1/2 weeks late. My realtor also found it difficult to communicate with them. My advice is to avoid using them. They are willing to screw you at closing hoping to make a commission on a risky sale.</t>
  </si>
  <si>
    <t>If I could give 0 stars I would. Some ** called USAA saying he was my husband, and the USAA rep reset my pin codes for him. When we got the text alerts we immediately called and flagged our accounts for fraudulent activity and changed all our passwords and PIN numbers. 10-15 minutes later the same ** called back and again the USAA customer service REPRESENTATIVE let him change our email, passwords, and PIN numbers. In the time it took us to call back AGAIN, the ** transferred all our savings to checking, and drained ALL OUR MONEY.  We were told all the $ would be back by Monday. We were told that our account had some sort of enhanced security features and we would get messages every time someone logged into our account... It is still not happening. They are telling me I have to wait 3-5 business days for the fraud investigation; in the meantime my bills I paid through USAA BILL PAY are bouncing and I am dealing with creditors. I have been on hold 1 hour and 37 minutes asking for a supervisor and apparently there is no one who can help me. UNACCEPTABLE, and WILLIAM in the fraud department is NO HELP and hung up on me.</t>
  </si>
  <si>
    <t>https://media.consumeraffairs.com/files/cache/profile-photos/photo_117330_head_shot_micro.jpg</t>
  </si>
  <si>
    <t>USAA Bank tells their members upfront to make sure that they keep track of their balance, I have done so. On May 31, someone stole my debit card information and made three online purchases with my debit card. I called USAA immediately to let them know these are not my charges and they should not be paid. In the past three days since this has happened, they have done nothing - paid them, overdrawn my account (I had three outstanding checks) and charged me an overdraft fee for the overdrawn account. Needless to say, I will be changing over our bank as soon as I can. When you see this company pop up, run fast and hard in the other direction, they don't care at all about customers! In the past three days I have spoken to 6 different people every time I have called in to check the status.</t>
  </si>
  <si>
    <t>Have been a member of USAA for many years. And for most of those years USAA operated an efficient, responsive bank. Employees were eager to help and despite the fact that it was mainly an online bank, it functioned as well as a brick-and-mortar bank. However, in my experience for the last several years the bank has steadily gone downhill. So much so that it has turned into my full-time job to monitor my accounts closely, particularly credit card statements, to ensure that they are accurate. Unfortunately, over the last couple of years I have had many instances of fraud on my credit cards, first on one card and then on both, for the same charges. And the fraud charges continued for several months. I don't understand how those charges are approved. Does not USAA have in place a system to account for the possibility of fraud and use it regularly? When I try to use the card, I am asked to prove who I am. When thieves use it (without the card itself), apparently, they have no problem. In addition, USAA does not seem to keep track of credit cards it issues. I was sent several credit cards (and new accounts created) when I only asked for a replacement card. Balances appeared on cards I never asked for. Initially, USAA refused to close the cards, thus facilitating the fraud. And the longer the fraudulent charges continued, of course, the more difficult it became to deal with them. I was reported to the credit bureau for going over my limit on one card, although the charge was fraudulent. And that card was one on which I asked for a low limit specifically to decrease the dollar amount of fraud in case the card was used fraudulently. Because the fraudulent charges continued for quite a few months, it became increasingly difficult to deal with them. I finally resorted to printing all credit card statements with fraudulent charges on them, indicating those fraudulent charges, mailing copies to USAA, and asking for credit for them as well as to close the accounts. I pointed out to USAA that I paid one fraudulent charge because USAA reported me to the credit bureau even though the charge was fraudulent. I told that to USAA and asked for my money back, but I am still waiting for all the credits to be issued. I won't hold my breath. As I said, USAA is unresponsive to customers in my experience. Dealing with all the fraudulent charges turned into a bookkeeping nightmare, which was not helped by the underlying feeling that these accounts could or would be hacked again and no one at USAA seemed to care. I did get new accounts (but no cards) but the old accounts were not closed, so I ended up with two or three statements for each card with fraud on each one. The feeling of vulnerability that resulted from all these fraudulent charges on all cards (some I never received, as I previously indicated) for so many months inspired me to never use USAA credit cards again. I told USAA I paid for fraudulent charges, indicated the ones for which I paid, and asked for a refund. USAA still owes me money for fraudulent charges I paid just to keep USAA from reporting me erroneously to the credit bureau as they had done before. I doubt I will ever see the refunds.  The bank doesn't seem to adhere to standard banking and accounting practices. It is though a group of trainees took over the bank and are trying to learn as they go. Something is askew at the bank, which does not bode well for customers with problems. As I read over this submission, the obvious question is: Why didn't I close the accounts at the first incident of fraud? I tried. I contacted USAA in writing and on the telephone many times about the fraudulent charges with a request for new cards. As a matter of fact, when customers call into USAA they are treated to a recording of "USAA members can rest assured that they will not be held responsible for fraud on any account." Not true. Also, I have been with USAA for a long time and aways paid on time, etc., and thought USAA would take that into account and quickly fix the problem. No such luck. I have opened new accounts at another bank and am directing all deposits to the new account.</t>
  </si>
  <si>
    <t>Let me just start off by saying that around 9 years ago USAA was a godsend. I was in the military at the time while on my second deployment. I was with Bank of America and they were a complete joke. USAA has been there for me over the years but up until recently any good feelings towards them are slowly starting to diminish. To make it short, they have no physical locations so when I try to cash checks, they put a hold on them using both UPS and the mobile app. This has happened on multiple occasions. If were just a one-time thing I would be cool with it but they take almost half of the paycheck almost every time. It's just crazy because in the past any issues I had, the reps were always so cool and helpful. Now, I get them on the phone. Almost everything they say is completely scripted and these people could really care less, not all but a good majority. If you are considering USAA do yourself a favor and keep reading the rest of the comments.</t>
  </si>
  <si>
    <t>I have been a member for years now and all of a sudden they decided to hold almost all of my money for 7 days! They are holding 1,500 dollars and I can't even pay my bills! I called USAA three time and spoke to 3 different people and they told me different things! These ladies don't know what they are talking about and they won't let me access my OWN money. Now I'm gonna have late fees on my bills! They are taking money from me! This is ridiculous and this bank needs to get their ** together!</t>
  </si>
  <si>
    <t>https://media.consumeraffairs.com/files/cache/profile-photos/photo_113208_head_shot_micro.jpg</t>
  </si>
  <si>
    <t>I have been with USAA for over 20 years. I decided to use the banking services after my divorce because the insurance was so good. Was I wrong. Here is a list of the problems with this banking system. 1) Antiquated processes -- years behind the other banking systems. Not yet able to chip the debit cards. Nothing like traveling to another country and unable to obtain cash because the card isn't chipped. 2) Constantly freezing debit and credit cards. I had 3 incidents of them freezing my cards while I was out of the country EVEN though I had called ahead to let them know I was traveling. Turns out the departments don't communicate to each other. Here's the clincher when you call them. NO ONE has a clue how to resolve the problem, and while you are on the phone with them you are charged international fees. DO NOT BANK with this company.</t>
  </si>
  <si>
    <t>I have been a USAA customer for over 20 years. During that time, I have thought of USAA as the #1 banking company in the world. However, their mortgage department can only be described as deceitful, rude, unprofessional. After a 20-year honeymoon with USAA, ready to close all accounts and find a new financial institution because of my experience with the mortgage department. Do not use the USAA mortgage services if you value your relationship with USAA. For new customers, just run away.</t>
  </si>
  <si>
    <t>We've been with USAA for 15 years. They were the leaders in how to deliver efficient customer service. Unfortunately, their standards have steadily declined to nothing. The company cannot get their checking services straight. We have tried over several months, now over a year, to organize overdraft protection. Seems very simple right? WRONG! USAA could never get it right, resulting in erroneous overdraft fees, headaches, frustration and embarrassment on our part.  Customer service reps have refused to correct errors. If you ask to speak to a supervisor, then it would be fixed. A simple request to implement overdraft protection is too complicated for USAA. USAA HQ is in Texas, so if you live on the East Coast, you have to wait a few hours until they open up phone lines. Hassle. USAA has a few plusses, like the renter or homeowner insurance, reimbursements on ATM fees and releasing monies immediately, without hold times. We will be switching over completely to Navy Federal. Goodbye USAA.</t>
  </si>
  <si>
    <t>Why are you dragging your feet on getting me a fraud review from May 6? $5.000 WAS STOLEN FROM MY ACCOUNT AT USAA BANK OVER THE PHONE, and now you won't give me a fraud affidavit. $5.000 was transferred from your bank and then transferred to Gobank in CA, then back to FL somewhere. You are stopping me from turning this over to the authorities for a criminal complaint and charges. Your phone service hangs up on me, transfers me from one to another time after time. I am pressing charges and demand the fraud affidavit, May 9/16. This is a disgrace. This is a joke. You think you are above the law. Well you're not. I'm sick of getting disconnected and hung up on. This is a federal offense and I will not let it slide.</t>
  </si>
  <si>
    <t>I have used USAA for over ten years now, and I have done nothing but provide positive feedback, until now. Their banking customer service has always been exceptional, but this mortgage process has been an awful experience. First, the documents requested by the loan officer and the loan processor were different. We sent in all of the initial documents requested, only to find out that I should have sent different documents that our loan officer didn't tell us about. Our loan processor always requested documents in a condescending manner, and always seemed annoyed that we contacted her (I should mention that after the life of the loan, we will have paid hundreds of thousands of dollars in interest - that should be enough to put a smile on any bank employee's face). I will never get a USAA mortgage again!</t>
  </si>
  <si>
    <t>https://media.consumeraffairs.com/files/cache/profile-photos/photo_108893_head_shot_micro.jpg</t>
  </si>
  <si>
    <t>My son's account was compromised via the Mobile App. USAA stated that because the hack was done via the mobile app my son is 100% responsible for the money that was stolen. Over 7000.00 dollars was taken!!! Apparently there is no security for their Mobile App! And the mobile app according to USAA "is un-hackable". What a joke!!! My son went and started a new account elsewhere, and the lady to opened his new account stated that he was the 6th one in one day to come in because of the same issue!!! Maybe USAA shouldn't outsource their call center reps! Maybe it was or is an INSIDE hack! DISGUSTED with USAA! Hope the JAG office offers more help!!!</t>
  </si>
  <si>
    <t>Like five times now our account has been overdrafted. When this first started we tried to do a stop payment but USAA told us they couldn't. Lie number one - you can put a stop payment on anything in your account anytime you want no matter which bank it is. It's the law. So untrustworthy staff who lets unauthorised peoples take money from my account. We've been through USAA's fraud department several times. It doesn't work and USAA refuses to refund. Now they are saying the FDIC requires people who go negative have their checks held a few weeks and we couldn't pay our bills. USAA has to be the worst bank in history. Definitely not a bank ran by military honors and principles. USAA is more like a Nazi bank.</t>
  </si>
  <si>
    <t>These guys have been in a long, downhill slide for quite some time. I rarely use their banking department for loans anymore as they are not competitive. Now I deposit checks and they hold the money for a week even though the money was taken out of the other bank on the same day of the deposit. Add in the fact that their insurance rates have increased by double digits, including 25% one year, over the past several years and you start to realize their focus is no longer on the customer. I guess that's what you get for paying for being a 20 year customer.</t>
  </si>
  <si>
    <t>I filed a complaint against USAA based on our own personal experience and those of others listed here at this website. Consistently, USAA Federal Savings Bank claims a 'system glitch' to block or 'freeze' consumer liquid assets. This consistent INTERNAL 'glitch' not only reported by us, by seen in the reviews of others on this site lead us to determine that is a deliberate act by USAA Federal Savings Bank to tie up consumers liquid assets to USAA's benefit. The fact that USAA Bank consistently tells the consumer that the problem is with the consumer's acts when in actuality, it is USAA Bank that has consistently and habitually had the 'system glitch'. I believe that USAA Bank does this to maintain the liquid assets of its consumers for its own benefit. An executive higher up thought this was a good way to increase USAA Bank assets by holding moneys inappropriately and unethical in limbo as to prevent consumers access. Not only are payments delayed in posting, but transfers are 'hung up' in limbo as well.  This many and consistent delays, which are inconsistent with similar institutions in the same business, is indicative of deliberate manipulation of the system. This manipulation is to the benefit of the executives of USAA Bank and to the detriment of the consumers of USAA Bank, our active and retired military personnel and their families. If you have experienced the same 'system glitches' with USAA Bank, please go to the Federal Reserve website and file a complaint as we did. The gentlemen who started USAA 93 years ago would want you too. To take advantage of our military personnel and their family is not what they intended and the only way to to bring back their ideals is enforce the law. The Federal Reserve cannot enforce what they do not know, so let them know.</t>
  </si>
  <si>
    <t>Best bank I've ever belonged to out of 20 banks I've tried -- At 18 I got my first car and discovered that USAA would provide me with car insurance 4 times cheaper than any other insurer. In fact when I called Farmers Insurance for a quote and then told them how much I was currently paying through for full coverage ($600/year) they were amazed and wanted to know who I was going through!!! They'd never heard of coverage so cheap. As an added bonus I received a fund sharing check at the end of every year for $100 to $300 - USAA distributes extra money made through insurance to its members. Despite getting my insurance through USAA, I did not sign up for a bank account (to this day I'm not sure why I didn't). Over the next 13 years I hopped from bank to bank thoroughly disgusted by fees, extra costs, and poor customer service. In 2006 I started banking with BECU (Boeing credit union) when I was doing a contract at Boeing. BECU was an excellent credit union - almost no fees (unless you took money out of a non-credit union ATM) and customer service was excellent. Then in 2008 I discovered USAA. Not only did USAA not charge any ATM fees at all credit union ATMs, but USAA "reimburses" you up to $15/month for fees you are charged by using non-credit union ATM's. This means that I don't have to wander around looking for a specific ATM and can withdraw money anywhere. To add to that, USAA has incredibly awesome rates on any type of insurance. I now also have my renters insurance through them and it's half the price that I could find through other companies. USAA is excellent when it comes to fraud - not only do they add what you mention to the fraud report, but they go back through your account to find other questionable fees and add them to the fraud report for you. AND they credit your account with the full amount of the fraud charges even before things are completely figured out. This way if you've had $1000 stolen out of your account you at least don't have to worry about being short on money to pay your bills while they're researching the report! When it comes to customer service I've never once been disappointed. Not only do they answer the questions I have, but they are 100% willing to look up other issues that come up. I was especially impressed when I took an extra 10 minutes to do a review to figure out how much I should be saving for retirement. Given that I plan to move into a tiny home and have no rent or mortgage, even the USAA customer service rep was amazed when it turned out that I only needed $700/month to live on for my retirement. The 'only' issue we've ever had with USAA was when my daughter attempted to cash out a CD she had and it turned out the proper paperwork at USAA's end wasn't done by the customer service member. Ergo, the CD was never switched out. But given that that is the ONLY issue we've had in the past 8 years of banking, I'll give them the benefit of the doubt. Oh, the other wonderful thing is that USAA makes it super easy to set up accounts for your teenagers! I started one for my daughter when she was 15 and deposited her allowance into it. Now that she's almost 21 she has excellent money skills thanks to all the practice and wonderful documentation that USAA has sent. And I still have 100% view/access into her accounts. :-) Also, since my entire family belongs to USAA we can easily pass money from one account to another if we ever need to borrow from a family member. It makes things much more simple. I just wish USAA had a service similar to Paypal since my recent experience when my Paypal account was hacked (and I lost $150) was absolutely horrendous. Paypal's customer service leaves A LOT to be desired. In fact I think I might call USAA tomorrow to see if I can't add that transaction to my list of fraudulent transactions. Anyhow, I HIGHLY recommend USAA. They are extremely understanding to everyone even if you only make minimum wage and don't have a lot of money. :-)</t>
  </si>
  <si>
    <t>https://media.consumeraffairs.com/files/cache/profile-photos/photo_103838_head_shot_micro.jpg</t>
  </si>
  <si>
    <t>I made 2 payments towards both of my USAA credit cards on April 2. On April 5 both cleared the bank but did not show posted to my accounts. On April 9 I called USAA and was told that they could still take 5 more days to post! What!? When looking at my cards online it doesn't show "payment pending" but "completed" however, not reflected in the balance! In addition, I wanted to call to speak with someone again today (Sunday) but there is no one available until Monday? What credit card company these days doesn't have someone available 24/7? Especially someone as big as USAA and with service members on duty ALL THE TIME all over the world? SAD!!!</t>
  </si>
  <si>
    <t>DO NOT USE USAA! I would have rated this far into the negative numbers if available. The worst possible mortgage experience imaginable. Zero communication, no competence in any skill set required to work in the mortgage business. Gave a pre-approval for VA home mortgage loan on November 6, 2015 and have not been able to get any documentation or communication since that time. Finally had to find another lender after 5 months of waiting, calling, emailing, faxing, texting and writing letters to USAA that have all gone either unanswered or resulted in passing us on to another inept USAA employee. Now, April 8, 2016 they are still will not forward the case file to the new lender after numerous requests.</t>
  </si>
  <si>
    <t>I had been with USAA for over 10 plus years. The last three years they have taken a nosedive. I have removed all my business from them, ie: checking, savings, credit card, and finally my auto loan. The auto loan was the final straw. I had previously set up automatic drafts for my auto loan payment. No issues, until March. That's when I notice that two payments were still in my account. I call, speak with a representative who seemed as confused as I was, and set up a lump payment for the total payments sitting in my account.  The following Monday I get a call from the repo department! They demanded - I pay 797$ immediately. I was shocked and explained about the payments previously set up and how I called to make a lump payment. I was told, and I quote, "It's not their problem. The payments didn't come out, they aren't in charge of account numbers." That was just so unprofessional. I went to my local credit union and got a new loan for my car and called USAA for the payoff amount. The loan officer took the information from USAA and finalized my new loan, sent off the paperwork and I was relieved that USAA is no longer my headache. Well, now USAA is saying they gave me and the credit union the wrong payoff amount. This is after my loan officer got the payoff amount good for ten days. I'm still trying to get USAA to fix this mistake. They are unprofessional, unhelpful, rude, and have no business dealing with the military community.</t>
  </si>
  <si>
    <t>Everything was fine. I was with them for 10 plus years. I had two instances where someone broke into my apartment about 6 months apart. The first time I had no issues. The second time they took months to get back with me. I even started moving in the process since I had issues. However they asked me to send pics of items that were taken. I told them I have the makes and models of tvs etc. etc. however I can get the pictures. So this is prob where I went wrong by going to take new pics of my tv. So in the result they closed out all of my accounts. My credit cards, checking accounts, saving accounts, auto insurance, renters insurance and brokerage accounts. I don't feel that it was fair. I didn't lie about taking the picture of my tv. Everything else was proof and they gave me a very hard time and never gave me 1 cent and closed my claim if anything. They could have closed my renters insurance account and worked with me one way but all of my accounts I am still in shock that this has happened. I have had this these accounts since I were in middle school. Do anyone know if I would ever be able to go back with USAA.</t>
  </si>
  <si>
    <t>If I could give USAA no stars I would. First I notice they never respond to these complaints making everything look worse for them. We had a bank account with them for a while but decided in 2002 to go with a local bank where we PCS'd to. So we closed the USAA banking. In 2002. It is now 2016. We have multiple car loans, car/homeowners insurance, a credit card, and a personal loan. So I decided to open youth accounts for my kids to give them some responsibility etc. I had one leaving to another state for a week's vacation and wanted her to have a card. I deposited money into the kids' accounts and noticed the amounts were never put into the accounts. After calling many times I find out they took 68.00 from a charge off from when we closed our account in 2002. WE HAD NO IDEA we even owed anything to them. All these years with everything we have with them not once was that mentioned or even sent us anything in the mail. So they took the money from my kids' accounts. Wow!! I was dumbstruck. I asked "Why in the world with all the business we do with you did we not know about this?" The man on the phone was kinda like wow also. He was very sorry and had no answers really. Told him it was not his fault. He probably was not working for USAA long. It's 68.00. Big whoop. Had we known we would have paid that no problem and I was not even told what those charges even are! We have no bank statements or account number to even check if that is accurate. The fact they did not even ask or call to say anything makes me upset so they just take it from children's accounts. We will be checking around to try and see about a better rate on our car, insurance/home and pay them off asap and be done. All of our credit cards give us the active duty rate. Nope not them. And our cards were open after the active date also. They just appreciate our 19 years of service unlike USAA who does not give military anything special. Three military generations one medal of honor with USAA and it stops NOW. Heck no. Never ever ever again. I closed my kids' accounts after that. 14 years later and never knew about the 68.00 until it never made it into my kids' accounts. And they have always had accurate address numbers email etc.. No reason we should have not known about this apparent owed fee of who knows what for. Just take from my kids no big deal.. I would have been happy to fix it had someone told me for 14 years.</t>
  </si>
  <si>
    <t>I was with USAA for quite a few years with no issues until about a 2 years ago. My problems started when I purchased a new property that had a run down barn on it. Right off the bat I disclosed that the barn was in poor shape and it was my intention to tear it down. At that time they said no problem. After 3 no shows from an inspector they sent, she finally showed up and some time later I received notice that if my barn was not torn down by the end of March they would cancel my policy. Since it was November and I live in Indiana, where we have winter, I called them and ask for an extension. I was told that come March I would receive notice of cancellation but all I needed to do was contact them then and I would be given an extension.  I contacted them but was told I had six months that was plenty of time. I tried to explain to this lady, living in Texas, what winter in Indiana was like and there was no way that a large farm barn could be torn down during that time due to weather but she did not care. Roll the clock on a few months and I logged onto my account to find my auto insurance was cancelled. When I inquired why, I learned that a transfer from my other bank account did not go through, fair enough that wasn't USAA's issue but I did ask why I wasn't contacted and they claimed I was. I said "No I wasn't." I received no email or Postal service mail. The representative was helpful and had me redo my email notification setup. I paid the late balance and reestablished my auto insurance. Shortly after the next bill became due I checked my online account and I was cancelled again with no notification.  I called and inquired why again the money did not transfer from my other account but this time I was sure there was plenty of money available. The representative told me since the last transfer did not go through it cancelled the auto draft. I was never told that was the case even when I was discussing it with them the first time. I ask again why I wasn't notified and was told again that I was, so I said "Let's explore this further because something is wrong with my notifications." The USAA Representative was again very nice and helpful and did some test with my account by sending me a notification which did not send me an email. She stated they had been having some IT issues and this needed to be forwarded to the web people. A couple of days later the web person contacted me and when I explained the problem she stated that wasn't in their area of service. I was unable to contact anyone who could help me. Back to the second cancellation I was very upset about it and told the representative that I was going to find insurance elsewhere. She talked me out of it and took my money by credit card. USAA cancelled my insurance anyway but since I did not receive notification I was unaware until two weeks later when I went to check on my account and it was locked out. Astonished they would do such a thing as lock me out of my accounts so that I could not see them to work on the issue. I called them and was told a bunch of crap like the system can't do this and the system can't do that. I was horrified that this company is 100% driven by the "system." There was nothing people could do because the computer said this. Problem is the "system" is messed up! I have spent countless hours on the phone since trying to resolve all of these issues but no matter what the representatives do the "system" seems to be in control and no resolution has been made. Still to this date if I try to log in I am denied and the message says I owe money. I don't believe that I owe any money but since USAA is unable to assist in this matter I have let it ride. I know that I need to get this dealt with but I have also given up on any hope that a service Representative, as nice as they might be, will be able to help in any way. I probably will have my lawyer take over from this point because I do not like the idea of them posting I owe money. One additional problem is they have no ATMs or collection centers within 50 miles of me so the only reasonable way that I can deposit money is transfer from my other account which takes 3 days. I am so disappointed that things went this way because previous to the start of these problems they were exceptional. I had two claims they paid without issue and my daughter who is a military wife had a couple of claims they were exceptional with. But there seems to be no resolution to my problems. This is why in the future I will stick to businesses that are more local so I can walk into their office and deal with any problems face to face. USAA is a large mess with a very courteous and helpful staff. Unfortunately they rely too heavily on a computer network that is experiencing severe issues and they are way too big to handle it effectively. So sorry USAA you are a company founded on an excellent principle with excellent people but you are a mess!</t>
  </si>
  <si>
    <t>From the very beginning: USAA assigned me realtors. Out of five eventually assigned to me from Coldwell Banker. All but one was too busy to send me listings in anything close to a timely manner. I finally found a realtor on my own with Keller ** and she got things rolling immediately. The pre-qualification and loan processor women assigned to me (while both friendly when they finally would contact me), failed timeline requirements and informing me of procedures and what was due when even after repeated, numerous emails and voicemails requesting updates. Both were grossly ineffective, inadequate and unprofessional to manage processing a loan or correct knowledge how. The two offered excuses including a sister's wedding, a flat tire, two mortgage applications being sent to wrong addresses, illness with H1N1, leaving early from work or simply not responding at all and blaming the IRS. On several occasions the loan processor would send me an email on a Friday, after closing of business hours, on a weekend demanded documents by the upcoming Monday morning with threat of loan expiring if documents were not received. Though quoted an interest rate, APR, projected mortgage payment and closing costs for a 15yr fixed mortgage (without notice), they changed to a higher interest rate offer, APR, Discount Points and closing costs. The original projection and unexpected new dates were always considerably higher than other lenders and when I asked them why, the pre-qualification personnel said it was because the interest rates had changed and that we would inevitably be saving by taking on a 30yr mortgage at a higher interest rate if we were intending on selling the home within ten years. This company has ultimately cost us time, money, embarrassment, distress and probably the loss of our home purchase. I do not recommend them by any means. If I could rate them with no stars, I would. My experience with USAA is that they prove themselves to be unprofessional, unable to conduct loan processing, unable to inform the buyer of important information in a timely manner, unable to correctly deliver and/or process incoming or outgoing mail for documents or applications, deliberate failure to communicate with the borrower, created demands for documents and signatures at extremely short deadlines they were nearly impossible to complete.  Though my family has been with USAA for three generations I am NOT going to be staying with them any longer for any of their business. I am currently seeking other venues for home and car insurance as well as mortgage lender. USAA proves to be an expensive and inadequate service that doesn't not represent or provide for their Clients.</t>
  </si>
  <si>
    <t>I called regarding depositing a check over the $5000 daily limit. I usually use the phone app. I was told by a service rep to go to the nearest UPS store or mail it to San Antonio. Since the nearest UPS store is 2 hours away, I UPS'd overnighted the check. It was signed for at 10:43 am. I called at 3 pm, because the check had not yet posted to my account. That service rep said it takes up to 2 DAYS for my deposit to be processed. The first rep neglected to tell me that little tidbit of information.  I talked to a supervisory, his remedy... take out a personal loan in the amount of my deposit to cover any checks that may clear before they get around to processing my deposit OR ask friends with a USAA account to transfer money for me into my account OR a cash advance on a MasterCard! Really, all such workable solutions? NOT! How about USAA training their reps to tell the truth and give out accurate information. Very unhappy with USAA. Maybe locally banking is a better answer, thought USAA was better for military families. Not so sure now.</t>
  </si>
  <si>
    <t>Back in 2007, we wanted to do a remodel and addition on our house. We asked USAA if we could refinance to get money for the project. They said yes and sent us the requested money and we began the project. 1/3 way through the project, we had an opportunity to do an additional expansion which involved more framing, for $30k more in labor and materials, and it would add significant value to the property. The workmen needed to know within a few days, as they had down time until their next project started and could knock it all out in a week to 10 days. I asked USAA for the $30k. After a 2-hour qualifying phone call, where they 100% knew we were still mid-construction with the original loan amount from them, they approved the additional money. They said that we easily qualified. Our credit was good, the home value was fine, etc. No problems they said. During the 2-hour qualification, USAA said the interest rate would be X on it, which was higher than the interest rate on the original amount. I asked why it was more, and they said they could give me a lower interest rate and all they had to do was an appraisal. I said: "Sure, you know we have construction going on and the house is down to studs in 70% of it?" "Yes, no problem. We will order the appraisal and send the paperwork." I told the workmen to do the extra work, as I was told I was approved for the money. Well, the ongoing construction was a problem. After the appraisal came back they refused to give the promised money because there was no CO (Certificate of Occupancy) on the home because we were doing the remodel, even though that was CLEARLY explained before they approved the additional money. So, they lied about giving us the money. Would not even give it at the previously mentioned higher rate that did not need an appraisal. No money at all, after I had the extra work done and owed the workmen. That promise of the additional funds was lie #1. I could afford to pay the workmen, as we were still in the framing stage of the project and I had the rest of the funds that were for the finishing work; but to pay them it meant taking money from things like flooring and kitchen cabinets, appliances, bathroom fixtures, etc., and not finishing the project to get the CO. So, after pleading for help with managers at USAA, they offered a credit card, with a small limit (in relation to the funds needed to finish the project) of $10k, and they told me to put the rest on my personal credit cards and when the CO came in, they would refi the house and pay off all the credit cards. Ahh, light at the end of the tunnel. Thanks! So the CO (Certificate of Occupancy) came in 2-3 months later when we wrapped up the finishing details, and I went to refi with USAA, and guess what, the USAA loan to value ratio formula had changed, and we did not have enough equity in our house to qualify for a refi under the new guidelines, plus "even if we could help you, your credit scores dropped with the high balance on your credit cards." (Duh! You told us to use our credit cards to finish the house!) So they denied the refi. That promise of a refi after we got the CO was lie #2 and eventually forced us into bankruptcy a couple years later as we could not keep up with $900 month+ credit card payments on $30k worth of charges for JUST the construction portion, with all of our other bills. I sent a certified letter to then-CEO General Robles, asking for some help prior to filing bankruptcy, but got no reply other than they had received the letter and there was nothing they could do. Good ole USAA! So then after not paying on the USAA second mortgage for years since it was discharged in the bankruptcy and had a $0 balance, and after finally recovering from the bankruptcy by improving our credit, we went to refinance with another lender and wanted to remove the lien USAA still has on the property. Of course they wanted their money and even though the bankruptcy showed a $0 balance, they would not remove the lien unless there was a full payment. So I tried to negotiate with them on a settlement. I was told they would accept 75% of the balance. So I went to talk to mortgage brokers to see if we could get the 75% they were demanding. While pursuing this avenue, they sent a demand letter from an attorney within 30 days of our last discussion, without warning, saying the foreclosure department now had the case. Wait, what? We were negotiating and I was checking on getting the funds. When I relayed this, they "halted" the foreclosure, but still added legal fees to the total balance. Thanks USAA! Ultimately the 2 options with USAA were: settle for 75% of the full amount as a 1 time payment, or pay the back balance and resume payments with the full amount still owed. Upon me asking questions on what the 2 options would mean as far as our credit, amongst some other questions, I got no answers for several weeks, even with follow up emails and calls. The only reply I got was stating that "We are working on the answers to your questions." Finally, on the phone, Kevin **, Rick ** and Stephanie ** stated that if we settle for the 75% it WILL be reported to the credit agencies as a settlement and we had to check out what the ramifications were on that. We were also told that if we resume payments, nothing further will be reported. We researched and learned what a "settlement" (i.e. "short sale") on a credit report means, and it is almost as bad as a bankruptcy, and would put us in a position of only qualifying for FHA mortgages with higher interest rates and PMI requirements - even after 20% equity - for another 5 years from the date of the settlement... IF we could even qualify. Meanwhile the deadline was approaching and we need to decide if we will settle for 75% with the credit hit or resume payments. Given the settlement is almost as bad as a bankruptcy, we did not want to hit our credit that hard and we withdrew from the refi with the new lender. I ask again, and again, and again, for the questions that STILL were not answered to be answered, other than the comment from Kevin **, Rick **and Stephanie ** about reporting the settlement. Finally, 10 days before the deadline to settle or startup payments again, and 2 months after we were told a settlement would be reported to credit agencies, we get a letter from Rick ** with answers to my questions (kind of), including the credit reporting question. I had to ask for clarification because some of the answers were non-committal or ambivalent or just wrong, like the credit reporting answer was based upon historical reporting, not future reporting like I asked. So upon clarification, David **, Office of the President, answered and said on the credit reporting question that in either case USAA will not report anything different (than the previous discharge) to the credit agencies. Thank you?? Maybe? David ** even told me on a follow-up phone call he thought the timeframe to answer the questions originally was absurd or unreasonable or something to that effect. I reminded him he was CC'd on every email communication I made inquiring about the answers to those questions, and he did not jump in at any time. He had no reply of substance to that clarification. So the original information given to us by Kevin **, Rick ** and Stephanie ** that they would report the settlement to credit agencies influenced our decision and we decided to not refinance, but rather decided to resume payments. Had we been told originally that they would not have reported the settlement, which would therefore not have impacted our credit, we probably would have settled instead of resumed payment and saved 25% on the balance. But by the time we were told they would not report it, it was too late to execute a refinance (1 week until the deadline). This was lie #3 from USAA, either by Kevin **, Rick ** and Stephanie **, or by David **. David ** told me on the phone after this clarification on credit reporting he was "sorry you received incorrect information regarding the credit reporting." Once again, we were lied to, and they were "sorry." It was absurd that it took them 3+ months to answer some simple questions of what the ramifications of each situation would mean. Like, "if we resume payments, can we repay on usaa.com", "do our USAA member benefits get reinstated", really hard questions like that that took 3+ months to answer, right until 10 days to the deadline, and then the answers as it pertained to credit reporting flip-flopped, which would have changed our decision. Bottom line, in my opinion: USAA is a company NOT to be trusted! I feel they have no honesty, honor, or dignity. They will say what they want, when they want, without any responsibility for promises made. They will break promises and/or lie repeatedly. They will drag their feet when crucial information is needed to make educated decisions. It is a sad state of affairs when they will easily lie, and ruin lives by those lies, without a second thought or an ounce of remorse. They put us into a situation to cause our bankruptcy and could care less about that.</t>
  </si>
  <si>
    <t>Where do I start? Well, first off, I am a veteran and an AT LEAST 3rd generation USAA account holder. I got my AMEX credit card and my car loan through USAA. I submitted a dispute while I was out of the country for work for my AMEX, I was told it would not be a problem to send the dispute paperwork out of country. I was never advised of the option to process dispute paperwork online. I never received the paperwork and the dispute put my card over its limit (it was a sizeable dispute). USAA then lowered my limit without telling me and refused to address the dispute error on their end saying I could not prove that I asked for the dispute to be sent to my address out of the country. I told them to go back through the recordings that we all hear about every time we call our banks. They told me that they do not hold the recordings that long!?! At this point I lost a contract worth literally 70K because of my inability to travel, as I used my credit card specifically for this purpose and they reported me as over the limit and began damaging my credit. I tried several times to get them to remediate this error committed by USAA. They refused and as my credit was already damaged, I stopped paying. I then fell on hard times due to the loss of the contract and the crash of the markets (I am a high end technology consultant and could not find work for over 6 months). I went through my savings and this impacted my ability to make payments on my car. I called them the day before my payment was due and they had closed early, causing me to not get approved for the deferral. At this point I stopped paying on my car as well, my credit was already destroyed and I had nothing to lose. I finally got a job and was not able to even log into my account to deposit my paycheck as they had locked the account due to my financially distressed lack of payments (the app accepts check deposits, but is tied to the online account which they locked in an attempt to strong arm me into making money appear out of thin air). After calling twice (combined hold time of more than an hour) attempting to deposit my check I finally gave up.</t>
  </si>
  <si>
    <t>https://media.consumeraffairs.com/files/cache/profile-photos/photo_92466_head_shot_micro.jpg</t>
  </si>
  <si>
    <t>We are long time USAA customers and they have always exceeded our expectations for banking and insurance, so it felt natural to trust them with our last home purchase. This was not our first mortgage, but was our first with USAA. From the beginning things didn't go well. They switched out our counselor without notifying us. They dragged their feet with getting the appraisal turned around into the home value. And they repeatedly dropped the ball and left us hanging. A department head even went so far as to send us an email and then sneak out of the office an hour earlier than she had promised for a long weekend and left us hanging. Because of their fumbling our closing slid over a week, and we ended up losing several thousand dollars. Worst of all USAA reneged on their promise to compensate us for the extra time in hotels. When a company refuses to stand up and take account of their mistakes it says a lot about the extent of the problems. Stay far away from USAA mortgages. I wish we had read some reviews before choosing them. We would have gone with Quicken which was offering the same rates.</t>
  </si>
  <si>
    <t>https://media.consumeraffairs.com/files/cache/profile-photos/photo_90612_head_shot_micro.jpg</t>
  </si>
  <si>
    <t>I deposited a payroll check into my account, and because I've only had it for 2 months, they are holding my funds until the 8th. So much for taking care of veterans. Now I'm dealing with an eviction notice because they can't release enough for me to pay my rent. STAY AWAY FROM USAA BANKING!!!</t>
  </si>
  <si>
    <t>My spouse applied for a car loan with this company to get a lower rate. We had bought the car from Toyota and used their lending for my new 2012 Prius. After 6 months with them he could change without fees, to get another loan. He called USAA. They took all his information over the phone. I did not pay any attention to what he was doing because the title was in his name only, I did not want to be involved in the loan. The loan at Toyota was in his name only, and I assumed this one would be also. I checked my credit score some time later and discovered that they reported on my credit report and I was on that loan. I was upset with my husband for getting another loan in the first place and more upset now because I was included on the loan but not on the title.  The title was another issue. They kept sending us paperwork to fill out saying they did not receive the title. We sent that in several times and finally my husband called them and told them that he had never seen the title and they should contact Toyota as he had done. The problem was not with Toyota's lending dept. or us. I just hope and pray when this car is paid off that a title will come to us. My biggest complaint is that they could put me on the loan without my consent or even aware that I was on it. My husband and I will never do business with these people again.</t>
  </si>
  <si>
    <t>This is just the most recent issue in a long list of bad service over the past few years. USAA is not the company it used to be. We have a separate checking account for our teenage son so that he can use a debit card. His place of employment issues paper checks. "No problem," I thought. "Most banks offer phone apps and home banking these days." We have a brand new computer but have had increasing issues every time we try to deposit at home. Initially, their deposit technology worked. Then we started receiving error messages, but the check would eventually process. Over the weekend, though, we could no longer scan and deposit. After spending more than two hours between deposit attempts and phone calls (mostly on hold), I was told to - wait for it - get in my car and physically go to a UPS store or to mail the check. Apparently, you can deposit at UPS, but our nearest one is 20 minutes away. I said that every other bank in the U.S. has working deposit technology (including our account with a local bank) and that mailing checks biweekly was absolutely ridiculous. I had them close the account because it's completely unusable.</t>
  </si>
  <si>
    <t>Like many of the customers here I am fed up with USAA. After being a customer in good standing for 15 years and having all my financial and insurance policies through them, you would think they'd have some customer service skills. Recently I called as there was a mistake made on a electronic deposit to my account. I was assured that it would be fine and they could still grab it when it came in even though the deposit was missing the last number of my account. The money never arrived and I find out from a DIFFERENT customer service rep that the previous one lied.  So now to was for the kick back, 2-3 weeks to get a paper check and another 10 business days (i.e. 14 actual days) to get my money. After this, I'm going to a local Army Credit union. Completely done with these clowns. Oh and if any one from the company is reading this tell the Former General, that is your CEO, that him and his business lack any sort of integrity and it's a crying shame that he forgot where he came from.</t>
  </si>
  <si>
    <t>https://media.consumeraffairs.com/files/cache/profile-photos/photo_86287_head_shot_micro.jpg</t>
  </si>
  <si>
    <t>Every time you deal with customer service it takes at least one hour and forty five minutes. Banking needed to add my daughter to auto title. Took two hours and at least one hang up to find out I must refinance to add her to loan. Luckily I only owed $5,000. Of course interest rate went up but payment was not too much more. Problem was verification of my identity even though I had phone pin had to start VIP software on phone to authenticate. Appreciate security but 2 hours to add child to title.  Today balked due to high renewal for us and no accidents that we were responsible for all claims to at fault insurance. We have auto loans homeowners and four cars insured. Had competitor's quote. Allstate 25% cheaper offered 34 dollar discount. Really taking my business and $10,400 tax free member account elsewhere. They didn't care to salvage account. I will save money on all accounts and enjoy a vacation on them. What are you thinking.</t>
  </si>
  <si>
    <t>https://media.consumeraffairs.com/files/cache/profile-photos/photo_85255_head_shot_micro.jpg</t>
  </si>
  <si>
    <t>Wish I had read these previous comments before regarding USAA's disturbing practice of placing holds on written deposits, i.e. checks, Money Order, etc. they 'claim' they have the authority to do this in the 'depository agreement', they tend to do this after a $29.00 NSF check, which SEEMS logical, until you find out that THEY are the ones who determine if a check is 'NSF'. With USAA checking, 'NSF' is typically not created by 'insufficient funds' rather it's created when they place 'restrictions' and 'holds' on funds rather than pay the bill i.e. self-created $29.00 fees... The previous comments are accurate, so no need for me to repeat the same facts about USAA BUT the intentional creation of bounced checks by doing same-day draws is illegal. I've had check deposits on the first day come back 'NSF' because the funds were not in the account yet, this is generally caused when a 'refund' is processed and the funds do not appear for a day or two... What USAA claims is NSF is actually fraud because the 'agent' did not allow normal check processing and electronic processing of a day or two. For this 'agent' action, I'm actually planning to sue, because it was only done because I had an argument with the phone agent. But the real killer about USAA and the 'Military' is that millions of people do not realize that 'Active Duty' and 'Veteran' accounts are treated differently. 'Active Duty' accounts will almost never ever get a $29 NSF fee whereas 'Veteran' or 'Retired' accounts are fair game for $29 fees and holds... This will all in up big big news with USAA sooner or later when the first lawsuit hits USAA and its 'Active Duty' military scam...</t>
  </si>
  <si>
    <t>Long story short, I called and authorized a large ATM withdrawal obviously because USAA doesn't have a bank in my city. So the next day I realized they locked my account. Annoying but I figured I could call &amp; fix it! Wrong! My account is under review for three days, so I have no Money, no gas money, no grocery money and I have three kids, so because I authorized a withdrawal I am screwed for 3 days!</t>
  </si>
  <si>
    <t>https://media.consumeraffairs.com/files/cache/profile-photos/photo_84226_head_shot_micro.jpg</t>
  </si>
  <si>
    <t>Being a US disabled Vietnam War veteran I am on a fixed income as with any disabled veteran and look for a company that will treat me with respect and fair business ethics. I have (had) USAA as my homeowner's insurance company in 2015 up to now in 2016. In July of 2015 I hired a contractor to replace roof vents and we had a rain storm and they leaked causing damage in one bedroom. That was one claim. A short time later the drain to my washing machine backed up causing damages to my flooring. This is two claims all caused of no fault of mine that USAA covered in my insurance policy. This February 2016 I had a question on my renewal of my homeowner's packet. When I called I was informed my homeowners insurance has doubled because of those two claims!! Isn't that what we have homeowner's insurance for things that you have the misfortune of needing to get repaired?? As you can imagine I was so upset and felt I was being punished for the two claims I had and also they raised my rates in order to recoup the monies they had to pay out for the repairs. There wasn't a darn thing I could do about it! I was not notified of the increase and my mortgage company was paying the new rate which put me behind on my mortgage by a great amount that I don't know if I'll be able to get caught up... All because of their greed and no respect to my wellbeing! Aren't they supposed to take care of their customers when it's time to?? Boy they took care of me alright!! $$$?? Doubling my rates! I don't believe in my 60 years I have ever been treated this badly and shown just what a number I am to them and nothing more. I will do my best to tell my military brothers to beware of the business practices of USAA!! It's too bad there are laws to hide company practices from you. After all you pay your hard earned money for these already high rates!! I can't afford these rates now! How dare them have any word 'military' in their vocabulary!!! Another veteran they DID in!! Thank you for taking the time to read this. Think twice before choosing USAA $$$.</t>
  </si>
  <si>
    <t>I see plenty of stories here about NSF fees. Well in my experience with USAA I've never had an issue with them overturning a fee. So long as you aren't chronically overdrawing your account USAA is typically willing to overturn NSF fees. I've never had an issue with their customer service either. As the old saying goes "you get more bees with honey than with vinegar, be courteous to them and they will be the same to you." Overall USAA is a great bank, they don't have minimum account requirements, and as a bonus, they refund up to 15$ in atm fees in a month.</t>
  </si>
  <si>
    <t>https://media.consumeraffairs.com/files/cache/profile-photos/photo_81753_head_shot_micro.jpg</t>
  </si>
  <si>
    <t>I had a charge of $72.45 go through my account. I only had $70.77 in my account. I was told to charge it only be $70 so I figured I had enough money. I was charged $29 for the two dollar difference then the account was returned and I was charge $45 from my insurance company because I didn't have a dollar and some odd change in my account. Every other bank that I talk to people about when you have been a customer with them for over 10 years has covered the charge and just charge you nonsufficient funds fee. Not USAA. They decide that they can't help a veteran out - that they are going to just keep charging nonsufficient funds fees because he let it go through. Again my payday was the night of the second transaction. I get paid every month at the same time. They do not care about the veterans or about the people.</t>
  </si>
  <si>
    <t>https://media.consumeraffairs.com/files/cache/profile-photos/photo_80421_head_shot_micro.jpg</t>
  </si>
  <si>
    <t>Identity theft leads to rolling $29 overdraft charges to the tune of $444.57. After weeks of phone calls &amp; countless hours of explanation and hold time... they understood &amp; expressed empathy towards my predicament but couldn't figure out how to rectify the problem. I sat through multiple transfers to bevy of managers. Weeks had gone by... a few more passed... then they contacted me and I was instructed that I would have "restricted access to my checking account" until I paid their self-accrued balance of $444.57. USAA has since 'sold' my 'debt' to some collection agency... further smearing my credit.  On top of 'restricted access' to my checking account they restricted access to my Insurance (homeowners, auto, and personal articles, etc.), my money markets/investments, and my home equity loan. I was quite perturbed for I have been with USAA for over 30 years. I recommended them to anyone who would ask or listen. I even felt they had the warmest, most competent customer service in any industry! My USAA 'house of cards' tumbled and burned...</t>
  </si>
  <si>
    <t>Ever see the commercials for USAA Federal Savings Bank? If not watch the video using the link: **. I have been a customer with USAA for over 20 years. I was charged a $29 NSF by USAA for a 23 cent transaction. That's right 23 cent! I called USAA, spoke to Rhonda at extension ** trying to get my $29 credited back to my account, as I am laid off and have no income, that $29 is needed. But USAA has refused to refund the $29 NSF Fee they charged my account because USAA claims there was not enough money in my checking account to cover a 23 cent transaction (But in reality there was money available). So here I am, unemployed, fighting with USAA Federal Savings Bank to refund the $29 they charged me for a 23 cent transaction. Think this is unfair? Yeah it is! Write your comments on USAA's social media page. Maybe USAA will stop charging NSF fees on petty ** and really stand behind their claim of "WE KNOW WHAT IT MEANS TO SERVE". I needed that $29 USAA took from me and refused to refund!!!</t>
  </si>
  <si>
    <t>https://media.consumeraffairs.com/files/cache/profile-photos/photo_78923_head_shot_micro.jpg</t>
  </si>
  <si>
    <t>USAA prides themselves on the best quality service for the armed forces, veterans and their family. They have been absolutely HORRIFIC in handling fraudulent cases. It's been 5 days and they first declined my case when it is CLEARLY fraudulent. Their lack of due diligence and handling the activity is a NIGHTMARE. I can't believe this company takes "care of" our armed forces and veterans. I would HIGHLY recommend NEVER to do banking with them EVER!</t>
  </si>
  <si>
    <t>Be aware, that by depositing a payroll check or personal checks into your accounts USAA puts a HOLD on your deposits, so don't be expecting to gain access to your funds anytime soon. When talking to their associates they give you different answers to your questions, never on the same page.</t>
  </si>
  <si>
    <t>https://media.consumeraffairs.com/files/cache/profile-photos/photo_76799_head_shot_micro.jpg</t>
  </si>
  <si>
    <t>I've been a USAA auto insurance and banking customer for a very long time. The heart-warming commercials they air about "serving military families" is complete and utter bull. They don't care about any of their customers. My accounts have always been in good standing and yet they (as many other customers have stated) will withhold deposits for ten whole days. I once deposited a much-needed cashier's check to PAY BILLS and all but $500 (the check was for $2000) was held for ten days. I don't understand how they feel this is the right thing to do, especially in this day and age of electronic banking.  The check I deposited had already cleared in two business days and yet I had to wait another eight days to have access to MY money! Come on, USAA! Do you have zero compassion for your customers?? Some of us have to pay bills and buy FOOD. This is insane. I've since taken my business to a local community bank that treats me like an actual human being. USAA should be ashamed of how they treat military families.</t>
  </si>
  <si>
    <t>Back in 11/15 I transferred 2 balances. The smaller transfer... No problem. The transfer Check for $4500 was sent to Synchrony BANK with the WRONG account number on it. Talked to Customer Service Rep.on 12/24 who said he'd take care of everything. I find out 2 weeks later NOTHING was done AFTER promising he'd take care of the situation and find out where the $4500 went... Synchrony had no record of receiving USAA's check with the wrong account number... He didn't forward the complaint for research on the money or even forward the email to their Back Accounting dept. This is Jan. 19, 2016 &amp; I not only owe and still paying Synchrony $4500 but I owe and am making payments to USAA for $4500!!! I am beyond frustrated! Have talked to several Customer Service reps. who promised to take care of this and have let it slip through the cracks and NOT followed through with this. I am at my wit's end and beyond disappointed and frustrated! I'm dealing with Executive Resolutions Dept. directly now. I'm praying THIS Rep. can fix this ORDEAL. This has been a nightmare!</t>
  </si>
  <si>
    <t>Today is day 2 since my brokerage investment account was closed. I have tried in vain to access my online account and when I called this people they tell me I can't do business with them anymore so I asked the rep when should I expect my money to be refunded to my banking account and this rep has the nerve to tell me, ''Soon." So I told I'm soon is a very relative time and I want a precise time. He is like, I have to be patient. I feel robbed and being a military member serving this beautiful nation so that we can all enjoy some what others can't, I feel insulted and I cannot express how deeply I am disappointed. I would not recommend this institution at all, if Regions Financial Corporation had a brokerage I would have definitely stuck with them, they have very friendly customer service rep and they try their best. Duces with USAA "proudly frustrating our members in service".</t>
  </si>
  <si>
    <t>I have been with USAA for over 8 years. When my ex-husband was stationed in Okinawa, this bank was great. However...the past year USAA's customer service and the way they run their business has gone down the drain. They hold money for no reasons whatsoever (probably because the bank is tanking), you can't get any decent customer service...ever. I just actually hung up with them DEMANDING to speak to a manager and was told I had to get a callback. I heard a jerk in the background say "I'm not taking her call." So there was a manager available but they just refused to help me.  This is the 10th time THIS YEAR that USAA has decided to place my money on a hold. It's less than a week from Christmas and I need that money for presents and they are refusing to give it to me. I have spoken with the person who gave me the check I deposited and sure enough they say that the check has already cleared their account. So why is USAA holding my money? Also they don't secure ANYTHING.  I have gotten my bank account information stolen TWICE this year...well now 3 times if you count a unauthorized charge (which they actually did give me back that money). But I want to close my account and they are refusing to remove the hold so I can get my money and close my account. This is what banks do when they are about to go under.  USAA needs to quit using their members' money to fix mistakes they have made. This is by far the worst possible bank to be with. They say they help military but according to many forums and other reviews I have read online they do nothing but rape the military. I am giving one star because it won't let me give ZERO STARS. Leave USAA if you are with them. This bank is bad news. Signed a pissed off member that has been with USAA for 8 years. BTW joined a credit union that I can trust. Y'all can kindly shove it.</t>
  </si>
  <si>
    <t>I've been with USAA just over a year. I have multiple accounts because their rates are awesome. But when I try to pay a bill it takes anywhere from 7-20 days for it to process. I tried to pay my insurance and they NEVER pull the money so I always think I have extra money, and then they are complaining about the money. I'm switching to a new insurance. On 19 Nov. '15 I proposed to the love of my life (it was a "yes"). I bought her a ring from a grant I got for school. I went to pay the December payment and they told me today that it was insufficient funds because they never pulled their money. Now I'm screwed. Thanks USAA.</t>
  </si>
  <si>
    <t>My experience with USAA has been a nightmare. For the last year I have been fighting this case and have had no success. I wish I had did more research and read some of these reviews before I opened an account with them. First of all, if something fraudulent happens on your account... then you are screwed and held accountable. How is it that someone can walk into USAA with supposedly just my account number, cash fake checks into my account, receive the cash from the fake checks before they are noticed and when the checks don't clear, I'm the one held accountable and my account goes negative $2200. All my information is with me. None of my checks are missing, neither is my debit card yet the teller at USAA claims that the person posing as me gave them my driver's license, which is a LIE because I have it on me and I have never lost it. I asked to see a manager at the headquarters in San Antonio and they sat me down on a video chat with someone who was clearly not in any management position, who then directed me to the fraud department. This so called "fraud department" who never contacted me for an investigation decided it was my fault. Because they refuse to show me the tape of "myself" committing this crime, I'm just going to assume it was an inside job because the forged signature on the back of the checks matched the tellers deposit slip handwriting, not to mention the fact that my name was spelled wrong. And it just happened to be the same teller on both days these fake checks were deposited. What they won't admit is that in February of this year a woman was busted for a check fraud ring and one of the banks affected was USAA. Bank of America, and IBC was affected too but they gave the money back to their customers... but what did USAA do? They had the audacity to say it was me or someone close to me like a family member. Why would I screw myself over and furthermore WHY on earth would I use my own account information to do it? Like I said its all on tape but they said the only way the tapes could be reviewed is if I took them to court. So USAA took all funds from my savings and checking account to cover for the negative $2200.00 that was stolen, and the $900.00 that they couldn't get out of my bank accounts they turned me over to collections who have been harassing me for months. USAA makes billions off stealing money from hard working people, knowing it would be really hard to sue them. And I have called several lawyers to just look at my case and ask for advice or an estimate on how much it would be to take them to court and I have had no returned calls and the two lawyers that I spoke to said they are not taking any more fraudulent cases. Someone from USAA contacted me after I left a bad review on their website but I have not heard back from them. Instead they updated my current address since I have moved and now the collection agency is sending me the statements to my current address so that alone tells me they have no intention on fixing this or giving me my money back. They also cut off online access to my account so I can't see the activity on my accounts. And as far as USAA contacting me, unless they are telling me that they are going to put all the money back in my account and take me off the collections list then I have nothing more to say to them, and I will continue writing reviews to anyone who will listen to me since that is all I have left to do.</t>
  </si>
  <si>
    <t>Ok so everyone knows when you get a money order, it is just like cash right?! USAA has been putting my money orders that I deposit to pay my bills for 10 days. It's horrible!! Everytime I think "ok maybe they will get better", they don't! They keep charging me 29 dollar fees when I have more than enough to cover but they reject the payments because they are keeping a lock and hold on a money order!! Don't bank here!!! They scam you out of your money!!!</t>
  </si>
  <si>
    <t>If you do not live where there is an actual USAA location do not bank here. I live where there apparently is NO service. I can't even deposit CASH into my account from a local ATM!!! Not only that, the way they keep track of your checks that come in and out makes no sense. They send a check back, then 2 days later they charge a fee and tell you about it. You have NO overdraft protection which you desperately need when you have no alternative way of depositing money into your account except direct deposit... unless you have some other secret account with thousands of dollars in it to use as protection! I have never had so many problems with bounced checks in my life as I have had with this ridiculous institution. Do NOT open an account here.</t>
  </si>
  <si>
    <t>USAA's bill pay states an arrival date for the check. Lately, the checks are not arriving until 15 days or more after that almost getting my Aunt evicted from her home and almost resulting in the loss of her insurance. Ridiculous. Customer support is terrible.</t>
  </si>
  <si>
    <t>Do not use this company for banking, whatever you do. They used to be excellent but in the past three years, have drastically gone downhill. They randomly hold checks for random amounts of time, up to 10 business days. Money orders are cash, right??? Well, at every other bank they are but not at USAA. They will hold your money order which is supposed to be cash for anywhere up to 10 business days too. Don't rely on them if you need your money like an ordinary person.  Whenever you pay a money order in through UPS, it will go on hold. Where I live, there's no other way to put cash in. Then, their customer service will have the nerve to tell you that to them, money orders are not cash. That you owe them $29 in fees because you tried to get money into your bank account quickly to cover your bills. Please hear me, go to a local credit union or local bank where you can speak face to face and use them instead. USAA are scoundrels and only care about charging you fees.</t>
  </si>
  <si>
    <t>This company has TERRIBLE customer service. I called multiple times over a course of 4-5 MONTHS about an email I had received after opening a new checking account. The email states to open a new checking account by June 18, 2015. Which I did. Sign up for automatic deposits and have them be a certain amount within a certain amount of time. Which I did. Not ONE time did ANY rep tell me that I had to accept it within certain dates. Being May 18th. I accepted the offer on May 15th. They NEVER told me to accept after this date. I called and called and called. Asking for my $300 deposit. Each time getting a different answer to my question. Showing I did accept the offer, I am eligible for the offer. Next I didn't accept the offer, and am not eligible. Next it was, "Give it a few days and the money will be there." It never was. BIG SURPRISE! Call again, and they "escalate" it. In the end I spoke with Travis in management and he was absolutely NO HELP. I stated I would make a BBB complaint about bad business and change my accounts to another bank of to which he replied with "You have to do, what you have to do." WOW!!! What a bunch of **!!!</t>
  </si>
  <si>
    <t>https://media.consumeraffairs.com/files/cache/profile-photos/photo_64485_head_shot_micro.jpg</t>
  </si>
  <si>
    <t>I lost my debit card so I called in to see what can be done to expedite me another one or transfer money to another account being that I had no checks. First they said my account was restricted from doing any transfers due to a suppose fraud which not true. So I had to order another one to be received in 2-3 business days. Ok fine. In 3 business days I never received my card so I called back in and found out that my card was sent through routine mail and I wouldn't get it for at least 7-10 BUSINESS days. In the meantime mind you I work for Uber and need gas money. There's a financial center 2 hours and 30 minutes away that I would have to drive to get my funds but my gas is on E. So I tried to have the restriction lifted so that I could transfer money and was denied even though the "fraud" was never true.  I was given the worse treatment and attitudes and they really could care less if I got to work or not. I have nobody to call for money and was relying on my funds for gas being that I commute 2 hours to work and then drive for Uber. The representative suggested that I could make a payment on my maxed out credit card and use the funds for gas, So I did and then they said that the available funds wouldn't be available for 7 days and my payment couldn't be returned to me. They tricked me. The available credit finally came on the next day in the amount of 2 dollars. These people are the worse people in the world, racist, uncompassionate, deceitful and have no desire to help one in an emergency situation. I'm closing my account for good, and will not recommend this bank.</t>
  </si>
  <si>
    <t>This bank is always putting a hold on my checks for 10 days. I'm working and have bills to pay and kids to feed. I want my money. When the ** I get it. It's my money I want it now.</t>
  </si>
  <si>
    <t>Here is my story... I called them one day and they told me "Oh you're not married to service member." I was like "Wait what the hell did you say???" So after that I was like "That is my husband. When did I divorce his ass????" Then she was like "Oh I'm sorry." Um hello my name is the same as my husband right? Then they said "When did you get married?" So I told them the date and all to find out couldn't do mobile deposits. One of the worker there told me do Direct deposit. Hello if I wanted to do that I would of by now. I was fighting with them for 2 weeks. Why the hell would I pay 25 dollars to open an account? Really now.</t>
  </si>
  <si>
    <t>The USAA international wire services in San Antonio is the worst experience in my banking history. This department rejects international wires outright without contacting the source bank nor the member in order to clarify the situation. It has been an nightmare dealing with this department with absolutely no customer service, followup, nor courtesy to the client. USAA is incompetent in receiving international wires and incur enormous fees for the sender. As a result of their rejection policy, the sender loses the transfer fees plus the change of money fees. Really a nightmare dealing with this bank.</t>
  </si>
  <si>
    <t>I recently deposited three cashier checks and was told that they would have a hold until the funds became available. This is frustrating only because I had cash but I was unable to deposit it. USAA suggested that I deposit into a local bank and wire the funds. I asked: "If I need a local bank why do I need USAA?” The customer service was horrible and was told a supervisor would call me back within 24 hours, long after I needed assistance. As convenient as USAA claims to be, I'm still amazed at how anyone can be successful when I can deposit cash anywhere.</t>
  </si>
  <si>
    <t>USAA used to be a great bank years ago but has gone completely downhill in recent years. They will place long and unnecessary holds on your hard earned checks. I started a new job and my first paycheck was a paper check since I started in the middle of a pay period. THEY PLACED A 10-DAY HOLD ON MY CHECK. I have NEVER deposited a bad check in my life. Way to treat your loyal customers like crooks, USAA.</t>
  </si>
  <si>
    <t>After doing business with them for 6 years they closed my accounts without notice, and are currently holding onto several thousand dollars of my money. This is a bank that is supposed to support its nation's military and veterans, and does neither. What a piss poor excuse for a bank. I wish I had read reviews before I opened an account with them, because I never would have had I done so!</t>
  </si>
  <si>
    <t>Online deposits are held randomly and their total lack of customer support makes it imposable to ever get help. I recommend not doing banking business with this company!!!</t>
  </si>
  <si>
    <t>We recently got married and we combined our bank account in USAA and we had 2000 dollars from our wedding. We deposited a check that was a fraud from a well trusted friend and the bank deposited that amount and gave us "credit" on our account. I sent the money and then the check bounced. USAA wouldn't do anything even though they were the ones who loaned us our money. So we lost all of our money that people had been so nice to give us. Screw USAA.</t>
  </si>
  <si>
    <t>I was late on my USAA personal loan and as a punishment, USAA has made it where I can no longer deposit checks with my phone. Also when I use a laptop to log on they have given me limited service using their online banking web app. The checking account is in the positive and don't see why they are limiting the checking account service because I am late on a USAA personal loan.</t>
  </si>
  <si>
    <t>I called in May of 2015 about a billing dispute with DirecTV. I paid their $35 stop auto payment fee and changed my atm card. USAA paid them anyway today and then some. I'm out $300 and they refuse to let me dispute the bill. Everyone be aware that USAA has a special agreement with DirecTV and most probably some sort of kick back to assure them of any monies they "claim" they're owed. Used to be a good bank. Not anymore. I emptied my accounts and stopped my direct deposit. Took everything to another bank. Not a smart business decision on their part.</t>
  </si>
  <si>
    <t>I've been doing business with USAA for about 10 years now, here's my story. I deploy in 9 days and my house finally sold. I deposited my check via US Postal Service (because there are NO locations near me and any check over 5k has to be mailed in) and as usual, they put a 10 day hold on it. I asked if would be an issue if I had them release some of the funds. Not all of it just enough to pay for an apartment (first month's rent+ deposit) for my pregnant wife and 2 kids since I'm leaving soon and won't be able to buy a new house in time. I was told that wouldn't be an issue. So, I had to wait until my check reached them before I could request them to release some of the funds because again, I had to mail this to them. When I called, they told me they were not allowed to. Now, if I hadn't have banked with previous banks in the past where this exact issue has happened, and they were able to release the funds (without an issue what so ever), I would have accepted this answer. But since I have, I didn't. I asked a Manger who began to give me this long drawn out speech on how me and my family can go screw themselves. At least that's my interpretation of what she was trying to say. Now, being a soldier, I'm sure this wasn't the first time nor will it be the last time that this financial institution runs into this issue or similar issues. And, I was indeed shocked at the lack of support that they had for their Service Members. They parade around as if they support us and they understand our unique situations as if they take care of "their own." But the hard truth is, they don't. I will get MY money after I deploy. And on that day, I will no longer be doing business with them. I've been shown far more support with my credit union (than with USAA) who also pays a day early. Everything is great until you have an issue.</t>
  </si>
  <si>
    <t>I'm trying to get a new VA mortgage. The house is a new build. I started dealing with USAA 6/22/15. I told everyone I talked to there that the house was a new build. When I start the actual loan 8/31 after I have a signed contract I'm informed the builder needs a VA builder ID #. They offered no help in telling me how he could get it. Could have told me in the beginning.  2 weeks later he gets it and call to start the loan. I'm told I need to speak to someone to lock in the current rates. Thinking that's the only way to go forward I say ok. Before I FedEx the loan application back I checked the rates and they dropped. 25%. Even though I haven't sent in the paperwork that says to proceed, I cannot stop this and start a new application with the lower rate. I will have to wait till Dec or pay penalties on top of the higher interest rates. They didn't tell me I could have continued with the mortgage without locking in the rates then. BEWARE! They don't disclose everything up front.</t>
  </si>
  <si>
    <t>I am extremely disgusted. I had my daughter take cash to deposit at a USAA branch location and was advised they could not deposit cash. She was then told to go next door and get a money order and then come back and make the deposit. Once she completed this, she then returned and made the deposit. The teller then placed a hold on a partial amount of the funds for 10 days. IT WAS CASH to begin with and now I have to wait 10 days to get my OWN money back. I called and spoke to several people only to be told that NO ONE at USAA is authorized to reverse a hold. I will be CLOSING this account immediately upon the release of MY MONEY. I've been a customer for over 10 years and NEVER AGAIN!!!</t>
  </si>
  <si>
    <t>My account was charged off with fraudulent fees. The VA tried to deposit two compensation checks. One was 600 and the other was $5000. USAA sent back my $600 which was then rerouted to my correct account. They took the $5k. Took the $200 in fraudulent fees illegally from a check that cannot be liened, then sent me circles claiming my account was actually still opened. Told me to drive 2 hours to the nearest location to get my rent check issued. I did. Only to find out that the charge off dept reclosed my account (mind you, this is after they issued another ATM card to me) and issued a check for the remaining amount, minus their fees of course, sent regular mail. Will get it some point next week. So now, I am going to be homeless and no way to fix this. Driving back 2 hours to 'home' with less than a half a tank. Dead in the water thanks to this bank. VA should refuse their routing number. Military bank my ass. Frauds. Stay away.</t>
  </si>
  <si>
    <t>We got a Conventional Loan. Real Estate Agent assigned. 2 weeks later, I called USAA to inquire where our R.A. was. Because there was nothing available to purchase, she didn't feel the need to contact. I fired her and got a new one. All I kept getting were houses that had either been bid on, or had 12 people waiting in line. Then I got proactive. I placed an ad on Craigslist and stated what I was looking for and for what price. Luck have it, a Real Estate Agent was looking to sell for a tax credit. When they found out the Lender was USAA, they 'suggested' we shop around for a different Lender. Smart move. I was told to ask for a "Good Faith Estimate" which is required by Law to disclose.  USAA said "We don't do Good Faith Estimates until the contract is signed" and I'm all "When that means I've chosen YOU as a Lender and I'm not able to shop around." I got a snicker. That upset me SO MUCH that I chose to work with the lender that the seller recommended. When I was getting the prequalify paperwork, and while on hold, I Googled USAA Mortgage Reviews and OMG 1 star ratings. I brought this to the attention of the person who was assisting me and they said "Oh, we are aware of the ratings. We are going through a new change in the system." and I'm all "Ok... I'm putting my trust that this will be a good experience." HA! I DO NOT recommend USAA AT ALL! Listen to your intuition. It's always right.</t>
  </si>
  <si>
    <t>Went through almost entire mortgage process for a conventional 30 year loan. Two weeks before closing they say appraiser says I need to paint the house in certain areas. I do so, appraiser comes back out and says it wasn't good enough and they won't approve the loan. This was for a conventional loan! Originator lied about telling me where to paint - they said there was no record of it (all verbal) to me and my Realtor. Call backs take at least a day and all originator have like 3 managers so getting answers is impossible.  My financial deadline is 5 days from now and I just found all this out yesterday! I know how to find a new lender. Also was locked in at 3.25% then had to go through a different program once they started digging went up to 4.0%! Please save yourself the trouble of starting with the people - they lie and are horribly ignorant. Everyone warned me about USAA but their low interest rate sucked me in. Do not get involved with this company, they are crooks.</t>
  </si>
  <si>
    <t>I have been using USAA Banking since 1988 and up until recently they have been loyal to their customers. I have been going through financial hardship since Oct 2013 since I have been out of work and unable to land a job yet and have very little income to pay the bills I have with USAA. I have lost count of how many representatives I have repeatedly spoken to about it. I recently fell behind on a personal loan and they decided with no contact at all to charge off the loan and close it, which I still have to pay off. I have spoken with several people about this and it is paid up to date now. My husband is planning on sending the final payment to them and they have it on record. Nobody said a word or sent me any notice of this affecting anything else, but to my surprise I received a letter in the mail from them that they have decided to close my credit card account which is paid up to date because of the loan.  USAA has lost points with me for having the rudest customer service reps and for not listening to customers who are struggling financially. As soon as I find another bank, I am taking all my accounts elsewhere. I may not have been in the military, but I served this country for 9 years contracting for the DOD. Shame on you for not treating customers with respect.</t>
  </si>
  <si>
    <t>There is no place to deposit cash in Illinois, so I was told I could deposit cashier's checks at a UPS store. The first time I did it, they held the funds. I called and they said if I establish a history of depositing via USPS cashier's checks it wouldn't happen again and it didn't for over a year. It's the postal service for goodness sake, not a fly by night place. Today I deposited 3 USPS cashier’s checks, like I normally do and they held them all for 10 days! So I called them and asked them to release the hold since I did as I was instructed over a year ago and established a deposit pattern with the same post office.  No luck, so my bills have to wait 10 days to be paid. I am closing my account as soon as my funds are released. What a terrible business practice for customers that live in an area that does not have a USAA branch. Nice way to treat military families. After all, aren't cashier's checks supposed to be the same as cash??? I am beyond angry. USAA SECURE CHECKING **. This account currently has funds on hold.</t>
  </si>
  <si>
    <t>I have been with USAA for 15 years. I was always very happy with their service and how helpful they were in the past. No more! I received an email saying I was pre-approved for an auto loan. I had been thinking about it but hadn't made up my mind. When I got that email I went online to check it out. It said "You have been pre-approved for an auto loan with a 2.75% fixed rate APR." There was nothing about "as low as" or "possible" in that sentence! I still took some time thinking it over and then decided I would do it. I filled out the application, I went to the car buying service pages, and basically worked myself into a mood of anticipation and excitement. I got an email saying my application was approved and set up an appointment with the dealer. I thought I should go on the website and complete the next steps so that I would have that done when I went to my test drive. The next step was choosing which payment plan I wanted... AT 7.24%!! I called and got a rude person who informed me that I didn't qualify for 2.75%, that the loan was too small, and the vehicle was over 7 years old. I don't know what that has to with the price of beans but anyway.... I told her what my offer said. She told me that it said "as low as." Now, I have been reading for over 50 years! I hope I have gotten it down by now. That is not what it says. After that call and two emails, one of which said I should have clicked on a couple of links to find out they weren't actually offering me what my offer said, I am angry and no longer feel like going car shopping at this time. I am also in the process of removing my money from USAA bank. By the way, the car dealer offered me 2.99% to try to keep the sale. Better than the people I have already paid back two loans to!</t>
  </si>
  <si>
    <t>I have never been so disgusted with a bank in my life. They claim to be for the military but they screw the military over. They freeze your account without your knowledge and don't give you a valid reason and when you call the customer service number they have attitudes and give you the run around when things are wrong with your account. They are the worst bank ever and I don't recommend them to anyone.</t>
  </si>
  <si>
    <t>It took 5 calls to get an answer. There was some fraud to my account, I called to get an answer. My account is overdrawn by 13000. I didn't deposit any money to my account but yet I'm told I'm responsible for paying back the 13,000. I don't believe this **...</t>
  </si>
  <si>
    <t>I have been with USAA since 2005. Not all my experience is bad but not all have been good. The last years I have seen a different USAA. USAA has built a platform on helping the soldiers and veterans of America but has put profits ahead of each one of them. For the past three years I have seen USAA change. Recently my income changed too so on one of my accounts I became neg. but I had two other accounts with USAA my car loan and car insurance. After the neg. account USAA has since made it their mission to give me a hard time from locking me out of their website so I could not pay bill when asked about my statement was told to go online to change to paper statement but I was locked out. I had to keep calling them for over two weeks to finally to get copies of statement on my account then hit wall again to get copy of contracts on each account. After that I was told they could not find a check I had sent through my bank online. When told by my bank that they would stop payment on check and send them a proof of payment it was ok everything good just call in to pay. Two day later I get an email that they post that check to my account and I was going to be penalized. But since I had told to Mrs ** from USAA account and she called my bank. I had a copy of her statement saying she talked to my bank and knew that the check was canceled and it would take two to five business days before those funds were refunds to my account so I could pay over the phone. Well then was looked over because I wrote down and asked for a copy of conversion sent to my email or fax to email. Now today I was told that I'm a month behind on my insurance because they did not receive a payment in July. When talking to the customer service we went through my payment history. My insurance bill is due on the 4th of each month so to pay on time I have to pay before that date. I went to my online banking account and looked at my bank statements. In May I did not have a late payment on the 4th because I paid on the 04/29/2015 which covered May. On June the 4 my account was not past due because I paid on 05/29/2015. At the end of that month I paid on the 06/25/2015 for July. She told me that since they did not receive a payment from me in July I'm late because it show a no payment. Now if you can remember I pay my bill ahead of the time so the payment that I sent in July was for August and if you have been reading you would know that the check I sent on 07/27/2015 for August was lost then found three weeks later. After talking to the customer service I was told that she could not do anything about correcting the information in the system. I would have to call back Monday. It has been like this with them since May. Each month it's something new. Always a mess up that they will TRY to help YOU correct when it is their fault.</t>
  </si>
  <si>
    <t>https://media.consumeraffairs.com/files/cache/profile-photos/photo_55805_head_shot_micro.jpg</t>
  </si>
  <si>
    <t>My problem started about a week ago when I found out a company had gotten my debit card info without my consent. I called the bank to see what my options were. I was told that the best thing to do would be to close the account and open a new one, which I did. About 3 days later I called to make sure I would have access to my paycheck when it is deposited, and I was told I would, my paycheck is deposited and I go to withdraw it only to find out the debit card is blocked. I called and I am told the card was fine to try again. When I do the same thing happens. I call back and after being put on hold for over an hour, I am told my account is under review and I would not have access to any of my money. WHAT? I am so disgusted with them because no one told me this would happen and I would have no access to my money. I mention this to the supervisor, telling him that I am an insulin dependent diabetic and I needed my money to get my meds. He very rudely told me that he understood it was my money but I still would have no access to it until they finish their review. And I have been a customer with this bank for almost 5 years. I have been treated and talked to by this bank in a manner I never thought was possible. This is a bank I would never recommend anyone.</t>
  </si>
  <si>
    <t>USAA is converting over to chips in their credit cards. They send an email, send a card in the mail and give 60 days to activate the card - if the card is not activated within 60 days the card expires. My son is deployed and contacted me concerned about his card expiring while on deployment - he knows of others deployed that have had their credit card expire due to the chip conversion and they incurred/are incurring late fees on their direct billed accounts as well as not having any money when hitting ports. Per USAA, all (3) reps I talked to say there is nothing they can do to delay the conversion. In addition, the CEO's office said there is nothing they can do and that active duty service members are not their only customer base and they have to take everyone into account.  How disgusting of a company leaving our active duty service members at financial risk and not even apologizing and wanting to do something about it. And then being so callous as to say they are not their only member base. This is reprehensible!! The banking part of this company should be boycotted for their attitude and not putting processes in place to take care of those on active duty. I highly recommend active duty go elsewhere to bank - especially with the CEO's office not even caring about what has happened and is happening to their members on deployment. SHAME ON USAA!!! This is not the same company that I started with 40 years ago.</t>
  </si>
  <si>
    <t>I transferred money from Pentagon Federal Credit checking account to USAA checking account in order to make a mortgage payment and USAA put a hold on a portion of my transfer money albeit I've been positively transferring money back and forth without any blemish or error. The hold is for five business days which is ludicrous. Just another tactic for the bank to control and attempt to make more money off of consumers.</t>
  </si>
  <si>
    <t>https://media.consumeraffairs.com/files/cache/profile-photos/photo_55259_head_shot_micro.jpg</t>
  </si>
  <si>
    <t>USAA consistently delays posting of direct deposits, refunds to my personal account. I opened an account with Navy Federal and not only do they post deposits and refunds as soon as they are received they also show pending direct deposits and ATM refunds to your account much sooner. I'm sure every financial institution has problems. However USAA is leading in my book on the con side. Now researching other institutions to transfer my banking.</t>
  </si>
  <si>
    <t>As a physician I saw a patient who had been in an accident and had USAA insurance. My billing person immediately submitted a claim for the office visit - not a big deal. Six weeks later I received a letter saying that the claim must have my medical license number on it - in over 15 years of practice NO ONE had ever required me to put my license number on the claim. So I resubmitted the claim with my license number - only to get another letter advising me that they reserved the right NOT to reimburse me for my services if I had not submitted a perfect "clean" claim within 30 days of seeing the patient! (Of course, they did not advise me that there was a problem until well after this deadline!) So I simply had to eat it - no question that I had provided a service to their customer - a service which should have been covered, but for which they found/created an excuse not to pay. It sounds like the same thing that customers on this site are complaining about - very poor customer service and outright lies. I will NEVER again see another patient with this insurance, and never pass up the opportunity to advise people to steer clear of this company! If they have low rates from screwing around those who provide services to their customers, you do not want to do business with them!</t>
  </si>
  <si>
    <t>My husband died suddenly and left me with no life insurance and his only policy 401k was left to his two kids from previous marriage which I did not know. I explained to USAA that I did not know about his loan that he added me online on the computer at his work without my authorization. They refused to accept that although it was done online and not our home computer. They immediately started to threaten me and said, my credit would be negatively impacted and they would start collection which they did. I was crying and said, on your site you have a option for solutions to help people in hardship. Please help me. I was escalated to several departments and would be left on hold for up to 40 minutes. They also went into my accounts (I am a veteran), they changed my online account where I cannot see my accounts like I used to and made it very difficult to do anything online and it says, you owe late fees etc., to us and it continues to send me to collection department and I repeat everything again and again. They have closed my personal individual checking account and then the auto insurance raised my rates and said, because I am in collection and my credit score is so poor now. They are without any ethics and they are not there to serve the veterans as they advertise. They are a mass of people that work there that are without any compassion and integrity. They charged me fees that snowballed and resulted in further causing my credit to suffer and they told me it would prevent me from getting another checking account for 7 to 10 years. I explained I am buried alive. My husband left me nothing and I've lost his income.</t>
  </si>
  <si>
    <t>Loan process deeply deceptive and deeply flawed. Was solicited for auto finance loan when modifying existing auto insurance policy upon purchase and sale of vehicles. Offered very low rate and approved quickly. Instructed to execute loan documents that were delivered electronically. Documents executed with completion verification on July 13. Called on August 7 to inquire as to funding status and was told there were a number of additional document requirements that online process did not address. The loan offer would most probably expire prior to completion of process and the loan closing documents that I executed have nothing to do with closing a loan. In sum, the loan process does not appear to result in loan closure even with loan document execution and confirmation of loan completion. Bottom line is, they wasted hours of my time with an unsolicited low rate loan offer that apparently can never really be closed or funded. It's an interesting business model. Totally aggravate your customers (member since 1999) with fictitious loan offers. I assume the end game being that by the time customers realize the offer was fictitious they will be forced to actually complete a loan under far less favorable terms. Fortunately, I do not need the loan. Unfortunately, I cannot recoup the time I wasted on this farce.</t>
  </si>
  <si>
    <t>USAA was a wonderful bank until my husband and I filed an insurance claim. Then our whole life went to hell. The bank has no safeguards and they allowed us to be hacked and our identity stolen. The insurance adjuster Betty ** lied to us allow our supposed landlord to use our insurance and gave out confidential information on our account. Also people need to understand they are not a federal bank. USAA is a faceless bank operating under the insurance company. So in other words it is an insurance company that owns a bank.  My husband's account was cyberly stolen out of the bank and they have yet to rectify the situation. Also it is a member own bank which means if another member does not like your complaints you may look up and they will be stalking you all the way from the great state of TEXAS. They will not take accountability for their banking practices. They use unlicensed contractors when filing insurance claims and they do not safeguard your personal information.</t>
  </si>
  <si>
    <t>I recently have been a victim of a scam and received nothing but the run around with USAA. Rude customer service reps blaming me, hang ups and being on hold for half the day just for them to tell me the department I need is closed! They are saying I am responsible for lost funds but yet legally isn't the bank responsible to tell me immediately when something is suspicious in my account? They let several checks be deposited without confirmation of receiving funds. The first time they should have verified funds and if it wasn't right then I should have been notified IMMEDIATELY to shut things down before it got worse. I feel like they left me hanging on purpose. The rudest lady I talked to said they've seen this before, so my question is this should have been caught right away. Instead they tell me they are stopping my account and not doing business with me any longer. Mind you, I'm still waiting to hear from someone and I can't get any information on my account until this so-called investigation is done. I need to catch these people because after researching on my own I found this person has a number of scams out there. I need legal advice but of course no financial way to get the aid. I have a family and don't want my credit to be affected but of course I feel alone and like USAA wants to prolong this so I am in trouble and end up owing the bank in the end even though it should have never gotten past that first check! Thanks for helping your service men and women by leaving them in debt, alone and stressed!</t>
  </si>
  <si>
    <t>USAA will steal your money and their representatives will constantly lie to you. They can't even get their story straight. I deposited money in my brokerage account, but when I tried to buy any stock, I got an error saying I couldn't. The various reps I talked to said either it was a available to trade (uh, no, no matter how many times I tried), or gave me different excuses as to why I couldn't trade, how long until I could, or what I had to do to be able to. Often times they said I had to call a number, but that the office wasn't open atm, so I would have to call later (convenient, right?). Since I couldn't use my money for the purpose I deposited it (and opened a BROKERAGE account) for, I decided to transfer it back to my bank account... guess what? I got an error message saying I couldn't do that either!  Again, various reps gave me various excuses... told me I had to call offices "later" because they weren't open now. Told me that I need to jump through more security hoops to get MY MONEY back to MY ACCOUNT. I already set up a secure connection between the two accounts, and they didn't seem to care about security when taking my money. Why do they care so much about giving it back? Obviously "security" is complete BS, makes no sense! Anyway, after being put on hold for 30 minutes by one rep, he told me that I had to call back tomorrow to get to the office who handles transfers, because the office was suddenly "closed"...  Actually, he was in the office that handles transfers. I know because that's who I requested, and that's what I was talking to him about before he put me on hold! On top of that, he refused to answer what the hours were for the transfers were. I kept on asking to please just tell me what the hours of that office were so that I knew when I could call back, and he just kept on ignoring me, refusing to tell me the hours, and telling me to call back tomorrow. He ended up hanging up on me rather than simply telling me what the hours to back were... There's no excuse for not giving someone hours of availability when you're telling them to call back another day because they're closed now! Very clearly just lying and jerking me around so I'll never get my money back. Anyway, I guess USAA doesn't know this, since they don't seem to care at all, but we can very easily file and win a class action lawsuit for damages due to inability to access funds... which is exactly what's happening to me and many other people on here it seems. So I strongly suggest someone gets the ball rolling on that. I may do just that. I've already reported them to the SEC for this, which is another viable option.</t>
  </si>
  <si>
    <t>I have been with USAA for over 6 years now. I have renters insurance, car insurance and rv insurance with them. Anytime I have issues they are quick to jump in it and fix it. I would never trust any other company besides USAA. I have had 2-3 break ins/thefts of my property within those 6 years and I never had to do a thing. They did it all. 1 car wreck - no problem, they got it covered and with s rental. Worth every penny I spend monthly.</t>
  </si>
  <si>
    <t>I recently got my girlfriend to join USAA auto insurance. She forwarded me a promotion that was being offered to people opening a direct deposit $400 credit to savings as she knows that I am shopping for a new bank. I went online and saw that my previous account information was missing or removed, for what reason I do not know as I never produced a single financial exchange with them. I was hesitant to try to open an main account with them for this reason, and for the $10 monthly checking process fee which is shown just before you sign the online electronic signature. I went into the USAA Bank to open an account and asked whether USAA would honor the promotion, and, how is it that they offer free checking but the online fine print says a $10 monthly for the checking plus fee. The lady inside says they no longer charge a $10 fee, and both the lady AND the man that I spoke with over skype said that they would honor the promotion.  Only until after the man processed my $1200 account transfer (which I only gave with my permission assuming that they would honor the promotion) from my Chase account did they send me over to someone else whom says they cannot honor what it is they said. I asked then to place a stop to my account as I no longer want to open an account with USAA. They then tell me that it's impossible and I would have to wait 5 days until after the transfer is processed and put in a new request. I had limited time to spend at that bank today and at this point am still wasting time that I am taking off from work to perform this interaction. I feel uncomfortable with this interaction and frankly no longer want to do business with USAA. There are several things that I had in mind regarding future business but that is now ruined.</t>
  </si>
  <si>
    <t>I have been a member with USAA since 2008. I have everything with the company. I am completely baffled with all the negative comments about the company. I bought my wife a diamond ring through USAA website. On a cruise out of the country, she misplaced it. When we return back stateside and notice it was misplaced we called USAA. They gave us the option to either give us the money back (putting it back into our account) or send us the same ring. We took the ring.  The only problem I have with USAA is that they do not offer business accounts. If they offer business accounts my business account would also be with USAA. I have a secure checking account with USAA where they notify me about activity on my credit. It's only $7 a month and it is extremely worth it. The people at USAA bend over backwards for any time I call them. They always tell me thank you for being a loyal customer for 7 years. I love USAA and will open my kids account with them as well. Proud USAA customer!!</t>
  </si>
  <si>
    <t>My husband is a 30 year vet and we have been banking with USAA Bank for almost 2 years and it has been a mess since we opened the account. When we tried to get the social security check direct deposited they gave us the wrong routing numbers twice. And they have never taken the Auto insurance payment out on the date originally set up. And now we called to "stop a payment". And have been informed that we have no authority over our money and that we have to get an "authorization" code from the company that we are trying to stop the payment from to get the money put back in our account. This whole experience is awful, and we urge everyone to think twice before putting your money here. We are going to be closing our account.</t>
  </si>
  <si>
    <t>My Checking account with USAA was fraudulently hacked. I reported this issue back in May of 2015 with no resolution to date. At the time, I noticed certain transactions that were not authorized with my consent. I reported them immediately and requested a new checking bank card along with new online security passwords and usernames. After considerable investigation on my end, the bank supplied a check that was fraudulently signed by an unauthorized person. Also, an i-Phone with a different IP address that used my information to make unauthorized deposits and withdrawals from my checking account. After reporting this issue to USAA, to start the investigation process. I also filed a Police Incident Report as well. Per USAA, they state I am still the responsible party for these actions. Therefore my overall experience with this tragic incident has been negative! No cooperation has been made with USAA vs. The State Police Department in obtaining impertinent information to resolve the case. No video footage has yet been obtained or communication from USAA to the Police Officer working my case. After 5-years of honorable commitment to USAA, it's tragic that it had to end in this matter!</t>
  </si>
  <si>
    <t>My son has been with USAA for about 3 months. Our whole family uses them for banking but considering moving all our accounts to a new bank after dealing with a Supervisor, Molly employee ID # **. She proceeded to talk to me as a child and said that this was not a DAYCARE and our full time college student should have known better to overdraw his account, which he does. They have placed holds on him for over 3 paychecks, causing direct pays not to get paid and then charges us $29 dollars. And when he called to see where he could deposit cash at the closest place was over an hour away from where we live. He told them at that time that it would not let him cancel direct pay for his credit card and to please manually stop it. And still they didn't do it and he got another $29 dollar hold fee. FED UP!!!</t>
  </si>
  <si>
    <t>We have USSA for our car insurance which is originally $115 a month... Yet the past three months they have been taking $259 every pay check! That's two checks a month! Yet we have never missed a payment and then they say they can't do anything about it! Excuse me but you're taking money from supporting my kids!</t>
  </si>
  <si>
    <t>My wife and I have top tier credit and applied for a loan. We were pre-approved and the barrage of sending information began. They wanted everything imaginable, all the way up to the point of asking for a letter from my wives employer that her tips would not change. That's after sending a form for them to fill out and be reviewed by a supposed independent company.  Everything was fine supposedly according to Catherine **, processor Usaa. Well the closing date came and went July 6th, they said we need a new closing date the 9th, that came and went, then I called and spoke to another processor that said the date had been moved to the 14th. Well friday afternoon July 10th I receive a call from Catherine ** that my loan was declined because of debt equity. This is based on the tax returns I originally sent, it took till 4 days after the closing to tell me that.  Since the inception of our loan process we sold our current home and will have 120k available to put down, So I told them well the house is 190k we have 120k to put down, house appraised for 230k. So can we get that amount approved? This is after no longer dealing with Catherine ** but working with manager Tyrrell, Ian and Director Richard **. Today is July 15th I am still not approved and my seller no longer wants to wait for my approval. So I wish I could sue for damages somehow, I am out thousands of dollars and sold my current home and now have to look for another house. Shame on USAA mortgage for doing this to us.</t>
  </si>
  <si>
    <t>https://media.consumeraffairs.com/files/cache/profile-photos/photo_52726_head_shot_micro.jpg</t>
  </si>
  <si>
    <t>Attempted to open a USAA checking account as a new army recruit reporting for basic training in August. I do not turn 18 until after I leave for basics. I made an electronic deposit via telephone with the representative, however I was never able to see my account online. After being given many reasons for why this was occurring a technical representative stated it was because my electronic deposit had not went through and it could take up to 5 business days. On the 7th business day I was told my deposit was rejected and they did not know why nor did they notify me when this occurred. Representative stated it was too time-consuming to notify every customer when a deposit was rejected and no bank notifies the customers of rejected deposits.  There was absolutely no reason on my end. The deposit should have been rejected. Representative stated because of the rejected deposit I would have to wait 6 months before I could mobile bank and establish good account standing. I am currently in the process of closing this account and opening up a new account with Navy Federal.</t>
  </si>
  <si>
    <t>I purchased a home in the last week of December of 2014. Home appraisal was done then as well. In March of 2015, I sold previously occupied condominium and used the proceeds to pay down the principal of the loan. At the same time as the principal was paid down, loan recasting was done in order to change the monthly payment. However, I noticed that PMI insurance amount was still added to my monthly payments, even though amount owed on the original loan was less than 40 percent. I requested PMI removal. However, the lender, USAA, replied with request for appraisal fee, which in my case is $365. I called numerous times and submitted written explanation why I think appraisal may not be needed in my situation. However, USAA replies to me, written and verbal, stated that appraisal must be performed in order for PMI insurance to be removed. It is very frustrating since their approach seems very unfair, especially, knowing that in my case PMI should have been automatically removed. On top of this, USAA is not providing any explanation why they think appraisal is needed. The only answer I received is that it is required. In the meantime, USAA is continuing to charge me PMI insurance amount.</t>
  </si>
  <si>
    <t>USAA placed a hold on a pay check that was deposited into a checking account. The representative stated that if the funds were transferred before the hold was up that we could call and have the hold released. Once the accounting department verified that the check had cleared the business account the check was drawn off of I called usaa to have the hold released. The representative I spoke with this time stated that there is no possible way to release a hold (which is a lie because they have done this for me in the past). She refused to release the hold. The banking end of Usaa is terrible to deal with and because there are limited branches to visit (none in my area) you are stuck dealing with the representatives over the phone and they outsource their calls so most of them have no clue what they are talking about and it is usually a joke trying to get anything done.</t>
  </si>
  <si>
    <t>I was with USAA since 2011, never had problems until a few years later when I tried Depositing cash in the drive thru. It was literally a few bucks over a hundred dollars. The teller was taking so long and she came back and asked "where did you get the money from?" I was appalled when she asked me that and then I had to go inside, speak to a manager, made my deposit with no apology given and a waste of time. Last week, cancelled my direct deposit with them because I was considering another bank and wanted to give USAA another chance, so I got paid this week early decided to deposit my entire check in cash at the ATM. ATM couldn't read all my bills assuming because of the bulk and was supposed to send back, it didn't, it waited for like couple minutes and retract the cash I put in.  Called USAA immediately, told him what happened and that I was stressed because rent was due and it was all the money I had. Rep pretty much accused me of lying and I quote he stated "why didn't you just pay your rent in cash?" I was so upset. So I escalated and the senior rep agreed with previous rep, told me to wait a few days because sometimes the ATM corrects itself overnight. Never happened, now they want to make me wait ten days for them to research. Never banking with them and may consider suit because it was my pay and it's causing huge hardship for me.</t>
  </si>
  <si>
    <t>https://media.consumeraffairs.com/files/cache/profile-photos/381236_head_shot_micro.jpg</t>
  </si>
  <si>
    <t>USAA bank used to be the best of the best. It has changed.. The representative all sound like brainwashed robots. No personal customer service. I think it may have something to do with another financial institution taking over them. They have started putting 9 day and 7 day holds on my check. When I call, they try to force me to take a personal loan - predatory lending - and get a high finance charged credit card, neither of which I want.  I am starting to look for a new bank and maybe even change my insurance carriers, etc. They now come across as money desperate and money hungry. No more personal touch or caring. They try to hold your money to mess up your budget to gain as many fees off you as they can. It is time to band together for a class action lawsuit.</t>
  </si>
  <si>
    <t>Back in May I took a loan for a car through USAA. When I very first got the loan I asked multiple times if everything was included on the loan including title taxes, etc etc.. So there would be zero out of pocket costs other than my monthly payment. I was told multiple times everything was included and covered. A month went by and I hadn't heard a word so I called and asked the gentleman that answered if everything was ok and he looked into my file and said "yes, everything is completely ok" and I should receive my registration in a week or so.  Well almost a week goes by and my dad calls me and tells me the clean and clear title arrived at his house (I took the loan over from him). I thought this odd so I called and they then informed me, "sir that's because you're completely responsible for the title and taxes". This is when I told them they were wrong as I was blatantly told multiple times not once but twice, by two different USAA employees that everything was covered. They looked into it and admitted they do/did see where there was taxes for title included in my loan, however this was mentioned to be an error and shouldn't have been done that way. I go to switch the title and it's over 500$...  I told them I am trying to buy a house and I have a family to support and I can't just blow 600$ when I was told this was included. They said I could completely redo to loan to include it in the loan, which means they have to re run my credit, again! I said "no, I will not have my credit dinged for your error". I filled out a complaint directly with USAA thinking they would maybe be reasonable. This is not the case. I had a gentleman from the CEO's office call me and summary of those two phone calls was that yes they made an error but they are not willing to do anything and I have to take care of it.  He blatantly admitted multiple times that they did indeed make an error. I reminded him that I was told yet again multiple times that everything was included and I never would have done the loan had someone mentioned this to me, or I would have at least asked it to be added on the initial loan, to which he said "he understands". However they made an error and are not willing to do anything about THEIR error. I work hard as I can for my family and I can't just throw money around. This is causing a huge grievance on my family as this is my back and forth to work car (80 miles round trip) and I can't lose my car when I have a newborn at home.</t>
  </si>
  <si>
    <t>https://media.consumeraffairs.com/files/cache/profile-photos/photo_51218_head_shot_micro.jpg</t>
  </si>
  <si>
    <t>We wrote a check to our home warranty company for $100.00. USAA debited our account for $400.00! It did NOT overdraft our account, however it's right there in black and white what is written on the check. In 30+ years of banking I've never seen a bank do this. When we call, it's the same recording, 'Please try back during normal business hours.' regardless of the time of day!</t>
  </si>
  <si>
    <t>I have been with USAA since 2011. My paychecks are not direct deposit, in January they began holding some of the funds from my deposits and when I called to find out why I was told that the funds were being held by the Federal Reserve until they could prove the funds were there. I was also told that after a few checks the holds may stop. In April and May there were no funds held, then in June almost my whole paycheck was held for 7 business days even though the bank that the check was from had released the funds before the 7 days.  My second paycheck in June was deposited via mobile like I had always done did not show a hold on the receipt. The next day I wrote a check to my doctor and had traveled out of state for surgery the next day. I found out that my whole paycheck except $100 was placed on a hold, I called USAA and talked to 3 different people, including the CEO to the Vice President, and was told the same thing..... "There are a number of factors that result in a hold including your average daily balance."  My job does not do direct deposit, I asked them if they could hold the one check written to my doctor out of state until the 23rd of June when the funds on hold would be released and their reply was to take out a cash advance on my credit card and deposit into my checking account. They also said if the check came through it could be returned and I would be charged a returned check fee. I am extremely disappointed that USAA does not seem to care about losing a customer.</t>
  </si>
  <si>
    <t>I am one unhappy person. I have been with USAA on my own for 4 years now about and was with them on my parents' accounts when I was younger. Last week I called to get an auto loan to buy a used car. I asked for 10000 I had my father co-sign for me. I got approved and my interest rate was going to be 4.50%. So I then found a car at a dealer and called the USAA up and let them know and I filled out the rest of my loan online.  Some of the information was wrong because it was stating I was getting a loan for 10000 but I found a car and only needed the loan for 5415.00. So I asked the lady and she said it doesn't change but on my addendum it will show the current amount. So as I'm filling this out, before I sign, I asked again what my final interest rate will be 'cause it was showing different info on the screen and she told me 4.25 if I sign up with auto payment. So I finished the paperwork. I wrote down everything she said to me and all my payments and such. So when I go to my email and print out the addendum it says I have an interest rate of 7.99 -- big difference form 4.25 to 7.99.  I call to confirm and they said the lady I talked to put I was getting a car no older than 2 years old and I told her, "No older than 2007." The car I bought was in fact a 2007. They stated that I messed up and I signed it and that there is nothing I can do. They didn't even try to help or get a satisfied customer. All he said was, "OK, have a nice day." So now I am going to start looking for a new bank to put my money in and new car insurance, new renters insurance, and pay off this loan or try and refinance it. I will also be telling my family to do the same because my father, the co-signer, is also very mad and my mother will soon switch also.  This bank states they are the number one trusted and secure bank. I call BS (excuse my language) because I do not trust them anymore. They are trying to get more money and not take fault in their mess-up. I will no longer bank or do any association with USAA and I will make sure I let everyone know not to use USAA. When I used to recommend them, I will no longer do so and will tell them not to. Fed up and pissed off.</t>
  </si>
  <si>
    <t>I've been with USAA for 11 years now and IDK WTF - they decided to start ripping off their customers but they are no longer military friendly or morally ethical. They put my check deposited in UPS store on hold right before Thanksgiving in 2014 and ruined the holiday for me and my family, despite speaking with the cold callous rep who said she couldn't do anything to help and after asking her "How could you be so cruel to another human being and deny me access to my money and make my family suffer," her response "I'm just doing my job." And now my online payments are being delayed but the second another transaction goes through it hits, I think they are trying to cause insufficient funds fees. I can't even close my own account without answering to the KGB and it's supposedly for my safety. No one can close account online then why tf can I open one online?!? Scandless ripoff scumbags milking vets and their families needs to be shut down. I bank locally now and bank of Texas is a true patriot's bank. Excellent service, honest banking and morally ethical business practices. Spread the word vets and families. Do Not Bank with USAA! They have turned into Crooks and Thieves! If you haven't had a problem with them yet, you will!</t>
  </si>
  <si>
    <t>Called about a charge I didn't recognize and they said three to five days and money would be back in account. Had to close debit card and they was sending another. When I didn't receive in timely manner I called again. The card was never sent out. So the lady said she would send a new card and take care of it. The card I received was the same number I had in my pocket. Called back and ask for mgr. No luck there and ask for another card. Still no card almost two weeks later. Big mess for no reason but incompetence. Don't put your money there if you want to control it. USAA must be making too much money. I will be closing my account.</t>
  </si>
  <si>
    <t>My son opened a new bank account and a insurance account with USAA in May. Recently his account was attacked and several new accounts were opened in his name and money was added and taken away. So now there is a 3700.00 balance that he knows nothing about. He received a letter stating that he had caused too much negative activity to his account and his automobile insurance would be canceled and they did not want to do business with him anymore.  We called customer service and was transferred, placed on hold, mistreated and all each rep could do was to repeat the last notes on the screen to us what great/horrible customer service we encountered. I will not be referring no one. WOW a 19 year old young man just starting his life and has been bamboozled by a scammer and also mistreated by our wonderful USAA bank... Active military soldier and I too am a soldier/veteran. So my advice as of today don't waste your time with this company.</t>
  </si>
  <si>
    <t>On June 9th I noticed that there 2 hidden accounts on my USAA account in the negative for about $8999 each. I did not authorize these accounts and contacted USAA immediately. USAA proceeded to badger me question trying to place blame, stating that I had participated in a scam and told them that this was not true. Please note that whenever an account is opened or transfers happen I get notified by USAA. But for some reason I received no notifications for this action. When I questioned them about it, they could not give me an answer.  The fraud team stated that they would investigate and have everything resolved and would contacted me in 48 hours. USAA proceed to lock me and little sister whose account I co-signed for and we did not hear back from anyone. I contacted USAA on June 15 and the representative told me that USAA has decided to cancel business with me and that they are holding me responsible for the fraudulent accounts. They could not give me an reasoning as to to why. They took all my funds and my sister's funds without warning. I now have nothing. All my savings are gone.</t>
  </si>
  <si>
    <t>https://media.consumeraffairs.com/files/cache/profile-photos/photo_50463_head_shot_micro.jpg</t>
  </si>
  <si>
    <t>A couple of years ago during my annual 3 weeks training, my apartment flooded. I had to drive 5 hrs away to get home. I had lots of flood damage. Took pics and called USAA to file my renters insurance. They gave me such a hard time that I said "Forget it!" They refused to fix anything or pay for anything until I send it for repairs first. Now I want to give them a second chance but my account has been restricted. Maybe that's a sign. Don't go back!!</t>
  </si>
  <si>
    <t>I've been a member for 7 years. I've never had a hold placed on a deposit outside of my very first deposit. Friday, I deposited my check from my car accident that they were directly involved in and they placed a hold on it for 7 days. Logged in this morning and noticed that they extended the hold to 6 months. I've been calling add day for answers, no one knows what's going on. No one returns my calls or answers my grievance email I submitted 3 days ago. I filed a complaint with the OCC. Holds must be reasonable and if they aren't they have to have a good reason to hold funds that long. I am disgusted. Their service is horrible. They bounce checks when the funds are there. I hate them and have already opened a new account with Security Service. I will be canceling EVERYTHING and never looking back. But tomorrow, I will be in the branch getting my money.</t>
  </si>
  <si>
    <t>My credit card has always been paid as a bank draft. I do not understand. What do I do now?</t>
  </si>
  <si>
    <t>I paid my insurance (212$) over the phone, 3 days later it clears with two overdraft fees. My account showed no pending, then showed a 29$ charge with over 500$ in my balance. I asked them why they weren't on real time. They say we comply with all federal laws. No attempt to solve my concern.</t>
  </si>
  <si>
    <t>I applied for a mortgage with USAA, I was "Pre-Qualified". No problem after disclosing my financial situations. I was encouraged to go ahead and sell my current home and shop for the new home, which I did, and that is how hell begun. I was told there were issues with my financial situation later on for the actual qualification part. Scam to increase interest rate? I hope not. This is 2015, we have instant access to background checks and credit checks. How dare they "pre-qualify" you, and your wife, and children? To then turn around and show their true face and walk you on the edge. We sold our place, we are moving out! And USAA still asking for proof of how I came up with EARNEST MONEY!? Why did I not make enough money a few years ago etc.!? When I initially asked questions on the phone to USAA, I was told lies. For instance a USAA customer service rep. said with USAA I wouldn't need "Earnest Money" which is a lie. Then they said I wouldn't need money for closing, which is a lie too. As of today, they request lots of paperwork and proof. They are inflexible and relentless, covering CYA. However they don't mind where my family and I would shelter as none is covering CYA of my family, which is now homeless, and USAA have us inches from Home Loan denial. USAA profits on the Image of US Veterans; We, service Men and Women are solid, even as we have been paid low, and most of our benefits are mismanaged such case as the VA, and USAA is not showing difference. We lost all valuable great people to the recent wars, the rest stayed behind to care for America, and the only result is a horrible non-American-dream. What were we trying to protect? Did we achieve the objectives?</t>
  </si>
  <si>
    <t>USAA is the worst!!! Not only that, the customer service hung up on me... so rude. I have already called another bank. I am switching.</t>
  </si>
  <si>
    <t>https://media.consumeraffairs.com/files/cache/profile-photos/photo_49468_head_shot_micro.jpg</t>
  </si>
  <si>
    <t>They accidentally put my account on hold and when I called they said somehow they accidentally froze my account. I asked them to unfreeze it so I could pay my bills, their response is, "Borrow money", like really? This all happened on June 1, 2015. Not to mention in February they gave my ex husband my confidential information and my account number so I had to change my accounts. This bank use to be awesome. They treat military great but they treat spouses like nothing. If you are separated or divorced change banks asap. I wish everyone the best dealing with this bank.</t>
  </si>
  <si>
    <t>I will say that this is the best bank. I've been with them over thirty years. I have tried other banks but always come back to this one. They are fair. They listen. They have certain rules you can't mess up --- but they will do what they can to help. Their insurance has always been the best rates and if you have a claim -- they are always there to help.</t>
  </si>
  <si>
    <t>My husband has been a USAA member for 16 years, I've been on the account and doing business with them the past 2 - 2.5 years of that 16. Until recently, we have never had an issue. However, we were unable to use the mobile deposit for a school stipend check so we used the easy deposit at a UPS store on the recommendation of one of their CS reps who told us the funds would be available immediately. This was on the 16th of May. Come to find out, that put a hold on over half of it without telling us! We've just moved from Montana to Florida and need to pay move in costs for a new place, have gas, and get food. None of which we have been able to do because we still don't have our money! The funds have cleared the issuing bank and USAA has had them for several days now.  We've called twice to try and get it released and they refuse. One rep blatantly ignored the issue of them being out of compliance with the FAA they are federally required to follow. They never issued a written notice of why the hold was placed and they are past the 7 day mark for an exemption hold. Their utter disregard for people's livelihood and ability to take care of responsibilities and basic necessities is disgusting... I get holding a check until it clears, but this is just ridiculous.. We haven't had money for REAL food for 4 days now and we have a 7 y/o to take care of. We've been getting by on granola bars and snack/junk foods from the trip to get here. We are closing our accounts with them once we have access to our money and a local account set up.</t>
  </si>
  <si>
    <t>I received my commission in the Army National Guard and was told about a $25,000 loan at 2% for newly commissioned officers through USAA. I contacted them and forwarded them the application and then faxed them the loan agreement. I was informed as part of the loan that I would need to have direct deposit with my employer as part of the loan. I never moved within that time and never received anything from USAA with account information, account balance, or account numbers. I never received anything in the mail informing me that the loan was approved. Fast forward over five years later, the only paperwork I receive from USAA is late payment notices for the $25,000 loan and an overdraft fee for a checking account that I never knew I had. I then contacted them several times telling them that I never received any money and I wasn't going to pay them the almost $900 I owed them. I made several calls over the next few months to no avail except to find from one gentleman that the loan was approved, the money was placed in a checking account and the payments for the loan were automatically withdrawn from the checking account. I asked why I never received any bank statements and was informed that I opted to do banking electronically. I do not conduct my banking that way. I still write checks and mail them. Most of the time, the service people were downright rude and basically called me a liar.  The last time I called, I was told by ** that "The burden of proof was on the member." The account went to several collection agencies and I explained the situation to them. They were no better except for the last one where the lady said she understood my situation and was closing that case. To clarify, I never received any money nor had access to any money from USAA. They kept the $25,000, denied me access to the same and have tried to extort almost $900 from me. They have tarnished my impeccable credit record with this one and only lie that says I owe them money. Fortunately, I do not need to borrow any money and my recently financed brand new car was financed through Ford at a reasonable rate. It seems that the lies they used to try to extort the money had little effect on my well established credit record. Also, this will disappear from my credit record in time. The bottom line is STAY AWAY FROM USAA. They are not there to serve soldiers. They are there to make money for their bank. I have heard good things about Navy Federal Credit Union although I am staying with my brick and mortar bank where I can walk in and talk to a manager if I have a problem.</t>
  </si>
  <si>
    <t>On Friday May 08, 2015 I made an online deposit with a check of $500 from my Bank of America account into my USAA bank account on my iPad. I've been doing that for months because I like to use my USAA account and USAA is not a local bank so anytime I need to deposit anything into my USAA account I need to do it through my iPad. I'm a USAA customer since 1999 and have never had any problems before. USAA is holding my funds until May 18th so they say, I'm not sure if they will release my money then, the problem is Bank of America already released the $500 to USAA and it's not there anymore. I called them and they said the funds were cleared The same day on the 8th, while USAA is saying Bank of America is not going to clear the funds. Bank of America offered to have a 3 way call or have USAA call them to resolve the issue and make the funds available to me while USAA is refusing to talk to Bank of America and to solve the problem. I'm so frustrated and disappointed and I don't know what to do. I have to wait until the 18th when they say they will release the funds to me (MAYBE) because at the same time USAA say the money is on hold until the 18th because they don't have the funds in their possession yet, but they say at the same time that Bank of America will not clear the funds, which I already explained that's not true because I talked to Bank of America and they said is cleared and it shows on my Bank of America that the funds were released to USAA. I'm 44 years old and need my money and I repeat MY MONEY to go to a doctor. It may seem to many people that $500 is not a great amount but to me IT IS. I'm not rich, and that money is very important to me, anyway it is not a matter of amount but what is mine and not theirs to hold and put me through this stress ordeal.</t>
  </si>
  <si>
    <t>I cannot believe all the negative reviews I have read here about USAA Federal Savings Bank. I have banked with USAA for over 38 years. I have used them for banking, loans, credit cards, insurance, and investing. I have never had a bad or unfavorable experience with them. I've made insurance claims, been late on loan payments, overdrafted my account, and all the other things folks complained about here. USAA has always taken my side rather than their own and waived fees or paid insurance claims for me where appropriate. I am an accountant and deal with many banks for my clients, so am quite aware of the horrors of certain banks. USAA has NEVER treated me disrespectfully or failed to satisfy me if there was an issue that arose, even though that issue may have been my fault. I will be a USAA customer until the day they close their doors, or the day I die. They are exceptional to work with and I would give them my highest recommendation.</t>
  </si>
  <si>
    <t>I have banked with USAA for many years, typically with no problems. Whenever I call to get help with a problem, I have to answer a string of security questions before I can get assistance. So I'm curious as to how recently, a thief was able to call and change my login, pin, security questions, email address, etc...etc... with apparently no problems! I received a text, but when I did not answer within the hour that I had not requested that changes, the thief was able to change EVERYTHING. I was sitting in the dentist's chair and could not even hear the phone. Just be advised, if you are not glued to your phone 24/7, your account will get hacked eventually.</t>
  </si>
  <si>
    <t>I have been with USAA for 3 yrs. I like them because they make me feel very secure about having an account with them. On my first a company named Xerographic Document solutions mailed them a check for $49,000.00. USAA received and place it on hold in my account for six days. I was ask about and I told them that my boss had told me that there were going to be some deposit made and I did not have any problems with the bank holding the fund and I understand that they have to verify it and make sure it was not a fake. Next they told me they were returning it and did not give me a reason. But I knew the money was not mine so I told them that is OK.  I never used any amount of this money and it was never deposited for me to use. I went online today to check my account, It was locked and when I called I was told by a rep my account was no longer valid and that USAA has decided to no longer do business with me and it was because of a returned check. Someone removed the paper trail of the check from the bank file and they trying to make it seem like I was the one who sent it. USAA has now closed and froze my account, I live in a state where I do not have access to the bank and they told me I have to wait 30 days to get my funds.</t>
  </si>
  <si>
    <t>I have been a member of USAA for almost 14 years. It was the BEST experience I have ever had with any banking, insurance company EVER. However over the past few years, it has been an GOD AWFUL experience! I even sponsored my mother an account and someone stole her account information and started using her card and creating checks. USAA knew about this and said they were going to investigate. Instead they closed her account and charged her for the fraudulent use. Do you know how embarrassing that is when I praised USAA to her? They mistakenly sent me two cards from two accounts I did not ask for, claimed they corrected the error yet they charged one of my children's account for two overages THEY created.  I was able to get it corrected all together but I cannot trust the bank to handle 'funds' properly? Hmmm. I called for a ONE TIME automatic payment and they set me up on a One-Year automatic payment. The list goes on and on and this has only started to happen in the last few years. Through all the drama I have always had very nice representatives until two days ago. MY FIRST RUDE CUSTOMER SERVICE REPRESENTATIVE in 14 YEARS! The end of the conversation went ok because I had to bring myself 'down' to her level but I will never ever forget her rudeness.  I have been trying and trying to stay committed to USAA because of my tenure but it is becoming unbearable. I had not had any external banks besides the credit unions at the posts we were stationed at. I decided to go to a big bank... BOA (which I cringe at the thought of having an account there). My experience with BOA have actually been much better than USAA and much better than I had expected. I am very close to closing all 7 of my accounts, auto and everything and just leaving altogether. It no longer feels like a 'privilege' to be a member, it feels like we have become the same as every other bank, a number to keep them afloat... so sad.</t>
  </si>
  <si>
    <t>USAA has constantly been messing up my accounts for at least the last year. Every time I make a deposit, the money shows as being there but the next day it shows I have a negative balance. What this bank is doing is illegal, I am sure. Every single bill I pay through them is late because they do not send the money on the dates I have chosen, they wait until later when I have nothing to pay with and then they charge the NFS $29.00 charge to my credit card which I never gave them permission to do. This not only makes my payments late but it is also preventing me from paying down my credit card balance. This time, I made a deposit of $700.00 and some change and they immediately withdrew from my checking once more without my permission, and the next day I had 490.00 in the account, the following day it ended up as a negative $600.00. I don't know what they are doing but it is messing up my payments and my credit. Now, this week I deposited $364.00 and after a payment and yet another reverse check charge of $29.00, I have cash in the bank that it says is available, yet when I went to pay my cell phone bill, USAA declined my payment. What are they doing???  This is just so not right and when anyone calls to complain, we get the runaround from every single person we talk to. This is unacceptable and wrong and they are messing with everybody's lives and bank accounts when they do not have our permission to do this. I used to rely on them for great customer service, but not anymore.</t>
  </si>
  <si>
    <t>I opened a new checking account with USAA. To start it I put in $100 as an initial deposit. The very next day my account was $0.00 because of a charge off fee. I cant speak to any human representing their organization on the weekend which is a huge negative. They straight up took my money and I can't get an explanation as to why. No help on the weekend? Listen to what people are saying and stay away from this criminal organization. I only lost $100 but to some of us, that means we don't eat.</t>
  </si>
  <si>
    <t>https://media.consumeraffairs.com/files/cache/profile-photos/photo_47484_head_shot_micro.jpg</t>
  </si>
  <si>
    <t>I have automatic insurance payments set up so when I checked my account on the 15th and didn't see any money taken out, I decided to pay manually to avoid any late fees from them messing something up with the payments. Turns out the payment went through, so last Friday I talked to a representative who told me the money would be back in my account on monday. Monday rolls around and sure enough no money and my account is overdrafted because of this. I talk to another representative who waives the Overdraft charge and she tells me that the representative whom I spoke to on the phone on friday never put in my inquiry for the $142 to be put back into my account, that they had charged me twice for. So she tells me that it should only take a day or two and the money will be back in my account.  Well sure enough, again, this morning Tuesday, April 21, I wake up to find my account overdrafted AGAIN and no sign of the $142. They decided to bill me for something as my account was already negative, causing another overdraft. I attempt to talk to billing again and I got hung up on. Called back and I asked to speak to a supervisor and was not granted this request (there was no supervisor around they said). So now I am told that I have to wait until Thursday for the money to be back into my account all the while my account is Over Drafted. I have no money and I'm about as upset and disgusted with this so called bank as one can imagine.</t>
  </si>
  <si>
    <t>I tried for many years to be a value customer of USAA. My dad was in the service, so I was able to join, I was so excited! They have so many services that are of value, but every time I inquired about a service, I was turn down because of their policies. I was hoping to see how "Great" they claim to be. What a disappointment!!! USAA only help me with a checking account, which I will close. I have no use for this company. I applied for car insurance, home owner insurance, personal loan, mortgage, etc. I received no HELP for any of these services. Thanks for NOTHING USAA!!!</t>
  </si>
  <si>
    <t>My husband was a member with USAA and everything was fine until he LOST his debit card so he calls USAA to report it stolen and the representative told him that he had charges to his account which he did not make and told him that he will receive a refund for all the charges he didn't make which was about $3000. Few days later my husband was trying to check his account and wasn't able to login in his account online. So he calls USAA again and they told him that his account was closed out and that they an investigation on the account and found out that there was something going on and that he will have to pay USAA $3000 back.  Since my husband was in the military at the time he had direct deposit with his paycheck so without he consent two pay checks went towards that payment. We were behind on rent and bills and while this was happening we were out of town and got stuck there because we were planning on using his money to make a trip to out of town to visit family. It is sad that a young couple like us with a six month old child had to go through this type of situation which wasn't our fault. I need to understand how does my husband owe the bank money when he reported his card stolen and the charges on his account he didn't make. Aren't banks suppose to have some type of protection over your account (which he had)? During that time it was a sad time, thank God that the apartments we were staying in didn't evict us for missing two months rent.</t>
  </si>
  <si>
    <t>I scheduled an automatic bill pay under my USAA account to post against my CD-backed AMEX credit card. This payment date was the date in which I was expected to be paid. However, a day before that date I learned that I was paid a day early. So I went into the single pending payment and changed the date to my current date and modified the payment amount by maybe a $100. I clicked submit to update that pending payment. What happened next was a nightmare! My AMEX credit card was disapproved by a vendor and my access to my large credit line against my CD was frozen. I discovered later that there was a duplicate payment against the same AMEX card, plus NSF fees! This hardship was increased by lowering my FICA score by more than 10 points!</t>
  </si>
  <si>
    <t>In 2012 I bought a new car. The dealer told me as a veteran I could get great insurance rates through USAA. He gave me the number and I called from his office. The representative told me in order to be a member I had to open a checking account with $10.00. He then offered me a CD and an American Express. My son was 17 and I thought this would be a great way to get him started with a checking account. They required $100.00 to open his account. I funded it with my debit card. That day my wife got a new quote on insurance and we saved nearly $600 for the year... so I called USAA to cancel the auto insurance... around and around we went. Finally they canceled it. However, they still keep billing me $228.92 for insurance we never had. Then a few days later I got a call from USAA that there was a problem with my son's checking account. But he needed my son's permission to talk to me. My son was not home. The next day I had my son call. There was some error that the agent made while opening the account and we needed to open a new account. Fine... they could not just transfer the $100.00, I needed to give them another $100.00. This just didn't sound right... so I told them just to close the account and once I received the $100 back we would call and open a new account. I was not authorized to close the account and my son was not authorized to order the refund. The only thing we could do was close the account and give them another $100.00 to open a new account. To this day USAA has NEVER refunded the money. That's not all... I liked have the American Express that I got through USAA because the interest was very low. I had a balance of just over $200.00. I usually paid it off each month but the month before my wife had some medical bills come in... so I made a small payment of $50.00. The next month I logged in to make a payment (pay off the $200) and I could not find the AMEX card account. I called them and explained that I logged in and couldn't find the AMEX account to make payment. After some searching the rep said, "Ok, you are several days late on making your payment this month...as per your contract we have applied one of your CDs to your credit card and paid it off and cancelled the card." WHAT!!! Not only was I on time, I was 3 days early.  After some check the rep agreed that they made a mistake. The only thing I could do is reapply after 6 months for a new AMEX card but he was happy to fund another CD for me now. I said forget it!!! And believe it or not there is more!!!! My $10.00 checking account which I was required to open to become a member and get all these other "fabulous" benefits... I received a letter saying that the account was overdrawn just over $100.00. What? I called them and they said I had 11 attempts to withdraw $10.95 from PayPal. I said that was impossible. The agent was very nice. She told me she could remove 4 of the overdraft charges and I could call back and the next agent could do the same until they were all gone... or I could get a letter from PayPal. I opted to just get it over with one swoop. I contacted PayPal, they sent a letter stating that they had not attempted payment through the account and that now nor not ever had I ever had a PayPal account attached to my USAA account. Sounded pretty definitive to me. I faxed it into the provided fax and to the attention of the agent I spoke with at USAA. I called back in a few days. I got a different agent who said they received the letter and that my account had been credited and closed as per my final request. I logged into my USAA account, sure enough... no more checking account. Because I had so many issues with USAA, I mean EVERY SINGLE PRODUCT, I decided I was done with them. I would even write off the $100 they stole from me on my son's account. More than a year later I get a letter in the mail from a collection agency. USAA is trying to collect $171.41 for a checking account. I called the collection agency... man was that lady not nice. I understand she represents her client but all I wanted her to do is kick it back to her client saying I disputed it. She read me the riot act. I told her to calm down and talk to me like a human or I was going to hang up. Well... I hung up. STAY FAR, FAR AWAY FROM USAA. Their mantra of serving vets is just a cleaver finance company praying on veterans. Some of us come back from combat and just want to spend time with our families so we trust a company like this with our money... BIG MISTAKE. If you have money with them... pull out. if you are considering, DON'T DO IT. Go to your local credit union, they have many of the same products, you can sit across the desk with the agent that you will see every time you visit. USAA advertises, "We know what it means to serve" when actually USAA has no idea what it means to serve. Some claim they have got worse over the years. I have moved my financials to a local credit union... and they do know how to serve! STAY AWAY FROM USAA!!! I just cannot sound the alarm any more loudly. They will nickle and dime every vet they can. Haven't you given enough? Don't let these people steal your money!</t>
  </si>
  <si>
    <t>I am incredibly surprised at how many negative reviews there are about USAA. I have been a member since 2004 and have nothing but 100% positive things to say about this company. I do everything from mortgages, banking, credit cards, insurance and brokerage all through USAA and every single service is TOP NOTCH. Their customer support is so friendly and helpful that I'm sometimes caught off guard with how pleasant the experience is every time.  I have called the company hundreds of times over the last 10 years and have never once received an agent that was rude or unhelpful - in fact, quite the opposite. Every agent has gone above and beyond to be sure that my every need was taken care of. I can only surmise that good experiences never make their way on to review websites and those who have had very small issues are the loudest and squeakiest wheels. Most people who are happy with a service won't go out of their way to praise the company.</t>
  </si>
  <si>
    <t>https://media.consumeraffairs.com/files/cache/profile-photos/photo_45920_head_shot_micro.jpg</t>
  </si>
  <si>
    <t>USAA is known for having the best customer service and just all around a good company. We have USAA insurance and credit card and love everything about those services. The home loan department is the exception and seems like a different company. We had a horrible experience with the company and I would not recommend getting a home loan with USAA. We live in California and they seemed to have never done a loan in California, at least that is how I felt as they did not know how California real estate goes. They were late getting everything to the escrow company, the processor was very hard to reach, and they had us do some of their leg work because they were having trouble doing it themselves.  My wife called to try and get help with something they were needing and the man she spoke with had her in tears. It appears to me they do not fully train their processors on procedure. Our processor was very friendly but she was not aware that California is an escrow state so they almost screwed up the closing. It was an all-out horrible experience and I am so glad it's over. Never again will I get a loan with USAA.</t>
  </si>
  <si>
    <t>I deposited a check from my husband's account via the USAA mobile service. Two days later his check cleared his bank. I assumed once USAA had the funds, it would be available. Not the case. They put the funds on hold for 10 days resulting in my rent check to be returned as insufficient, and charging me 29 dollars. When I called to discuss this matter, the representative was incredibly rude, and in no way could explain to me why, when they had the money, were they not allowing those funds to be available. Years ago this bank was phenomenal, I couldn't have been more pleased--no longer. I am highly disappointed. As it looks now, Bank of America has them beat, and that's not good. Way to serve those that have served you USAA!!!</t>
  </si>
  <si>
    <t>I used a e deposit and they put my money on hold and they said I can't get my money for 14 days. The money has already been completed by the money which the money was drawn from and they still have a hold on my money and when I ask why they can't answer me and I know someone else that has a bank account with them and they have their money the next day. This is not fair I will be closing my account with them and never tell people to open account with them at all. They are rude.</t>
  </si>
  <si>
    <t>First off I've been with USAA for 15 years and liked the idea of housing all my accounts with them. I didn't realize they punish you for banking with them. 1st they have no actual branches so you have to use deposit mobile or find a ups store to deposit any check. You can't ever deposit cash??? Once you use deposit mobile any check over $400 will be subject to an 8 day hold (50% of it anyway). If you live paycheck to paycheck you won't make it using USAA as your bank. Go deposit at a UPS store and your whole check will be held for 8 days. It takes 2 business days for a check to clear. I asked why they keep it for an extra 6 days and I got no answer. Only thing he told me was that he couldn't release it. It's illegal??? What??? What they're doing is bs and I have closed all my accounts and moved to Wells Fargo. Please don't make the same mistake I did by using an auto insurance company as your bank.</t>
  </si>
  <si>
    <t>This started January 20, 2015 spoke to representative with USAA for a stop payment request for ACH debit. I was told this was permanent and no other actions were necessary. Almost a month later the company started debiting my account again resulting in NSF fees. Called and started stop payment process again, was told by that representative that I needed to send something in writing. I then sent an email to them in writing per their request. Within a week another debit was made from my account. I called USAA again and was told that the request for stop payment was not sent in for some reason and I was then told that the request would be placed that day by that representative.  I called several times with complaints about the fees and the NFS fees were returned to my account. Because my account now shows NSF fees in history a $365 check that was a bill pay came into my account March 12. This morning they have placed a hold on it till the 21st without any funds available from that check. I called and complained this morning March 12 asking for a release on the funds stating that the information on my account in the last six weeks had created the history of the NSF fees due to the automatic ACH debit that had resulted from failed stop payments process and lack of communication.  The Communication is through a call center. I was told I could not be transferred to a manager that my number would be taken and the manager would be returning my call. I was told that the guidelines per the federal cc were being followed and they could hold funds. I asked the representative to explain the federal cc to me and was told by the representative that the federal cc was vague and he really couldn't explain it. I have called the USAA representatives several times and each time the answers are different. I have been told that I must have got somebody new on a few occasions. I have very little knowledge of the banking industry so when I call representatives I'm expecting the answers that I get to be Correct.  If I call back 10 minutes later I'll get a representative that will give me an entirely different answer. I was transferred over to the resolution center at one time today and spoke to someone who is very polite but offered suggestions like getting a loan from a family member or getting a credit card or taking out a personal loan to resolve my financial issues due to my funds not being available to me. The last 6 weeks have been a total nightmare between the communications with representatives, the unauthorized debits, the NSF, and now the funds being held due to the NSF fee history. I now understand why my grandmother used to bury her money in mason jars in her garden.</t>
  </si>
  <si>
    <t>I've NEVER had an account with USAA, EVER! Yet for several years now, I have been receiving mail as "Specialist XYZ"... Not only have I never served in the military, but never had an account, but these idiots can't stop me from continuing to receive said mail!!! Now we've moved two hours away, and guess what? I'm receiving the mail at my new address from them with my new address on it! Really!?! I have never felt so violated in my life! I call and they tell me to fax a copy of my driver's license and birth certificate over to their blah blah department... Yeah, how about NO WAY! Please feel free to contact me, I'm going to report your company to the Fair Trade Commission, Better Business Bureau and the news media...</t>
  </si>
  <si>
    <t>https://media.consumeraffairs.com/files/cache/profile-photos/photo_56391_head_shot_micro.jpg</t>
  </si>
  <si>
    <t>I've been a USAA customer for 20+ years. For the first 15 years, I raved about them to everyone I knew, but have since stopped raving. Since that time, I've learned the mortgage department has no real link to USAA and they don't really care about helping their clients. They don't offer condo insurance with any waivers. And they've moved to a Bank of America model of managing deposits - meaning they sit on the deposit, collecting the interest while the customers waits for the payment to clear. In the past, it has taken 2-3 days for a check to clear, now they quote 10 days and as others have noted, they mean at least 10 days. I am shocked that a company with the express purpose of supporting current and former military staffers would follow the big-bank model, but given that they are no longer a credit union, I am less surprised. USAA had my loyalty, but not any more. I'm going to shop for the best deal and diversify my financial portfolio.</t>
  </si>
  <si>
    <t>Bait and switch tactics. Was sent an email offering a zero interest for transfer of a balance to one of their credit cards for 18 months. I applied for the card and transferred a balance over to USAA the card that was issued had an interest rate attached. USAA pushes paperless billing so I did that. Since I knew I was not using the card, I never looked at the statements just made payments every month. Had the total amount paid off in 11 months. Before making the last payment checked the latest statement found that interest was accruing. Called USAA and they said that was the credit card that I accepted. I had a copy of the original email, they would not honor their offer. What appears to have happen when you click on the link on the email, it takes you to a generic credit card page where they have multiple credit cards. I thought all the cards were the same so since I was never going to use it until the transfer was paid off, I just clicked on one. Wrong one. USAA and I are still fighting, I will not pay so my credit rating will suffer. So be careful with USAA Bank. They are heartless.</t>
  </si>
  <si>
    <t>I have held a USAA checking and savings account for over 17 years but am working on closing it. Over the time I have been with USAA I have had multiple accounts including Checking, Savings, Retirement, Auto and Renters Insurance, Auto Loans and Personal Loans. Additionally I am a legacy. All my family have been customers. My parents always told me that USAA was exceptional but I have had enough. I have recently graduated from law school and while in the process of earning my degree, and on a VERY tight budget. My little part time employer repeatedly guaranteed that my weekly paycheck would be auto deposited and when it continually wouldn't I had a few ACH payments bounce. As soon as I noticed what happened I called USAA and they would waive the overdraft payment and I would manually deposit my check within a day or two. I accept responsibility for what had happened but was doing the best I possibly could. So now that I am back on my feet I thought all of this stress was behind me. However, I was very wrong! I made a deposit with my USAA app on my phone. The balance reflected their entire $2000 as available. However this was WRONG! I was hours from home trying to use my debit card but it was declined. I phoned USAA and was told that I have a hold on the deposit for 7 business days. I was finally connected with a manager who told me that because I had carried low weekly balances and had payments overdraft that I was not able to access my deposit for 7 business days (which actually was 8 full business days). I was basically chastised. When I told the manager that I was hours from home without access to my deposit he offered to connect me to the credit card department so that I could take a cash advance! I was livid. I called back later that evening when I got home hoping that the jerky manager was a fluke and that someone else would certainly be able to help me out. Instead I was shocked when I was lectured and offered help learning how to manage my finances! I again explained that the app didn't tell me that I had a hold and was told that after I uploaded my deposit I should have logged onto the USAA website to know that I had a hold. Again, difficult when you have no idea that is even an issue. To that I was told that I should have read my user agreement that I apparently signed 17 years ago. In short, I used to use USAA because they had great customer service and an advanced app. Now that even small town banks have the same mobile banking, I won't be staying on as a customer. An 8 business day hold on a check is simply absurd but not even telling members that this is an issue and instead showing a balance as if the full deposit is there is unacceptable and can really leave people in bad situations. Way to go USAA...you really are terrible!</t>
  </si>
  <si>
    <t>So many bad experiences. Where do I even begin? I made an honest mistake thinking my Life insurance automatically came out on the 29th instead of the 27th, I put the money in on the 28th and paid my USAA credit card bill. Then I got hit with not two nsf fees, not three, but five! For two transactions. Then I called to cancel my USAA loan auto-withdraw so they couldn't pull twice and hit me with more nsf fees only to be told that five days is not enough notice and they are going to pull anyway. So then I call to cancel 3 of my four insurance policies with them and the woman is so rude, I ask to be transferred to a different representative to which she refuses! Are you kidding me?  So now I am in the process of canceling everything I have with them after like 5 years of loyalty on my end and ten on my husband's, only to deposit my paycheck to finish off my auto withdraws before I switch banks only to have them place a NINE day hold on almost my entire month's paycheck! Due to "negative history", are you kidding me? Yes my family has had a rough time transitioning from active duty to civilian and made a few honest slip ups of when bills come out but right when we are catching up USAA decided to make it even harder for us to get back on our feet. You can tell they really appreciate the service member by their unwillingness to work with you or allow you to pay your bills.  I'm sure it takes nine days to verify a payroll check... Meanwhile I have to figure out how I am going to feed and diaper my two young children when my paycheck won't be available for SEVEN more days and there is "nothing they can do about it".... How about call the bank my payroll check comes from and verify the funds so I can buy diapers and formula for my NEWBORN! And so I can pay my rent... Or just so I can find a new bank that won't leave me stranded with infants and no money that I earned... Thanks for sucking USAA. I am so glad that years of loyalty mean nothing to your company and that you have no problem kicking two veterans while they are down.</t>
  </si>
  <si>
    <t>USAA used to be very reputable!!! Now they are the most inept bank I have ever used!! We have over $4000 in our account and twice have returned payments of $2000! They refuse to take accountability. Admitting there is a problem but not helping to fix it!!! Ohhhh yes and the fees! Beware!!!! Where most banks count your deposits first, not USAA!! They do debits and payments first and then deposits, so they can make sure and at least get one $29 return fee!!! I'm pulling my money out Monday!!! Good bye USAA!!!</t>
  </si>
  <si>
    <t>I was sent a check for $100 and I deposited it on the 1st of February. I went out with my children for lunch and had no issues with my debit card. Fast forward to the next morning and I am trying to make a purchase and my card is declined I know I have enough in the account to cover my purchases. After using a different card I go to my account on my phone and see that there is a hold on my check. I was truly confused. I called USAA and was told that it was policy to hold a check until it cleared. I am told it will clear on the 18th, 17 days after it was deposited. I called the woman who wrote me the check and she said it cleared her bank on the 4th. So once again I call USAA to ask why my check hasn't cleared and they tell me it is policy. I ask if there is anyone who can take the hold off as the money was given to me to pay for my special needs child's medication. I am then spoken to in a rude manner. I told the customer service rep that my son needed his inhaler. That he is autistic along with other issues and the check was for medical expenses. The response was, "That's not our problem. You need to figure out how to take care of your child." I was livid. At this point I called my husband and asked him to deal with the company. He called and got similarly rude responses. He was so upset that he was yelling. The 1st class in charge sent him home telling him that he could see he was upset and he wanted him to take time to relax. He told them first what was going on and his command was very understanding. I'm glad I still had some inhaler left for my child because if something happened to him due to lack of his medication you can bet USAA would find themselves in court being sued.</t>
  </si>
  <si>
    <t>First let me say that USAA's banking and insurance is 5 stars. Based off my great experience with their banking and insurance side of the house, getting a mortgage through them was a no brainer. The loan originator was very professional but then things went down hill after I sent in the purchase contract. My processor was not at work for 2 weeks out of the first 3 weeks my loan was in processing due to personal issues. So I dealt directly with her manager. I was informed on numerous occasions that I was missing paperwork. I informed USAA that the documents were uploaded to their website. On every occasion, USAA found the documents were properly uploaded into their system. Communication between my real estate agent and USAA was almost non-existent. She received numerous emails stating that she did not send required documents to USAA. I was cc'd on all the emails and my agent kept requesting that USAA confirm delivery of the documents; in which case, they never did. We finally ascertained that USAA cannot receive attachments larger than 10-15 megs. How on earth does a mortgage company have attachment limitations? A week prior to closing, I receive the commitment letter from USAA. I requested 10 days of leave from my unit in order to close and receive household goods delivery. Big mistake because 2 days later (4 days from closing), I was informed by USAA that the HOA for the property is not on the approved VA list and our loan would be dead. How was this not discovered the first week of processing? After spending over $1200 in inspections, appraisals, faxing etc etc I get told this 4 days prior to closing? Needless to say, we found another home and ended up using a different lender. I will always recommend USAA's banking and insurance but be aware of their mortgage side of the house!</t>
  </si>
  <si>
    <t>I understand the policies and regulations the bank uses and has to go through but when I need to use my account and have to deposit money the only option I have is with a money order. So I deposited money last Thursday and won't see it until this Friday. I needed my money the day I deposited it and I need it even more now. It's unacceptable that it should be placed on hold for so long. I took my cash and put it on a money order because they offer no other way to deposit money unless I want to drive to Dallas which is really far for me. Why should I be penalized? A lady on the phone told me to have a backup credit card or something, if I have to have a backup because they have to hold for so long then what is the point in banking with them. I have never dealt with such a worse bank! Even my mom who has banked with them for a while was surprised by the lengthy hold. Unacceptable!!</t>
  </si>
  <si>
    <t>USAA processed my loan recently and I was pleased with the overall experience. I was relieved that my experience was much more favorable than that of others on this website. Our processor was named Corazon (which means heart in Spanish) and she represented USAA very well. The loan process is arduous, long and challenging but she held our hand throughout the whole process. She kept us updated daily and explained the how's and why's at every stage. Most people write reviews when they are discouraged but that doesn't paint a true picture and doesn't keep reality balanced. Since most people applying for a loan use a different bank (their local bank) for their day-to-day transactions, I would suggest getting to know your banker as well. They will help you gather much of you paperwork needed for USAA and they understand the loan process well enough to interact with your loan processor if needed. USAA's processor was as excited as we were when we obtained the loan and closed on our house. Our loan was tricky and we had a lot of personal bumps which made her job harder than most. So, in sum, I would highly recommend USAA. They closed us in under a month (3 weeks). I would give them five stars but the amount of paperwork required left me with carpal tunnel.</t>
  </si>
  <si>
    <t>We have USAA since 2011. At the beginning, their service was amazing, now is terrible. Few months ago we have overdraft protection in our accounts, now we can't have the service unless you have 100 on a credit card or have a classic credit card with them. We have 2 checking accounts, a saving car, rental insurance, and a 1300 credit limit credit card, and the keep killing me for their charges. I realized is time to cancel all my accounts with USAA, they're terrible and the customer service is worse.</t>
  </si>
  <si>
    <t>A future soldier set to go to basic training 02/02/2015. My recruiter told me to go ahead get a bank for direct deposit. He recommended USAA. Since I'm 18 going right out of high school, went to USAA bank with my wife of 3 months to open account. A week later our account was locked and we were told they didn't want our business and we would get a letter. After trying to get funds back, it's been 2 months-- never received denial letter back. I'm upset.</t>
  </si>
  <si>
    <t>I have been a USAA customer for 20+ years. Having all of my home/auto/banking/investments with them. I loved them... until there was a problem. I breed dogs and received a check from a prospective buyer. The buyer over paid with a FedEx'ed TD Bank check. I told the buyer that I would refund the difference but the nearest TD Bank was over an hour away. The buyer said that his wife had a BoA (nearest branch less than 15 minutes away) account and that I could deposit the over payment in her account. Knowing that there are scammers out there, I called USAA to ensure that the check from the TD bank had cleared. I specifically told the representative from USAA all the details of this transaction and that I did not want to find out that his TD Bank check bounced after I had deposited the refund into his account. I was assured that all funds were available and the check was "good." Based on the information from USAA, I deposited the over payment into the buyers account. Two days later, guess what? The check did not clear... it bounced. After calling USAA and speaking to no less than 6 people I never heard anything but "I'm sorry this has happened." There was no transfer over to speak with someone in the fraud department... nothing. BoA reps were more helpful. One USAA rep even told me that I should have known better and not all the phone reps know what he knows. Well, that is why I called USAA in the first place. I am not stupid and now, not only am I out of $2000, I was treated like an idiot that would wire money to someone who needed bail out of a Mexican jail! I called them for a reason... and their advise cost me. I will slowly move my business elsewhere.</t>
  </si>
  <si>
    <t>We have a grown adult, long time estranged biological child that has never lived with us or in our household, for too many reasons for decades+. This person is a security risk and has never once been listed on any of our information with USAA or anyone we have never had any financial involvement. Again there has been no connection with this person in our data, etc. That is all irrelevant really. My point is anyone can call and say they are your child and provide a little information and get an account - NOT JUST GET THEIR OWN account. They are made aware whether or not you are found in their system then added to your profile and you to theirs!  We hold our privacy like gold as it can affect everything. I know firsthand how names just out there in the same database can be added incorrectly either by fraud or by error create nightmares just by the connection somewhere being made! We have worked hard to have good credit and take care of our responsibilities, and would NEVER want where we do business shared unless we decide to do so - where we bank, who holds our money, who we pay for all our insurance accounts, etc. etc. etc. is NOT INFORMATION TO BE SHARED with anyone that WE DO NOT AUTHORIZE! The fact this person has already been made aware this is where we do business with a mere phone call is already a data breach of our personal information!  I cannot believe they do not contact the account holder to confirm a single thing or even realize they need our permission to even confirm we have an account with them!! No call or email to verify or get our permission to add us or them to anything having to do with our accounts! I don't care who they choose to use their services, however they have no right without our permission to share if we have or do not have an account/s with them, PERIOD. To think you can get this information with a mere phone call shows untrained employees and weak security at best! I am going to file a complaint. I am still in shock. The only response I received was they removed the name and that they didn't give them access to our accounts - when I know very well it’s still in there somewhere... Wow thanks USAA for that part about them not having access to our actual accounts!</t>
  </si>
  <si>
    <t>I have been a USAA member since I went through Aviation Officer's Candidate School in 1971. I am a business owner, have a credit score of around 800, and I keep my financial affairs in perfect order. A couple of years ago I made the mistake of taking out a USAA Mastercard through USAA Federal Savings Bank. In their bungling attempts to prevent credit card fraud they have on six occasions put my card in decline mode because they suspected it had been compromised. They never, ever let me or my spouse know this in advance, so we are always embarrassed by it. I've even written the president of USAA over this, and, like the rest of his staff, he doesn't give a damn.  The only thing I've ever been guilty of is paying my account in full each month and never being late. Because of business use I charge about $50,000/year. Today I told them to close the account, credit my cash rewards, and to never, ever contact me again. I'm so angry about this that I'm thinking about leaving USAA overall. They are not the same organization anymore. They are just another greedy financial services company, not the one that was created by army officers to protect their brother officers.</t>
  </si>
  <si>
    <t>When I first signed up with USAA, I was extremely happy. I had been banking with Chase and they were a complete nightmare so anything seemed a better option. Sure, it was inconvenient that I was unable to deposit cash via an ATM and instead had to do so by traveling to a UPS, sometimes several miles out of my way. Because I don't deposit checks that often, I decided to let that annoyance slide and continue banking with USAA, because I thought they were more honest than other banks. Ha. As others here have already mentioned, USAA began placing any "larger than usual" deposits on hold for up to 8 days at a time. This was particularly inconvenient when USAA decided to place a hold on my account from Dec 17 to Dec 24 leaving me to do all of my Christmas shopping at the last second. When I called, basically begging, to see if "anything" could be done to release the hold on my deposit, the customer service rep was extremely rude and told me that because I had twice overdrawn my account in the past, USAA basically didn't trust me with my own money. Yeah... The "reason" that my USAA posts transactions to customer's accounts (or at least they do with mine).  Most recent example: I paid a bill in December for an arrival date of January 2 for $50.00, today is January 6 and though my payment history shows that the bill was paid, my account shows my balance at $69.00 with no posting of the transaction (bill payment). I had to check very carefully to determine that my "actual" account balance is $19.00 (I'm unemployed at the moment). The real stickler, USAA won't show the TRUE amount until I, thinking I have $69.00 in my account, go out and buy something for $20.00, then they will go ahead and post that previous $50.00 bill payment, and will charge me a very large overdraft fee, and have snotty rude reasons to deny me my own money in the future. I'm looking for a new bank to move to immediately, anyone know if there are there any good ones?</t>
  </si>
  <si>
    <t>If anyone at USAA is reading this and is concerned with the company's online reputation, please read, and if you want to try and make this right go ahead and contact me. I do plan on posting this on multiple websites so the search engines get a nice grip on it and it ultimately will rise to the top when people do their research when choosing a bank. For those of you who are tired and frustrated with these guys and their thug tactics, please share this article or any of the articles that you find relevant to your situation. These guys are a bunch of shady scum buckets! They take your money and place it on hold for 8 days without even telling you, which is what happened today on my mobile app. I deposit 1 check every month from the same person / same checking account and every single check is good yet USAA decides to put the money on hold per their "fraudulent policy." Another person made mention of the following which I also can confirm is true. "I looked up the relevant Federal Reserve guidelines, and because of the way the bank was arranged, unfortunately, everything they were doing was perfectly legal. But they doesn't make it right. I am pretty sure that they are taking the deposited money holding it for 5 days and investing it in 24-hour turnaround bonds with the Treasury. In today's computerized banking system it does not take five days to move money between domestic banks. I would highly recommend taking your business somewhere else if you are looking for an online bank where you can have access to your money." USAA has just bought themselves a serious ** storm coming down the pipe from me. They should really learn who their clients are and be more aware of the repercussions that this type of treatment can have. Deposit holds are a bunch of BS once the account has matured and hasn't bounced any checks! Going to the garage now to go get my massive ** stirring spoon. Looks like we are going to have to take some serious action, inside of just talking about it. After they are done investigating and being investigated from my case they will end of losing way more money than what the hold amount was originally. It costs me nothing, but in sheer time/cost factor/investigation from various consumer groups, they are going to be tied up for way longer than my money is. I've called them already tonight and will give them one more chance tomorrow to try and do the right thing.</t>
  </si>
  <si>
    <t>I recently applied for a USAA mortgage, every thing was fine up to the time I sent in the contract and paid earnest money. Then they decided that the repairs I paid on my rental property in 2012 and 13, disqualified me for the loan, even with a FICO of 850. After 28 years with them, I recommend you go to a local lender that can work with you and not these unprofessional hacks.</t>
  </si>
  <si>
    <t>I opened a USAA account assuming they would be fair and have some more leniencies since I am a military member. To be fair I have bad credit. So, first I applied for a car loan, to which they approved me $15,000 for a 18% interest rate, I called to try to ask if I could have less money but a lower interest rate, they told me all they could do was let me reapply, I did and was offered, $18,000 at 22% interest... I ended up with another company at 7% interest rate... Next I needed my car insured, they offered me $220 a month, and I ended up with same coverage for $99 from Progressive. Next I wanted to start building my credit up some more so I saw USAA had in the "my offers" area of my online banking a credit card I could apply for, so, I did. They denied me.  I called to complain about all of this and see if anything could be done, why was I continuously being offered such horrible rates while (reputable) civilian companies were offering me such better deals. I just kept getting read from a script. I asked if there was anything that could be done and again I would just get read the same script over and over, my questions were not even acknowledged. I didn't want to lose my temper so I just hung up. It seems to me those who have "great" experiences with USAA all have great credit, and never have any major problems they have to deal with. If you have a less than perfect financial record I would advice looking elsewhere. You would think joining the military would give you a bit of credibility considering having financial issues in the military could mean a lot of trouble. But USAA, which deals exclusively with military, gives me less slack than civilian companies, doesn't make too much sense to me. Also it is very dishonest in my opinion to put something in a section of your website that is supposed to be tailored to each customer and then deny the customer that offer when they apply, so why was it in that section?</t>
  </si>
  <si>
    <t>I have been banking with USAA for the last 20 years or so. Started out with my first credit card, and then my car and rental insurance. They were so great that I moved my checking and savings over to them from another bank. Now so many years later when I need their help, they are letting me down. I have been unemployed for a year now, no fault of my own of course, and I have talked with several reps from USAA to no avail to either lower my interest rates or to grant me a loan to combine bills to have fewer payments. I am getting money once a month which is barely enough to make ends meet but does qualify as income and as they have stated, that should make me eligible.  However, they are denying the loan because of the number of times I have asked for help. Or because of my income to debt ratio which is totally wrong because if they lowered my interest rates or let me combine bills, I would have fewer payments. Because of them, I too am falling behind on my payments and they keep charging me interest instead of offering ways to help me. Every time I deposit a check, they pull the same thing that they have been doing to everyone else now - they put my money on hold and it keeps me from paying my bills. When they finally lift the hold, they automatically take the money out for payments that I have not authorized. Not the right way to treat a customer who has been with you for over 20 years.</t>
  </si>
  <si>
    <t>USAA Froze our account because someone in their organization marked us as North Korean Terrorist. Meanwhile, we are unable to receive VA disability benefit, Life insurance policy has been terminated, our daughter college fund monthly withdraws have been suspended. To really make matters worse, they never contacted via mail, phone, e-mail to let us know that they were suspending the account. We are not North Koreans. Someone has really screwed up within USAA. There is too much governmental control in this Banking system. Racial profiling is uncalled for those who serve their country to spend a year in combat. They had no answer for me other than: "Prove to us you are not north Korean."</t>
  </si>
  <si>
    <t>I went to USAA because I was looking for an online bank and it came highly recommended by another website. However, the bank insisted on holding all of my deposits for 5 business days, i.e., a week. After banking there for almost 6 months and still having holds placed on my deposits, I took my business elsewhere. Imagine the humiliation of depositing a paycheck before Christmas, and not being able to use it for a whole week. This bank caused me innumerable hassles difficulties and embarrassment. It made it difficult to pay bills on time. At first they would release some of the money of the deposit when I called and complained, but after awhile they refused to give me access to my money at all, except for the first $100 of the deposit.  I looked up the relevant Federal Reserve guidelines, and because of the way the bank was arranged, unfortunately, everything they were doing was perfectly legal. But they doesn't make it right. I am pretty sure that they are taking the deposited money holding it for 5 days and investing it in 24-hour turnaround bonds with the Treasury. In today's computerized banking system it does not take five days to move money between domestic banks. I would highly recommend taking your business somewhere else if you are looking for an online bank where you can have access to your money.</t>
  </si>
  <si>
    <t>USAA received a ACH direct deposit from my employer five days ago. They will not post my funds to my account or return the money to me. Representatives are all telling me different stories. I need my paycheck to take care of my family. No Thanksgiving dinner.</t>
  </si>
  <si>
    <t>I've had a USAA banking account for about six months. Like many other reviewers, everything is fine until there is a problem which requires a human being to do something -- that is, REAL customer service. I discovered the fraud -- comprising four debit transactions -- almost an hour before USAA did. The initial handling was competent. However, the resulting actions have become alarmingly incompetent. A day later, I discovered that USAA had credited the account with amounts the same as three of the four fraudulent transactions. However, two of the four fraudulent transactions, both for which USAA had credited funds to the account, were not pending or posted to the account anymore. This left the account with an incorrect high balance. I called to find out what was going on with the account.  When questioned about why the one remaining transaction was not credited back and why two transactions no longer debited to the account were still credited back, all I got was completely bewildering explanations and one outright lie. I was told that the one fraudulent pending transaction not credited back was not credited because it had not posted. They cannot credit back pending fraudulent transactions. They must wait until it posts to the account. That cannot be true. USAA had credited the account back for a different one of the pending fraudulent transactions making the whole explanation a total outright lie. The next thing was that the other two fraudulent transactions no longer pending had posted to the account. However, they were not posted to the account and were not pending either. That was the second outright lie. All the fraud handler did was to keep repeating the totally irrational lies about what was going on with the account. If this is how fraud is handled at USAA, I don't expect the account to ever be right.</t>
  </si>
  <si>
    <t>My late husband and I have been with USAA for at least 4 years. My husband passed away in January and ever since his passing, USAA has treated me like a second class citizen. I have two direct deposits that go into that account every month. They put a 7 day hold on any check, deposit, or wire transfer that goes into that account. This infuriates me because I am always late on my bills. Then it's like they pick and choose which amounts come out of my account first even if the purchases/bills are paid days apart. If they would leave it alone I wouldn't have any problems but since they don't leave them alone, I end up bouncing a couple of my bills which of course causes the insufficient funds charges.  I have a new boyfriend that has deposited money into my account to help me with my late bills but they end up sending the money back to the originating bank after having my account on hold for 7 business days. Plus every month I have to call them to have my card unlocked which of course happens in front of a cashier somewhere. Now to top it all off they have put a hold on my entire account. I get paid tonight at midnight, which I will not be able to have access to any of my money because of one of the large holds they have on a deposit they sent back to the originating bank is now showing a very large "hole" which they are now saying that I have to pay back so they won't let me have my money until it's paid back. I never even touched that money. So because of them my electricity will be turned off tomorrow. I won't be able to get propane tomorrow and it's very cold here now. I won't be able to pay my water bill so that will also be turned off. So I will be in a house, in the cold, without my oxygen, without water until I pay for their mistake.</t>
  </si>
  <si>
    <t>I created a new account and had a debit card ordered from stolen wallet incident. The operator over the phone only needed my address and name to do so without description of my identity at all or social security info. I was angry that the lax security over my identity theft was so negligent in issuing all of my sensitive information without asking for my true identity or questions pertaining to security over the accounts in question. My insurance rate has doubled over past three years and had to cancel. This bank isn't in my mind anymore as I closed all of my accounts and business transactions with them. Security issues and ripping off customers is primary mission statement that I received doing business with them for three years. I wouldn't recommend anyone to use USAA unless you have lifelock or other secure means and insurance for identity theft issues this bank creates.</t>
  </si>
  <si>
    <t>This bank has been calling me for 1 whole year asking for Cody. I tell them this is not his number. They, Tim, Jacqueline, others, assure me they have removed my number! NOT! Today when I call back to request they remove my # again Tim hangs up on me mid-sentence. So I call back, Tim transfers me to Jacqueline VM. I told her it had better stop now today. Now I am calling the BBB. Let's see if I can get their attention now. Next Angieslist after I contact the Jag office. They might get put on the military blacklist. Oh well.</t>
  </si>
  <si>
    <t>I have been with USAA since 2000 and have never had one reason to complain about any service they provide. I do everything with USAA. I see a lot of complaints on here and most seem to be small problems that can quickly be fixed. USAA has the best customer service! People who complain about them are just looking for something to complain about.</t>
  </si>
  <si>
    <t>I reported fraudulent charges to my debit card to USAA, signed an affidavit, and then received (months later) word from USAA that they determined the fraudulent charges were authorized (never mind the fact that the charges were for a hotel in a city and country to which I have never been; and never mind the fact that several other fraudulent charges were attempted around the same time). More irritating, USAA sent me notification that they were denying my claim on a Sunday morning, when I could not do anything about it, other than simmering in rage for 24 hours so I could attempt to reopen the investigation. Another point, their investigation did not involve speaking to me for the basic facts. Instead, they relied solely on Orbitz to make their determination. If they do not reverse their decision, then I've lost more than $500 to fraud. Even more frustrating is the fact that USAA says I should deal with Orbitz to resolve this matter, which they will not do because they already honored the reservation someone else made in my name. Being a victim of fraud is insult enough; but to have USAA basically call me a liar takes the cake.</t>
  </si>
  <si>
    <t>Every time my fiance deposits her paycheck they put a hold on it, and it's from the same employer every time. I hate it ...they have made life harder because my bills are always late and late fees on top of that, and they flip flop the transaction history all retarded like.</t>
  </si>
  <si>
    <t>I ignored the negative reviews of USAA Mortgage because I've been doing my Banking and Insurance with USAA for a couple of Decades. That was a HUGE mistake. I applied for a Mortgage, for a Condo, at the end of August 2014 with a projected closing date of November 3rd. I figured that this would give plenty of time to accomplish the necessary steps to get the mortgage. I got my mortgage commitment letter on Sept. 10th and thought I was all set for closing. On November 5th, 2 days after my initially scheduled closing date, USAA calls me and tells me that they are not going to approve the mortgage because the condo association does not have enough insurance to meet USAA's guidelines and that I might have better luck with a local lender. This is information that USAA could have checked out months ago! I am sitting in an apartment whose lease ends in 33 days. The seller has purchased another place and is awaiting my payment! Everyone involved with this transaction has been screwed by USAA. I am now reevaluating all of my banking and insurance with USAA. I don't think I can forgive this level of ineptitude.</t>
  </si>
  <si>
    <t>https://media.consumeraffairs.com/files/cache/profile-photos/photo_38475_head_shot_micro.jpg</t>
  </si>
  <si>
    <t>I obtained an RV Loan in May 2014. For the first 3 months they took my total payment and applied it to interest only. To date I have paid every payment on time for a total of 5 months. The borrowed amount was $35,000, total paid to date is principal of $1,096.91 (2 extra $500 payments) and interest of $2,198.64 with a payoff balance of $34,275.00. This has got to be illegal. I do plan on reporting this to the banking commission and FDIC.</t>
  </si>
  <si>
    <t>Have made 2 deposits recently that were put on hold for 3 days and each time on 3rd day the hold is extended. When I called, USAA SAID THERE WAS A "federal hold" on my account but they refused to give me any more info or produce any legal papers justifying any hold, lien, levy, or seizure. I gathered a list of any federal agency that could even possibly have any authority to order any such act and contacted each of them myself. I have been assured by the IRS, FBI, Dept of Homeland Security, Dept of Justice, US Atty Generals Office, FDIC, SEC, and Federal Reserve that no such actions have been issued by them against any accounts of mine. Still trying to get a number to the NSA, CIA &amp; DOD just to be even more sure but I doubt it was them either.  USAA is simply scamming people. I might add that both deposits have already cleared their respective banks. There is no reason for USAA to continue a hold yet they refuse to release it. That's THEFT in my book. I have filed an official complaint with the FDIC and am seeking to file a lawsuit for an insane amount of money as this is causing me to be evicted, my utilities disconnected, can't buy food, and my disabled spouse cannot receive any medical care required. Look for USAA to change to Jeff's big ** bank in the future.</t>
  </si>
  <si>
    <t>They charge you $8 to overnight a new card BUT THEY WON'T TELL YOU! They instead snail mail you a card, then when you call and ask they will for a fee overnight you a card but only if you ask AND that card will be an exact replica you know just in case someone stole your card en route!!! SMART HUH? Then since it's an ONLINE BANK ONLY... The FDIC will hold any check $1 over your normal everyday balance so for 2 weeks you don't get a penny from that car you sold!!! SMART????? It gets better... Any notion you don't understand a charge, AUTOMATIC SHUTDOWN. You don't know what something is for and call to ask, AUTOMATIC SHUTDOWN. You're in Kuwait and ask a question... You guessed it, YOU DON'T EAT FOR 2 WEEKS... Then their auto and insurance is hundreds of dollars more than anyone else.</t>
  </si>
  <si>
    <t>After banking with USAA since 1998, I am done with them! I deposited a check for $2100 dollars using their mobile deposit app. The check was accepted and funds were shortly made available in my checking account. Three weeks later USAA sends a message (not an email message) but a message to my usaa.com online banking site. I didn't see it because the user interface sucks plus who goes on there looking for messages?!? I check my balance activity and move on.... Well six weeks after depositing this check I am looking at my account balance and see that a "deposit adjustment" was made in the amount of $2100 dollars overdrafting my account!!! I immediately call USAA and I am told the check "bounced"... I ask how does a bank issued check just bounce?!? Once I get a supervisor on the phone I am told the image that uploaded to the USAA mobile app was rejected by the bank that issued the check! Now I am responsible for going back to the bank and trying to get a new check issued to cover the one I already deposited. I asked why was the check accepted in the first place and if the app isn't getting quality images that other banks won't accept then why I am responsible for fixing this issue? Of course everyone is sorry but they're unwilling to fix it with the bank issuing the check. I have to take time off from work and ** this issue! Once I resolve this issue I am closing every single account I have with them and taking my money elsewhere.</t>
  </si>
  <si>
    <t>I have always had excellent customer service and satisfaction with USAA. Just one example, recently we were traveling and did not have a reservation for a hotel in one city. The one we picked, we paid before looking at the room. It was horrible! The man at the desk refused to refund our money. I walked out and said we were going to dispute it, and we got a different room. We called USAA the next day. The rep saw we had two charges from two different hotels, so he refunded us back the money from the dump. He used intelligent reason, and we were very pleased. In addition, they are always polite to us. I think you get respect when you give it with customer service, and we love USAA!</t>
  </si>
  <si>
    <t>https://media.consumeraffairs.com/files/cache/profile-photos/photo_36666_head_shot_micro.jpg</t>
  </si>
  <si>
    <t>Someone stole my debit card and deposited false checks into the account. Now USAA is holding me responsible for $500.00. Contacted the bank immediately to inform them of the fraud, but I am responsible. USAA has charged from the 12 years that I have been a member. The customer service is rude, they will hang up on you and the fraud department never returns any of your phone calls. I am trying to handle this as professional as possible, but the account is being charged overdrafts and no one at USAA seems to care about their members.  All of their products I have but the customer service and fraud department doesn't want to hear that you did not do it. It happen 2 1/2 hours from the town that I live in. After this happen, I had a deposit of my payroll, froze because they didn't know what to do. What do USAA offer its members? Grief and hardship! They are not competitive at all. I found cheaper insurance and banking elsewhere. But I am threatened by USAA, this will be reported to the credit bureau.</t>
  </si>
  <si>
    <t>I transferred to USAA bank because it seemed to answer all of my financial needs. I am a widow of a Korean War Vet. I tried to make use of all of the services but I was declined all but the basic banking needs and bill pay. I can't even deposit checks via cell phone. The reason for this I was told is my husband was offered this bank services while he was in Korea. We weren't married at the time so he refused the services. Nowhere in their advertisements does it say this. It just says they have all this good stuff for active and former service members and their families. I really don't think this is right.</t>
  </si>
  <si>
    <t>After being a member in good standing for over 20 years USAA has recently violated my trust completely. My ex-wife defaulted on a debt that we jointly opened while we were married. Rather than contacting me first USAA has frozen my online access and restricted what services they will provide me. I am overseas and the only office that will work with me has limited hours, meaning that I have to wake up in the middle of the night to call. They routinely put me on hold for over a hour and after 10 calls over the last 3 months, they still have done nothing to help either me or my lawyer to resolve the situation. I have solved the problem with other creditors in a fraction of the time. The comical issue is that I am attempting to get them the money but they won't provide me the information I need to resolve this in court for them. To make matters worse I had to move all my banking and investment accounts to a new bank. This has cost me countless hours of sleep and a sizable amount of telephone time to work out all the details with everyone that I used online billing to pay in the past. After 20 years I guess USAA doesn't value serving military members and they certainly could care less if you are overseas. Avoid them at all costs. Go to a credit union or any fly by night bank because you certainly can't get worse customer service.</t>
  </si>
  <si>
    <t>Since day 1 I have not gotten any satisfaction from this bank...When I opened the account, it took them two weeks to open up the account because every time I called, something different came up...And because no one is on the same page, I lost a client who pulled their money out because it took 3 weeks to process...Now I am having another huge issue with them...And because of it, I am not able to keep my vacation plans going to Germany for labor Day weekend...I am so upset and angry...As soon as this problem is solved, I am closing this account...I was military..I thought the bank was to help us out, not make anything so difficult..</t>
  </si>
  <si>
    <t>In the last six months or so, USAA suddenly became a different organization that is nothing like it was just a short time ago. Suddenly there is literally no customer service. I can reach a call center somewhere but the agents are rude and actually hang up on us. Some customer service. I have been having a number of problems with them but was making move from CO to CA and wanted to wait until the move was finished before choosing a new bank. Tonight I had a serious problem with two possibly illegal charges to my credit card but there is no one to help with this. Just sleepy and disinterested low level call center employees who don't give a damn about any of us. We used to get service for matters like this but now they say "we can't do anything but can send it to the fraud department and you will hear in 2 or more months." What??? I need that money now. So now they say I will have to wait. So it is obvious to me our money is simply not safe in USAA. They have no employees to help after hours and during their business hours. There have been continuous problems like this with USAA in the last six months or so. Before that, everything was handled immediately by knowledgeable and skilled employees - now they don't have any skilled or knowledgeable employees at all that I can see. It is frightening to think how low they have fallen in such a short period of time. I fear for the safety of my money which is all I have in the world as I sold a home 2 weeks ago and had the money deposited in my USAA accounts. There is nothing I can do. There is no help and no one to talk to. There is no customer service and I plan to close the accounts tomorrow and asked by email to have someone call me (I doubt they will call at all). I would really like an explanation for the sudden and disastrous changes in this organization. Why were they allowed to do this without notifying us of the changes? That should be illegal because had I been informed I never would have transferred a large amount of money to their so-called bank.</t>
  </si>
  <si>
    <t>https://media.consumeraffairs.com/files/cache/profile-photos/photo_35211_head_shot_micro.jpg</t>
  </si>
  <si>
    <t>Can't believe USA horrible policies and customer service. My car broke down and I was stranded. I withdrew funds out of my account to have it repaired. I had to spend an amount of approximately $800. The next day USA froze my account without contacting me. I hand well over more than enough money to cover my expenses in my account. When I called the bank, I was told my account was locked and they couldn't give me any more info on the account. I had bills to pay and automatic withdrawals coming out and had to incur charges for them. I explained to the bank several times that I made the charges and gave them the amounts with the dates and times. Still they would not release the hold. Several customer service reps argued with me about my money and still no resolution. I was told that I just had to wait and it could take from 2 hrs to 14 business days to release the lock on my account. I am now left with an eviction on my rental home and unpaid insurance. They would not even fax or email a letter to my creditors letting them know my account was locked and I couldn't have access to pay bills. Such horrible service. They know there are no branches in certain states.</t>
  </si>
  <si>
    <t>Applied for and was accepted for a USAA Mortgage loan. The loan processor assigned was incompetent at best. He missed the first two phone appointments because he kept forgetting there was a time zone difference. Documents were submitted via email attachments; however, USAA continued to ask for the same items several times. When a manager was contacted, an email from the assigned processor was received complaining that his supervisor had been notified of his failures. The processor does not operate in a vacuum and obviously the supervisory staff does not remove an inept employee. The closing date was verified and yet the processing clerk the day before closing wanted a one week extension because he "forgot to add a document in the file for final review." The day of closing was changed and the clerk was supposed to notify us by 9:00 a.m. It was 12:30 p.m. when I initiated a call to him to find out about the closing change. None of these events took place without USAA Mortgage Department management being informed of all the errors. I would caution anyone considering USAA Mortgage Department to look elsewhere. The failures of this organization are obviously from the top down.</t>
  </si>
  <si>
    <t>I will echo the same sentiment of my fellow service members. The quality of service has been going down with USAA, and if you ever have a problem, they will turn hostile quicker than any other bank. For example, I had a car insurance policy and was told that it would be $50 something a month. The online portion showed $0 due for three weeks, until the next morning it showed a delinquent balance of more than $50. I called in and they apologized and removed the late fee. Next amount billed was not $50. So I cancel the auto policy and bought one with Flo (Progressive). Couple weeks later, they punish me by locking my online access completely. This is a problem since I have a bank account in good standing with them, and need to manage my account online. I called in and was told that is SOP. I am cancelling everything I have with them and moving on. So sad to see what used to be a great company treat us like that.</t>
  </si>
  <si>
    <t>https://media.consumeraffairs.com/files/cache/profile-photos/photo_33999_head_shot_micro.jpg</t>
  </si>
  <si>
    <t>I had a previous credit card debt with USAA of about $3,600.00. After some time I paid the debit off, and today 7/24/2014 I found out that I am not eligible any more for any services. I feel I have let myself down, and my family. Especially Retire Colonel Bascome ** of whom I got into USAA. I was politely thanked for my military service. I had one question about my descendants - as I have a daughter now using the services i.e. auto insurance. I still hope that I can still get the o.k. to use the services in the future. :(</t>
  </si>
  <si>
    <t>https://media.consumeraffairs.com/files/cache/profile-photos/photo_33534_head_shot_micro.jpg</t>
  </si>
  <si>
    <t>USAA is great to deal with for car insurance but for banking, it's terrible! We have had our account for just under a year and at first, we had no problems with mobile deposits. Lately however, every single deposit is being held - sometimes as long as 10 business days! My paycheck is deposited via transfer so there are no problems there, but my husband's has to be deposited via mobile banking because he gets a paper check. Even though we've deposited over 30 checks, it always gets held. We have never been overdrawn (which is one reason USAA states they will hold deposits) and we are not depositing checks for an amount over $5,000 yet each and every check is held. USAA is making money on our money! I checked on my most recent deposit (a reimbursement from my work) and it has cleared that bank yet USAA refuses to release my money.</t>
  </si>
  <si>
    <t>I just got off the phone in tears with USAA. They do not care anything about Veteran's Service and their customer service is horrific. Samantha left me on hold for 24 minutes, then hung up on me. This was today JUNE 11, 2014. Every time we have needed a car loan, credit card or insurance, we try to go to USAA first as we believed they supported Veterans and their families. They DO NOT. I tried to get information before applying for a loan for an RV to use as an ambulance transport to get my Veteran husband to the Los Angeles VA Hospital and back home. I had our FICO numbers, our income, our debt to income ratio, everything. All I wanted to know was if we would qualify as I do not want our credit reports pulled over and over with different institutions. I don't know why I thought this time would be different. We have tried auto loans through USAA (denied but ** bank gave us 2.99% interest on a new Honda FIT). Credit cards (denied but ** bank gave me one with a $5,000.00 limit) and personal loans (also denied by USAA but approved by **).  So what do we get from USAA? Rude, young operators who leave us on hold for almost a half an hour, then hang up on us. Denial after denial for no reason at all (and other banks and lending institutions say "Yes" and give us better interest rates) and I end up in tears because my spouse is a very ill Veteran and I do not need the added stress. We still have our auto through USAA and our home insurance but I will be looking to move those as I want a company that really cares and treats me like I am a human being.</t>
  </si>
  <si>
    <t>I had gotten wounded in Afghanistan, spent 7 days in a hospital in Germany, came back to the states to have back spinal surgery. My wife was on her way to go back to Pinehurst where I was having surgery backed up into someone, told USAA that some hit her or something, in the stress that she was in and they start some investigation. When the investigator called, she said she actually backed up into someone..bottom line is they are going to dump my home and auto insurance and I can't even get online to check my bank account because they so called coded me. Let me ask you, is this a good way to treat a soldier that was wounded, came back, had back surgery and is recovering from all this, and now I have to deal with some Taliban bank that says "oh we support our troops" but just craps on the wounded ones that come back? I don't and will not ever recommend this lousy so-called support the troops bank to anyone ever again..I will continue with local news agencies with this story and online blogs until unjust is done just. NSDQ</t>
  </si>
  <si>
    <t>I was told they didn't do vacant homeowners policies but referred me to an affiliated company. After speaking with affiliate they said they cant do vacant property insurance, so my 30 minutes was wasted after being told they could help me. USAA great for auto loans and insurance, however since my move to north Carolina, looks like their auto insurance is expensive and coverage was worse. So stay by a base in VA or USAA will not be the best to use. Been USAA member for many many years. Customer service use to be the best on planet. Now they are short with you and if you have issues, you can bet they will give you the "oh we had a dropped call," and don't expect them to call you back. Yes they have your number, but ask for something complicated and boom disconnected, shame. Time to find local bank with customer service. Funny thing is I was the one telling everyone for years use USAA. Well I apologized to those who I sent to them.</t>
  </si>
  <si>
    <t>I've been an account holder with USAA for the past 5 years. I served in the US Army and Army Reserves and thought banking with USAA was going to work for me and my family. I've processed finances on a regular basis, transfers between all my USAA accounts savings and checking with no problems until this past month. When doing a funds transfer in April between 2 USAA checking accounts, the funds moved the day I did the transfer but at the end of "their business day", the funds moved back. Problem with this idea the funds left the one account and posted to the other. It could visibly be seen that it posted processing the transfer. Their business day processing and on their "employee only" screens showed the funds still in the first account.  I processed bill payments in the amounts of $1300.00 from the other account that transfer credited. After 3 days when all was processed, I went back online to verify balances knowing what payments have processed. USAA had processed the transfers again pulling from a positive balanced account making the checking account negative by $1300.00 plus charging overdraft fees and returning checks making the negative balance increase. They returned checks that the funds were available to pay making me have to go to my children's school and explain and pay them in cash for products.  My spouse's payroll deposit was deposited to the other checking account which is not attached to the negative checking account USAA transferred his deposit to partially clear the negative balance returning any automatic bill payments set to clear from his pay leaving us with nothing in any accounts we hold even pulling from our children's accounts. We started getting calls from their collections resolutions department looking to clear the negative balance. They left messages but when returning their calls, they didn't answer. When asked questions to the collections department, they seem to only be able to see one account but can move money out of all accounts. They then offer to help by advising me that I can apply for loans and credit cards to clear the account not releasing the payroll check that was pulled from my other checking account without my authorization. They are willing to claim they are here to help all military families but yet helping us to go further in debt with their fraudulent actions and policies. I am now getting calls asking when I will be clearing the account. Please, please be careful with any transfers and check deposits. Review the check hold policies by asking a lot of questions. They will take your funds if you look away!</t>
  </si>
  <si>
    <t>I switched absolutely all my banking to USAA and I regret ever even thinking about it! I have never had so many problems and talked to so many rude customer service representatives in my life! I love their insurance which is why I opened a bank account. Everything was fine for the first about 6-8 months then I lost my card on a Friday night. Since they don't work weekends, I had to wait until Monday to cancel my debit card (and spent the whole weekend praying no one else found it and used it). Ever since I lost my card, it has been one issue after another with them. They place holds on any and all checks that I deposit on the 7th of every month and no one can tell me why. When I ask for more information they say that legally they can't hold the money, but no one can release it for me?! I have paid over $100 in late fees and had services discontinued because of their holds.  The most recent issue (and their last straw with me) is that I deposited a check and everything was cleared immediately. Two days later, they put half of it on hold! I now have no phone because they rejected the payment to take the hold on my check! They even rejected the payment on the insurance that I have with them! I have called multiple times about this and they have been nothing but rude. The minute my accounts are free, I am taking everything out and cancelling them!</t>
  </si>
  <si>
    <t>My entire paycheck 'randomly' placed on hold with no funds available from it at all. Called USAA and first guy tells me the check is hold because they're waiting for the payee's bank to send the funds back to them, and told me, "If you don't want holds on your checks you should setup direct-deposit", this after I had already mentioned the company I work for doesn't do direct-deposit. I started using the @store deposit at the UPS stores, because I don't trust sending them in through regular mail and the mobile app is not 100% reliable. The representative I spoke to 1st was rude, only provided short responses as if he could care less about my situation. It's the beginning of the month when rent/mortgage and other critical payments normally take place. Not only should they not place a hold for such an extended period of time, but also if any hold at all (usually 3 to 7 days) then middle of the month perhaps and make a percentage of the check available to us, account holders. Talked to 2 different representatives and got the same runaround. I've been a USAA customer for 23 years, and even though I've had previous holds (for 3 days and only for a portion of the check I've deposited), this is completely unacceptable. I will be closing my checking account with them after this hold is released.</t>
  </si>
  <si>
    <t>I've only had great service with USAA. They are quick to respond. I've had my account compromised once. They took care of it within 24 hours and didn't miss a beat. I see a lot of complaints on here. I have an auto loan, insurance, bank accounts. Never had any problem. Sounds like you guys have more issues with being responsible than with USAA.</t>
  </si>
  <si>
    <t>A hailstorm swept through my area, and punched holes clean through my roof shingles. Some of the punctures were big enough to fit my little finger through. Even the tar paper was damaged. The rain leaked through, causing the ceiling to fall, and damage to my solid oak hardwood flooring. All told, my damages totaled over $12,270.  USAA originally said they were only on the hook for $1600 (below my $2500 deductible). After several months of fighting, they finally agreed to $4900. Now I have to take legal action, and get an appraisal to prove my pre-loss condition because they do not want to replace the complete roof system. DO NOT get home insurance with USAA.</t>
  </si>
  <si>
    <t>On January 17th I went to the ATM on Powers in Colorado Springs to make a deposit. After initiating the deposit, the ATM told me it was not able to do deposits at this time. I then drove across the city of Colorado Springs to the bank and used an ATM there to make the deposit. After completing the deposit, I looked at the balance on my receipt and thought it looked a little off. Once I got home I logged into USAA.com to confirm my balance, and saw that a withdrawal for $420.00 had been made from the first ATM that would not take my deposit. I did not make this withdrawal. The following Monday, I call USAA to initiate a fraud dispute. And on January 22 they issued a temporary credit for the amount in dispute, while they completed their investigation. February 14 I received an email from USAA that says this "We've completed our investigation of the dispute and find the transaction is valid for the following reason: Research and documentation indicates the amount requested, received and charged to your account was accurate according to our records." (I did not make this withdrawal). I call the lady who sent me the email and asked her what evidence she had that would lead her to believe that I pulled $420 dollars out of my account and then drove across the city to deposit $1000, then call and dispute the $420. She informed me that all the numbers and journals of the ATM say that $420 dollars was removed my account at that ATM on January 17. I did not make that withdrawal. I call in return inform her that that ATM has a camera on it and I want to see my arms taking $420 out of that atm. If you've seen me in a t-shirt you'll know my arms are pretty unique. Three days later, I get a call back and she informs that "at the time of the transaction, the camera was blacked out. "Oh really?" I call you to dispute a withdrawal that I didn't make and you're surprised that the camera was blacked out? Not once in any of this did they offer to put a fraud alert on my account or send me a new uncompromised debit card. I hope you enjoyed my diatribe about how I fired USAA.</t>
  </si>
  <si>
    <t>I agree that USAA's service had gone steadily down. It's hard to make deposits since there are not many local banks so you have to use UPS or transfer accounts. It looks easy but if you transfer money over they still bounce crap. They don't update your account to where you can monitor it and then you get a stupid story from them that even though you made a deposit the transactions or checks are processed before any deposits. If you make a deposit and it shows up on your account and you have X dollars then you should have X dollars not some other amount before you made your deposit. They allow you to use the money you transfer or deposit right away but if you have anything that comes in, they ding you with an NSF. Totally wrong for service members! I wish there was some federal action against them. Navy Federal treats their customers WAY BETTER!</t>
  </si>
  <si>
    <t>I purchased several items online from Amazon.com in December. When one of my items was unacceptable, I returned it and was notified by Amazon that my card had been credited backs. The credit was issued 12/9/13 from Amazon to my USAA account. I began checking for my credit and on 12/12/13 called USAA about my $128.39 refund. I was told Amazon had not released the refund yet! I made a 3 way call between both and Amazon related what they had done and USAA all of a sudden couldn't hear the Rep. After I began relating to him what was said and 10 plus minutes, he tells me the Federal Reserves could be holding up the transfer between accounts. It should be in my account no later than 01/15/14!  I called back on 01/18/14 again, told Amazon was lying! However I had already spoken to Amazon and given the copy of the transfer records with proof of receipt numbers. When I told the representative about this then I was shuffled around for 20 to 30 minutes, then told they would file a fraud report against Amazon.Com. The USAA rep. filed a report with the wrong information and original charge amounts and credits due were totally off! I receive a copy of that report and called about it. I was told that the Fraud Department would contact me and it could take up to 6 months for them to recover my money!  I have notice middle on last year a big change in the service of USAA and it has steadily gone down! It's as if they have a captive membership, and don't have to earn our business! I still as of 01/30/14 have not received my refund, nor been contacted about my issue by USAA! They did contact me on a Sunday about charges they saw on my credit card a few days earlier and wondered if they where mine! I believe there is a SCAM going on against our Servicemen!</t>
  </si>
  <si>
    <t>DO NOT EVER USE USAA BANK! My husband has always loved USAA for their insurance so when we decided to open up a joint banking account we thought we would try USAA. Big mistake. They have a "HOLD" for 5-10 business days for ANY deposit you try to make. We are closing on a house on 1/17 and we were told by USAA that we could have the money faster if we put all of the closing funds in the account with them. WRONG. We transferred them via web from Chase Bank and they are STILL ON HOLD! Transferred on 12/30/13! Every time I talk to someone there they have pushed me around to talk themselves out of what I've come to believe - THEY WON'T GIVE YOU BACK YOUR MONEY WHEN YOU WANT OR NEED IT! Needless to say, when the hold is off the account, we will definitely be closing it. Had trouble with every part of the checking, savings, upper mgmt, and credit card. I would seriously advise you to reconsider if you're thinking USAA for any kind of banking.</t>
  </si>
  <si>
    <t>Am currently trying to close a loan through USAA with one of my clients. The incompetence of their processors is truly amazing. Incorrect or lost documents. No response to calls or emails. Ignorance, yes ignorance, (there is not a better word to describe it) about the guidelines and process for a VA loan. No, we will not close on time. Yes, the family will most likely spend Christmas in a hotel due to their incompetence.</t>
  </si>
  <si>
    <t>USAA was a great bank, but lately I've had so many problems with them, the latest Someone used the USAA deposit @mobile app and deposited bogus checks into my son's account. Because USAA doesn't put a hold on the money to see if the check is valid, someone(s) removed the money from the account, three times over three days. Even though the checks had been returned as the account being closed on 12/11/2013 USAA still allowed someone to withdraw $3000.00 on 12/11/2013. I called and reported the fraud as soon as I noticed it. USAA then told me that they would investigate. I thought they were really going to look into the situation, you know the deal, see what phone the mobile app came from, review the tapes of the transaction and see who withdrew the money, file a police report or a fraud alert, something.... No instead they took 3 hours and came back with the determination that the fraud was enabled by my son or I somehow. The withdrawals happened in GA, we live in AZ. The phone has to have its location and services on, so it would show what phone these things came from. But as it turns out, my son contacted the person whose checks they were. We made the police report, we've filed with the check fraud agency, we've contacted the supermarkets that the transactions were made and they've offered to burn us a copy of the person as soon as we had a police report.  And I've spent over 12 hours on the phone with USAA about this. I've gotten rude service reps from USAA telling me it's our fault. I've gotten nowhere. USAA will not let you talk to their fraud team. No one has any idea what is going on. We have them on recording saying it was our fault, then on recording saying that no determination has been made. It's a huge runaround with them doing nothing. I've never experienced such bad customer service from the call center that I've allowed others to hear how they handle calls, etc. The consequences were that USAA says that we owe them $10640.00 for something that we did not do or have any part in.</t>
  </si>
  <si>
    <t>Set up an account via phone with USAA. I instructed the guy on the phone that I was staying at my sister's house and stated that the cards needed to be sent to her address. He repeated the address back to me and said no problem. Turns out that the cards were sent to the marina where I live on my boat in Florida. This is the home address for the account but as I said, I gave him the address to where the card needed to be sent. He repeated it to me and said no problem. He stated 5 to 7 days. At the end of 7 days, I called and discovered the cards were sent to the Florida address!! USAA did step up and send the cards Fed X. I got them today and got on the web site and authorized the card. The guy on the site said no problem, done. I went to use the card and it was rejected!! I called the 800 number and was told that I needed to send copies of my social security number and driver's license to them! Why was I not told this when I signed up for the account and why did the guy who authorized not tell me that it would not work??</t>
  </si>
  <si>
    <t>I love the scanning/depositing funds into my USAA account, having been with them 14 years, I think it ROCKS! I can scan with my smart phone or my home printer; it is instantaneously available. Sure, the UPS drop-off is available but then I know it is slow and is something that is not a rush (which means I never use this). I would never switch to another bank. Thank you!</t>
  </si>
  <si>
    <t>When deposits are made at the UPS store, the checks are converted to electronic checks. They only take about 24 hrs to clear USAA Bank, placed a hold on my deposits for up to 12 days. This violates the expedited funds act and it also violates what they have listed in their user agreement. I am looking for other people interested in participating in a class action lawsuit against USAA. Contact me.</t>
  </si>
  <si>
    <t>After submitting all requested information and going through a 35-day loan approval process, we finally received approval four days before closing. We were in the process of making the 1000 mile trip to the new home location for closing when were contacted on the road, only to be told that due to a USAA failure that should have been caught in the early days of our loan process (verbatim from the head of the USAA Mortgage Dept), our already approved loan had to be cancelled. We were literally homeless. It was time for my children to start school (already enrolled in the new home location), and we had nowhere to go. The head of the mortgage department felt that reimbursement for a missed closing, for application fees, and a hotel reimbursement made everything OK. Our retirement plans literally went down the drain in a matter of hours.... So much for helping the military.</t>
  </si>
  <si>
    <t>I am a 20+ yr. member of USAA and a vet. In March 2013, I applied to USAA to refi our 80-20 mortgages held by other lenders. Today, nearly six MONTHS later, the refi was finally completed (I hope - I've thought this before only to find out it still wasn't true).  The first time they sent loan paperwork to us to sign, it was completed incorrectly and would have given USAA a mortgage on a tract of land adjoining our home that we own free and clear! Fortunately, the notary and my husband, an oil &amp; gas landman, spotted the error. We refused to sign and were told by our USAA servicing agt. that we had to sign or the loan wouldn't go through. My husband (no one at USAA had the snap initiative or customer care ethic to problem solve) went down to the county tax office and got the issue corrected. It took USAA a whole month to get the paperwork redone. They notified us this past Monday (8/26/13) late in the afternoon that a notary would be coming to our house so we could sign the redone paperwork. I was somehow supposed to know without being told that I needed a cashier's check to pay our portion. No one bothered to tell me this directly. Apparently it didn't occur to USAA that I might be at work and that by 7:00 PM when the notary came over and told us of this requirement our bank would be closed. So, the next day, we sent the required funds to ServiceLink via second day air parcel. Today, 8/30/13 at 12:30, we were notified by email from our USAA servicing agt. that ServiceLink hadn't gotten the pkg and a few mins later that they wouldn't accept a personal check for $1,500 (which is what their instructions had said was the limit they'd accept in the form of a personal check plus we sent a money order for the additional amt). She said I would have to wire the money or the refi wouldn't go through (these threats have been a constant part of my experience with USAA's refi process). l spent an hour emailing and calling the servicing agent (no response), then the backup agent listed in her phone.</t>
  </si>
  <si>
    <t>I just recently opened an account and wish I had read the reviews posted here before I did. I made my first deposit a couple of days ago at the UPS site they recommended. The money went directly to my account but they placed an immovable hold on essentially the entire deposit for a total of 11 days. That I need to pay bills and need access to money does not matter to them. When I informed them of the unfairness of their action, the extreme and unnecessary nature of such a hold they referred me to a deposit policy notification that says nothing about holding funds for this long before they are made available to the customer. I am on my third email but am not hopeful. In the meantime, I am failing to meet my financial obligations because of USAA. I have had this account for less than two weeks and am already searching for another financial institution.</t>
  </si>
  <si>
    <t>USAA, I have never been so satisfied in the way I was treated. I had an old car and had applied for a 1,000.00 loan from Chase bank. I had been with them for over 5 years. I had no complaints until I tried to borrow this amount and was denied. USAA sent me a 1000.00 limit Mastercard which I used and paid off in full first 3 months. I then asked if USAA could take down my application for a car loan. To my surprise, I was approved and then they recommended their car locator service and within minutes located the car I was wanting in Killeen, Texas. We notified them and sales rep drove to Waco to pick me up. USAA had transferred my auto insurance and had buyers. Within 4 hours, I applied and bought my new car. USAA did a wonderful job. I bragged to all my friends. USAA received highest ranks in my book. Thank you.</t>
  </si>
  <si>
    <t>USAA Mortgage Department has ruined my contract... Approved the loan over a month ago... One week before closing they are denying the financing... Appraisal done, inspection done, sellers driving U-Haul to GA with the whole house in it... Everyone's just waiting on USAA to give us the green light and they send a denial instead. Hoping a local lender can save the deal. You owe it to yourself to read the USAA reviews online. They can only muster a 3/5 on their own site, moderated by them. HA! What a joke!!!</t>
  </si>
  <si>
    <t>I have been with USAA for 43 years. Within the last 2 years the care and service has gone to the dogs. USAA put a 7 day hold on a deposit, which actually cleared the originator bank on the 2nd day. The only way they will release the money is if I go to the originator bank, get a statement the check cleared, then fax that to USAA. Why do they do this you may ask. The answer is, "because they can."</t>
  </si>
  <si>
    <t>I am writing this due to a recent experience with USAA mortgage department. My fiance received his pre-approval and the house hunt began! We were so happy. We found our dream home and made the offer. Next step was the actual approval which was a breeze. We did everything super speed and like clockwork, everything worked in our favor - appraisal, inspection, termite inspection, etc. Everything was done including our closing date being set. My fiance asked our processor if everything was a go and if we would have any problems. The processor told him that nothing would change as long as we didn't have any financial changes or any negative marks on his credit report.  We gave notice to our landlord, yay! We didn't hear from USAA for about a week. We called and called and emailed, messaged, and screamed!!!!! No answer. Finally our loan processor called to say that we were no longer approved. We needed more money in the bank, $4,000 to be exact. My fiance told them that he had money, but it was put away in a personal safe. They wanted a deposit to be made and to have a friend or family member write a letter stating it was a gift and wouldn't need to be repaid (what the what?). I've never heard of such garbage!!! We did this though. After all we want this home.  We called the next day to make sure everything is in order. Now they want more information that we have already sent to them. Again, we did this. The next day, they called to say that we needed another large sum of money in our account. AGAIN, we did this (I really feel sorry for those who don't have extra cash and funds available b/c these people are ridiculous!). They wanted detailed information from transactions $100+ and copies of checks. Whatever, we did it just so we can buy this home. Everything is a go, until we get yet another horrible phone call. We can't close for another two months!!! This is due to a company policy that we were unaware of. Because we are in the state of Alabama, there is right of redemption on the home. So, why weren't we told this in the beginning?  USAA received a contract from HUD. We have talked about it being a foreclosure with the processor on several occasions as well. My fiance has talked to our loan processor's supervisor, but nothing came out of it. We have lost thousands! We are fighting to keep our sales contract open as of now so we can obtain a loan through a different organization. I would like information if anyone has anything on class action lawsuits against the mortgage department. I think that this company is horrible. You care about military and their family? We have a week to find somewhere to live and it's not just the two of us; we have a small child. We are out earnest money, inspection money, pest inspection money, the cost for power and water for said inspections, money we paid USAA to lock in an interest rate (ONE THAT WE WON'T BE GETTING!), etc!!!! I hope that they sleep well at night knowing that they are messing with people. How would they feel if someone did these things to them or their family? It is going to be my life mission to make sure that our story is heard by as many people as possible. I am THAT hurt. I do NOT like liars, and I feel like that is what this company is about. Train your people to do a job and know the facts. I urge everyone to please reconsider business with this horrible company. Save yourselves the headache, runaround, and heart ache. They do not care about you or your family.</t>
  </si>
  <si>
    <t>I have been a member of USAA for 13 years. I started using their banking services last year. USAA routinely holds deposits and posts debits to one's account first, generating overdraft fee revenue for themselves. It is time for consumers to rise up and file a class action suit against this institution for their actions.</t>
  </si>
  <si>
    <t>89 days into the loan, I was told that USAA would not be able to close my loan on time and it may take another 30-45 days. I was told that they needed to hire more loan processors and train them. Lol, I suppose they wanted me to wait while they were all trained. The entire process was a nightmare, so I walked away and closed my loan with Bank of America in 44 days, with no drama.</t>
  </si>
  <si>
    <t>I have never received the checks that I ordered and they were sent without ability to track. I was told that I had requested they be sent that way, but I did not. I was not given any options and I assumed that a check order would be sent securely. When I asked to stop payment on lost checks, I was told that USAA could not stop payment on checks that were electronically submitted. What checks are not electronically submitted these days? I was told I could open another account, but why would I want to do that when USAA couldn't even handle a check order securely? How would they handle other banking transactions? What utter incompetence and stupidity.</t>
  </si>
  <si>
    <t>NSF fees of $363: My account transferred $125 to my son's account to cover an e-check he knows nothing about, and our accounts were requested by me to be unlinked when he turned 18. I called, and they said I transferred the $125 to my other checking. But I said I don't have another checking, but she brought up my son's name and his account. As a solution, she suggested I close my bank account and open another. So, I let her open a new account, and I asked about my auto pay companies. She said the transactions would automatically transfer with the new account since it was closed.  But the same day right after the new account, they sent a transaction of my auto and property insurance. I auto pay to USAA, which they said caused the account to reopen itself, so all of my auto pay companies stayed directed to the closed but "re-opened" account getting only a returned NSF. So we're not paid, and USAA charged my closed "re-opened" account $363 in overdraft fees. At the end of the cycle, I noticed that $363 was charged to my new account in one lump sum called a "posted debit." I called, and they were adamant about reversing the fees as it wasn't a bank error but did afterwards without my knowledge added $116 back to the closed account which was still open. This all started June 23 or 26, and I'm still getting charges from I don't know.  Now, they are writing me letters about my cell phone company, which is charging me a fee for when they tried to get their money. But I paid them cash on the due date and still have the text messages from them saying they got my payment on due date. But days later, my phone shut down and I finally found out they wanted $15 of late fee to turn on my services.  And now, I got a letter in the mail from them saying I owe $40 for NSF at the bank because the account was closed when they tried to get their auto pay. But I went into the phone profile and updated my bank info. I can never get a person to talk to at the phone company. I paid my phone bill twice in person at Wal-Mart T-Mobile, my carrier, with no problem at all. So my bank just sent me a notification that they are going to charge me $15 for NSF that T-Mobile tried to get paid from the closed account on July 23. I've talked to everybody and to the top executive, who refused to let me hear the phone conversation where the rep said the auto pays would automatically go to the new bank account and that it wasn't a bank error. He also told me to write a message to the bank not to let T-Mobile collect from the old account. So, I don't know what to do. This bank keeps charging me, and it's September 6 at 4am. I guess I have to close that account after I reset all my auto pays up with the new account, plus I have low-cost insurance and roadside assistance and they are geared towards military families.  They also sent another e-check to this company from my son's account, which has had a 0 balance for months. But they sent it anyway, I guess, hoping to collect an overdraft fee but realized this time they couldn't get it from my account unless they did. And that's what the $29 fee is for that I can't figure out, or it could be T-Mobile. I need some help in getting my money back from the bank, because it is wrong what they are doing and they have never done it before. But times are bad, and I heard other banks, like BofA, got a class action against them for something similar. Who can help me?</t>
  </si>
  <si>
    <t>I applied for a mortgage this spring and was pre-approved, though I knew my circumstances were a bit unusual. I had voluntarily taken a year off of work and so was technically unemployed when I applied, though I had signed a contract to begin employment again in four months' time, and I had more than enough in the bank for a down payment as well as excellent credit scores. I was thrilled to be pre-approved and assumed that sending in all the required paperwork was just a formality, and that there was no fear of not being ultimately approved.  I found my dream house, made an offer, a contract was signed, and everything was humming along smoothly (I thought) until two weeks before closing, when I was informed by USAA that I was not going to be approved because of my "irregular" employment history. They seem to have a policy excluding anyone who has been unemployed at all within the past two years. But it seems to me that if they truly do have this policy, they should never have pre-approved me in the first place, since I am obviously in violation of the policy and they knew it from the beginning. My mortgage processor's response, "Oh, I guess I didn't realize you'd been unemployed for that long," even though I had sent a letter over a month before explaining my employment situation, at USAA's request! It is obvious that she just didn't read the letter and didn't really have any idea about my situation, though I had explained it to her multiple times and had sent a written explanation. The consequences were that I was not able to proceed with the purchase of the home I had already signed a contract for. More significantly for the sellers, they had already bought a new home and moved into it on the assumption that the closing would take place with no problems. So they ended up with two homes they were financially responsible for, and having to start all over again putting their home on the market. I have written a letter of complaint to USAA and submitted it exactly five times to date, with absolutely no response to it whatsoever. I am truly baffled at the entire situation; for a company with such a great reputation, the whole thing truly seems inexcusable. I would never recommend USAA to anyone, and in fact I am considering canceling my insurance policies with them.</t>
  </si>
  <si>
    <t>https://media.consumeraffairs.com/files/cache/profile-photos/photo_17445_head_shot_micro.jpg</t>
  </si>
  <si>
    <t>My wife (we are separated) moved $17,000.00 from a joint account to a separate account in her name only. I did not receive even a courtesy call so I could acknowledge the transaction or freeze the account for that matter. Secondly, my wife is a USAA employee using her inside information to set up the individual account in her name only and moving $17,000.00 so I can no longer access these funds. The money was a joint property and a USAA employee managed to move funds without question and with impunity. Virtual banking has risks and USAA is a risk.</t>
  </si>
  <si>
    <t>My (soon to be former) bank of 44 years, USAA, decided to not honor my April 17, 2012, income tax payment to you, although I had several hundred thousand dollars available in their accounts. This was because I used the wrong checking account form (the difference is indistinguishable except to their accountants). They were too busy taking other people's money to transfer funds under the agreements I had established with them or to inform me other than by the attached belated letter. They have refused to do anything to correct this unfortunate situation. Please accept the enclosed replacement check on the correct USAA account and my apologies for the inconvenience this has caused.</t>
  </si>
  <si>
    <t>My identity has been stolen recently. USAA has an account ** in my name with a balance of $500. I have telephoned several times and reported this account as fraudulent and have been assured that it has been taken care of. I am still receiving statements with this account number with my name and address on it and it has a balance of $500. Please get my name and vital information associated with this account off of the records. I assure you that I never opened this account. It was allowed to be opened up fraudulently. Any consequences associated with this fraudulent account are the complete responsibility of USAA Bank and not mine. Please email back and please see that this account is closed. The balance of $500 does not belong to me. Thank you.</t>
  </si>
  <si>
    <t>I signed up for USAA's automatic payments feature and set up a monthly withdrawal from my checking account to pay my USAA credit card. So on the very first scheduled automatic payment, USAA withdraws $1300 (which BTW was my mortgage payment, and my scheduled payment was $150) and when I called USAA, this is what happens: The first time I call, they deny they took the money out and imply it was paid via an external website. So I called my bank and USAA had, in fact, taken out my money. The second time I called USAA, they told me they took out that money because of some minimum payment clause that was based on some formula and my current balance and refused to give me my money back. I'm working with my bank via a dispute, but I don't have much hope of getting that money back. Avoid USAA at all costs, and if you owe them money, get out as soon as possible. I've been with them for 10 years, but they are no longer the bank I used to know.</t>
  </si>
  <si>
    <t>I lost my check book, and I called USAA to ask them to close that account and open another one as someone has my check book and could use it. They opened another account and transferred all the money from the old account. The next day, I saw the bank charged me a $58.00 fee and overdrew my account. I called and questioned that the account was closed, so why it was negative now. They told me it was a transfer fee, and since the account was zero balance, I got charged NSF fees too.  The lady won't reverse the fees. I paid the fees and asked her to close it. She confirmed that the account was closed. Again, a few days later, the account was overdrawn by $118.00. I called and talked to 3 different people, and they now want me to pay $118.00 to close the account. They will not close and keep getting fees from me. And now, they won't close the other account which has positive balance too. This bank is a ripoff! Stay away from USAA! I am taking my complaint to the local DA office to help me close this account.</t>
  </si>
  <si>
    <t>I was a long time customer with USAA, and their entire company messed up, not only my checking account deposits and credit card account, but also the insurance part of it too. They overcharged me for my auto insurance, and I was told if I did not like it, too bad. So, I closed all of my accounts with them, including all my retirement accounts, mutual funds, insurance, and credit cards. Whatever you do, do not deal with any part of USAA. They all think their ** does not stink because they have people retired from the military running the show.</t>
  </si>
  <si>
    <t>Similar to others who have posted here, we had a poor experience with USAA Banking. We finally bailed on a mortgage refinance after nearly six months of frustration. We sent multiple documents twice and we are afraid time would run out on documents. We've had two appraisals and two credit checks. It is maddening. We finally concluded that the foot dragging must be intentional.</t>
  </si>
  <si>
    <t>I have obvious fraud on my account (2 identical charges made at a gas station in California and I live in TX) and no one from USAA called me to let me know there was "unusual" activity. Two back to back identical charges is suspicious. I called your fraud unit this morning, Dec 24, 2011 at 8:15 am and was essentially told that it was my fault for using my ATM card in TX and "how do we know you didn't go to CA and make the charges yourself?"  The entire time I was blamed, never any accountability or empathy whatsoever from either representative I spoke to. Yet, they wanted to FedEx the replacement card to my apartment so it could sit outside my door during the day while I was at work so my replacement cards could be stolen again. Wow! Nice security measures! I had to tell 2 people I did not want that option. This deactivating of my debit card had better not deactivate my son's teen checking account and for them not to reverse those 2 charges until the "investigation" is done, so my account does not show a negative balance. It's so completely rude and unprofessional.</t>
  </si>
  <si>
    <t>My wife called USAA to get an appraisal for our vehicles and it seem that the person was more interested in the mighty dollar than in helping us who fought for this country than anything. I thought USAA was all about the military. So sad, we live in a set budget the prize was way too much for us to afford. Come on, not everyone in the military is an officer. Be realistic.</t>
  </si>
  <si>
    <t>I submitted all required paperwork a week after putting a contract on a property. The day before closing, I had to contact USAA to inquire about closing. Turns out they needed more paperwork. After giving them all the documents they asked for on the day of my scheduled closing and last day of my locked interest date, they still processed my loan at a regular speed. Instead of pushing to the front of the line, I've spoke with 4 executive manages now, one processor, one senior, and another manager was contacted. Still my loan closing process was treated as though it was weeks away.  I've told them information multiple times and sent them duplicate documents over and over again. I've had to make them write down the numbers and information to understand what I was talking about. This process with them has been the most stressful thing in my life. I have two children, have bought three homes, and 11 deployments just to set the scale. I don't recommend USAA for mortgage loans. I've had to reschedule furniture delivery, utility setups, moving vehicles, and take time off work. I spent countless hours on the phone and emails trying to get answers.</t>
  </si>
  <si>
    <t>I am working with the buyer on this property who is in the military. They spent hours getting pre-approved and six weeks sending in paperwork to a loan officer. The loan officer rarely returns calls or emails. She orders the appraisal prior to the inspection approval. She doesn't tell us a second appraisal inspection is required. She won't correct a GFE that is more than $9,000 off and tells us all is fine when we do contact her. The home is due to close in two weeks. We were just informed that they are denied because their student loans are not deferred for a year. They never told us that this was a requirement. Now we have to shop for a new loan and possibly be out in upfront costs (inspection, appraisal (2), etc.) How frustrating and stressful it was for a first time home buyer! It's bad business USAA.</t>
  </si>
  <si>
    <t>I have been in good standing with USAA for years. I finally had enough when they charged me for cash advances which I never even had one on this card, plus for internet purchases. I have been in the military for 28 years and never once did USAA give us any slack. They use the military as a crutch always telling how they helped military families.  I'm moving all our accounts somewhere else and to all, beware. USAA is a joke. Stay far away from USAA.</t>
  </si>
  <si>
    <t>Me and my husband had to file bankruptcy in 2010 due to economic hardship. We have many accounts with USAA including my husband's auto loan.  On 07/27/11, I called in order to pay off the loan. When I asked for the payoff amount, I was told I had to speak to the debt solutions department because of the bankruptcy, which is fine. However, when I was transferred to that department, I questioned the payoff amount cause the amount Richard gave me didn't match the amount I had. He talked down to me using a demeaning tone and told me that he didn't know what to tell me; the computer doesn't lie. He sent me the contract via fax to review.  After we reviewed the contract, we still did not understand the amount they came up with, so we called back to talk to a supervisor. She was not available so we spoke with Ronda (I do believe her name was) and she also was rude and degrading. I understand we filed bankruptcy but I don't believe it gives companies the right to treat us like we are less than human beings when I was speaking respectfully and nice to them.</t>
  </si>
  <si>
    <t>As a Realtor for over a decade, I have never worked with such an incompetent bank as USAA. They don't meet closing dates, yet never return your call or even an email to let you know that. They gave away privileged information to an unauthorized party that called to inquire about the loan that didn't close. And why they think it's okay to act as the members attorney and give bad legal advice from several states away is beyond me. At this point, my buyer faces legal ramifications from the other party in the contract and that could costs him tens of thousands of dollars. After leaving 11 messages this week, not one of my calls was returned. They are not even returning the calls of their own member! You want to save money? Don't use USAA, their incompetence could end up costing you! The public should know!</t>
  </si>
  <si>
    <t>I joined USAA over forty years ago as a young military officer on my way to Vietnam. USAA used to be a respectable company. That is no longer true.  My strong recommendation is to do business elsewhere, with a more reputable company that you can trust and which keeps its agreements. USAA has become just another big mega-business that doesn't fix its many serious problems and doesn't care if its representatives' mistakes hurt good people. Don't believe all the USAA marketing nonsense and hype. It's all bull! The member assistance team is just a cruel joke. Don't trust a word their smooth-talking representatives tell you. Later, they'll just deny it or make up a phony story and put it in your record to cover their blunders. When trying to reach a manager who can possibly fix a problem, you'll be told that their manager is unavailable or your call will mysteriously get disconnected in the USAA's terrible phone system. The call-back you're promised will never occur. All this has become the standard way the new, dysfunctional, super-sized USAA does business. You have to wonder whatever happened to the old, respectable USAA over the years to cause it to sink to such a new low point in integrity, competency, and business ethics. Don't do business with USAA!</t>
  </si>
  <si>
    <t>I am utterly disgusted with USAA Mortgage Services. When I call for a status on my VA refinance, my processor barely can form a sentence in English and is also very rude. She will never return a call either. On 1 loan, this is my 4th processor assigned! None of them could speak very good English, neither were they kind. I have nothing against Mexican American people; however in business, you need bright, articulate, knowledgeable staff that communicate kindly and effectively. I give up and I also will be contacting Clark ** to tell him my disgust! USAA Mortgage is based in San Antonio.  I did some checking around and found that it is the policy of USAA Mortgage to hire and promote Mexican Americans over Caucasians. Who gets hurt by the blatant favoritism like this?? It is the Veteran!! I am trying to warn everyone I can to stay away from them! In the name of "political correctness", they are hurting the customer and I am disgusted. Is it a coincidence that the CEO is a Mexican American as well? Joe Robles USAA Mortgage Services is toxic and should be avoided. Consequence is that my rate lock expired and it cost me an additional $435 to re-lock the rate.</t>
  </si>
  <si>
    <t>I opened a checking account with USAA with the minimum deposit amount. I went to open a savings account with them to transfer my savings to USAA three weeks later. According to USAA's website, their records show that I have no accounts with them what so ever. I'll have to call back during their business hours to see if I can get my 35 bucks back. I'm glad I did not try to open a savings account. It's not worth the risk.</t>
  </si>
  <si>
    <t>I have been in the service for more than 16 years the entire time I have banked with USAA. This is my 3rd deployment and I setup all my bill payments with my checking account through USAA. Before I deployed, I setup my credit card payment automatically be drawn out of my account and paid to USAA. Almost 2 months into the deployment, I noticed a substantial amount over my payment was missing from my account. I call USAA to inquire on who authorized them to take additional funds out of my account. This was on the 17th when the money went missing. I contacted them on the 19th because I am deployed and the time difference. They explained to me it will be 48-72 hours and my money will be returned. I waited and no response. I emailed them asking what is going on with my account and asked where is my money. The agent who emailed me back stated they had already processed it and there was nothing they could do. So, I contacted a lawyer who said they have to give me my money back. I was hoping this was an isolated incident, but reading the complaints this has happened to others. USAA claims to be about helping soldiers; that is a bold face lie. I am changing over to Bank of America.</t>
  </si>
  <si>
    <t>We have been with USAA for 20 years. We used them for the majority of our banking, investments, and insurance auto and home. We were dropped without notice. The only reason I found out was when I tried to get a home equity loan through USAA. That required homeowners insurance. So, I called and they won’t insure us. We have never missed a payment and have been excellent customers. When we really needed them, they let us down.</t>
  </si>
  <si>
    <t>This is a compliment. I have been a USAA member for over 30 years. It also is for military and dependents, but you need not pay a fee to join or have a bank account with them. I recommend all dissatisfied penfed members to step over to USAA at 1 800 531 8000. No, I do not work for them. I am a truck driver. As a result of the recession my pay has been cut. So, USAA which I have 6 loans with offered to extend my loan terms and lower my interest rates and monthly payments at no fee for the refi's. I call this a quality company. Any active military, or dependent is welcome to join them.</t>
  </si>
  <si>
    <t>I have an individual checking account with USAA and they have my retired USN vet husband as the primary account holder so I can bank with them. He had a vehicle with his ex that I had nothing to do with. When he failed to make a payment for this Kia, they just took the money from my account which only has money to pay for my vehicle in it. When I found out about the unauthorized withdrawal from my account by their collections department, thus, making my payment for my vehicle late, they said that there was nothing they could do about it. I feel this to be fraudulent, if not fraud, at least unjust. I do not agree with this and have been a member since 2005. As soon as my vehicle is paid off, I will choose not to ever use USAA for any further services. Also, my insurance with them has been increasing this year with no explanation. I would be careful with this banking and insurance company if you are considering the use of their services. They seem to cater to Military members. Maybe the military should warn their members of this service instead of encouraging their young men and women to use USAA.</t>
  </si>
  <si>
    <t>June 16, 2010, $1,200 wired from B of A to USAA, money deducted from B of A acct. June 17, 2010, USAA credits $700 to savings acct. USAA says it's B of A's Mistake. B of A says USAA made error. I'm 69 years old. My heart can't take it. I need the missing $500 to restore my faith in technology.</t>
  </si>
  <si>
    <t>We have banked with USAA for 16 years and have had nothing but pleasant experiences. They excel in customer service like no other company we've ever done business with. The only negative thing I can say is that they didn't want to give us the amount we needed for a mortgage 7 years ago so we had to go with someone else. It was their choice and we're still just as loyal to them. By the way, we're still paying on that mortgage, so it would've been to their benefit to go with us.</t>
  </si>
  <si>
    <t>I had established a new bank account to use for my online business. So after some searching I decided to go with USAA bank's free checking account which only required at the time of writing this a minimum $25 opening deposit so I set it up to take $35 from my other bank account to my new USAA account. A day later I got an email from USAA saying my account has been approved and it has been opened. GREAT! Well two days later I check my other bank account and I see an ach/debit of $35.00 going to my USAA bank account. I thought wow ok that went so smoothly (so I thought) I went to login to my USAA account to verify that they received the funds low and behold I get an error message. For security reasons, your access to usaa.com is currently restricted.  Call for assistance. (2:71). I call that number and they now tell me they need me to fax a copy of my id and SS card to them and within 48 hours my account will be unlocked. Today is day 5 and it still isn’t unlocked and when I call the number back I keep getting told wait till the next day. USAA is starting to show the evidence that they are a fraudulent company. My account got locked on the hour my opening payment cleared my bank. I will be filing a dispute with my debited bank account.</t>
  </si>
  <si>
    <t>I am filing this complaint because I have been a member of USAA for some time. I recently have had problems with my bank depositing funds in my account in a timely manner, causing excessive debits and checks to return. I have requested that the bank close my checking account. I received an email stating that the account would be closed in 24-48 hours. One week later, the account is still open with a negative balance due to unauthorized debits; it really concerns me. USAA has requested proof of documents. This was faxed over to them and still no response. I have received a letter stating that my account will be turned over to TeleCheck and may reflect on all three credit reports.</t>
  </si>
  <si>
    <t>I was involved in a car accident on 12/01/2014. I had a seizure while driving and had a 100,000$ PIP coverage. This is what USAA recommended in case of the situation since I am an epileptic. I was diagnosed as an epileptic in 2006. I have been a customer with them since 2002 and my family for much longer! My family is all military. So when I had the car wreck everything was going great at first! They were helping me with my medical bills and telling me what they needed etc. It was about 4 months into it when they quit paying me and my doctor visits. I lost my apartment and everything I had. I also had rental insurance with them. When I lost my apartment due to them not paying me my PIP I cancelled my rental insurance. They continue to say I owe them money for my rental insurance.  Later in the year after I filed with the Better Business Bureau then USAA began paying me again for a few months with the tendency that I could find a doctor to say that the car wreck increased my seizures. Since it's impossible to state what exactly increased my seizures no doctor would say that in those exact words. I had a for most specialist on epilepsy state that a head injury during a car accident could and would increase seizures. USAA would not take his statement due to him being out of state, not looking at my medical records, and because he was not my specific Doctor. Ending result after 2 yrs of fighting with USAA -- they ask their doctor to look at my case and said their doctor said I was fine so they were closing my case. Out of 100,000$ policy they paid an estimated 26,000$. I am now on disability and USAA still claims I owe them money. They fight and argue when I try to close my account due to owing them money. (Just to be clear I cancelled the rental insurance and they kept charging me anyways.)</t>
  </si>
  <si>
    <t>They have the best tools on their website compared to other websites. Besides insurance, USAA offers many other services such as banking and helping you find a new car. I've had them for about 40 years and wouldn't switch to anyone else because the others don't match the services I get from USAA.</t>
  </si>
  <si>
    <t>This bank USAA housed my personal retirement that was teacher retirement plan. I cashed out and had personally invested in my home state which were security certificates in my maiden name. The financial institution at USAA allowed my husband to change the ownership to his name, when I went to address the bank they told me I could not see my investments and they refused to talk to me in person and also told me I had to go through my then husband.</t>
  </si>
  <si>
    <t>I really like the whole company of USAA. They don't fool around and they just get things done in a timely orderly fashion. I mean the other insurance companies really need to step their whole game up on this new millennium. Who knows maybe I will be a lifelong customer for them, more than likely.</t>
  </si>
  <si>
    <t>Love USAA! I have had no problems whatsoever with any of my services there. They will work with you and guide you in the right direction for what you are looking for.</t>
  </si>
  <si>
    <t>Very bad company. Constantly freezing my account access without any warning. My insurance was almost cancelled because I could not access my information. Had to call customer service at least 3 times to verify it was me that was using the account. Customer service was terrible.</t>
  </si>
  <si>
    <t>Being a Veteran, it is important for me to know my loved ones will be protected when I pass. My agent was very knowledgeable and helped me choose the best policy for me and my family. My premium is reasonable and I know that my family will be able to cover my final expenses and have money left over. I have peace of mind knowing they won't have to worry.</t>
  </si>
  <si>
    <t>I have been a customer of USAA for over 5 years. They are a GREAT company. I have shopped around for quotes after purchasing an additional vehicle and was not satisfied with the results. I plan on being a customer of USAA for another 5 years or longer!</t>
  </si>
  <si>
    <t>They have always been good to us and very reliable! Never done us wrong and are always respectful. Very great customer service and never had any issues. Always highly recommend them for their services.</t>
  </si>
  <si>
    <t>We use USAA for all of our insurance needs. We trust that we will get the amount of insurance we need at a fair price. Customer service and adviser have always helpful.</t>
  </si>
  <si>
    <t>We have had very little feedback with our life insurance company other than paying the monthly bill for the life insurance. We obviously hope that we don't have to use this anytime soon.</t>
  </si>
  <si>
    <t>Great staff and caters to your needs. They have really gone out of their way to help me and my family. I have never had any issues and they even saved me a lot of money a couple of times. I am so blessed I found USAA.</t>
  </si>
  <si>
    <t>I gave it the rating because their customer service is awful. I have never needed to file a claim through USAA and dread when I have to. Every time I call I get transferred around, I can hear people laughing and talking in the background. Don't ask them to call you back. They will not.</t>
  </si>
  <si>
    <t>I trust the company and it is also have good reputation. Lots of positive comments too so I know it's worth it. They have a good customer service, good policies and they are willing to guide me always in all my concerns.</t>
  </si>
  <si>
    <t>It is a great company with excellent customer service.</t>
  </si>
  <si>
    <t>USAA life insurance was decently affordable. The life insurance policy was the cheapest without having to make too many sacrifices to my policy coverage. The only downside to USAA's life insurance regulations is that you have to be a member of the U.S. armed forces or a direct relative or spouse of such a member. If the applicant does qualify for the USAA life insurance policy, the applicant will noticeably see a lower price point compared to other more popular insurance companies.</t>
  </si>
  <si>
    <t>They are easy to work with and answered my questions to my satisfaction. Prices were reasonable. I can call and talk to a real person with very little effort. Their website is well organized and easily navigated. I can't comment on the claims department as I have not needed their services.</t>
  </si>
  <si>
    <t>I just bought it last year and I am happy so far. I have experienced no problems with USAA. I would recommend this company to anyone. The cost benefits is great.</t>
  </si>
  <si>
    <t>I have been a customer of USAA for over 15 years and they have always provided great service. When filing claims, I have never had an issue and they offer extra services like free towing which I've used a few times and it's been a real life saver.</t>
  </si>
  <si>
    <t>The rates are pretty good, the monthly payment are affordable but it is only term life. It is always easy to get in touch with a sales person and not a recording where you have to select a lot of options.</t>
  </si>
  <si>
    <t>USAA is the best insurance company. They are very helpful and make sure you get the best customer service. They have awesome customer service representatives.</t>
  </si>
  <si>
    <t>It has been nothing but spectacular. USAA and I have a long relationship on many different products and they all are top-notch. I have been able to call them and get whatever I need from them whether it be a claim, an adjustment of my policy and they are the best deal around and have the best service I have ever had in my life.</t>
  </si>
  <si>
    <t>I have 2 different life insurance policies and both were really easy to obtain. I called up and spoke to someone about getting my policies. With one policy a short medical evaluation was needed. They sent a nurse to my home in order to do the medical portion of the policy. The cost of my policies are really low and paying them is easy since I have automatic deductions taken from my checking account.</t>
  </si>
  <si>
    <t>It is a great company to be represented by. I didn't have to post much at all for car insurance. I do have over a 10 year good driving record so that could help but the customer service is excellent.</t>
  </si>
  <si>
    <t>I have auto, homeowners and life insurance through my current company. It's easier this way because if I have any kind of question or concern I'm dealing with the same company. Also I have a discounted rate for using all three insurances that are offered.</t>
  </si>
  <si>
    <t>Great customer service. They pay claims quickly and efficiently. They also have great rates and good discounts for various things. We also have our homeowner's insurance with them and are very satisfied.</t>
  </si>
  <si>
    <t>It was simple to get, payments are automatically made out of my account. All of my financial dealings are made in one place, making it easier on my wife if anything was to happen to me or for me in the event of something happening to her. My lawyer and our children (who bank at USAA) are familiar with the bank and its management personnel, so they too will have help sorting things out if something happens to my wife and me.</t>
  </si>
  <si>
    <t>I have had no interaction with my insurance company regarding my life insurance policy. I have made no claims. I simply pay my premiums on time and I receive periodic mail from the company regarding several additional insurance offers and articles regarding terms and suggestions regarding my life insurance policy.</t>
  </si>
  <si>
    <t>My life insurance policy was very easy to sign up for. My husband and both got adequate coverage with little hassle. Fortunately for us, we haven't had to use it yet. From what I understand this company is fast and efficient.</t>
  </si>
  <si>
    <t>They have the best agents available on the market today. If any problems arrive they are very quick to respond and correct any issues that you might encounter. Also they have a wide variety of products to choose from. They stand behind any product they offer. I think they are the best choice for myself or others.</t>
  </si>
  <si>
    <t>No problems. I won't know until the time comes to use it... not too soon I hope. Only have a term policy. Ask my widow how the company treats her after I am gone.</t>
  </si>
  <si>
    <t>Signing up for this policy was very easy. At the time I signed up I was happy with the coverage. However when I contacted this company to see what my options are in the future I was not completely Satisfied with the aid that I was given. The agent was not very helpful and did not seem to know enough about the product.</t>
  </si>
  <si>
    <t>Affordable insurance with a great online interface, thanks USAA for providing veterans and military families with awesome life insurance. You can do anything you need from the website which is very convenient and the one time I did have to call in the customer service was very nice and quickly resolved my issue.</t>
  </si>
  <si>
    <t>I have had life insurance with my current carrier for at least 20 years. My husband passed away 13 years ago and my agent did everything in his power to make sure that I was taken care of. Anytime I have questions I can get answers quickly and courteously.</t>
  </si>
  <si>
    <t>I've had nothing but a good experience with them. The rate is great, and the policy is very thorough. I would definitely recommend this company. It covers pretty much everything I'm looking for life insurance. I'm a member of the credit union, and they offer great products to members. But it fits my needs.</t>
  </si>
  <si>
    <t>I have been with USAA for over 40 yrs. I have never had any problems and I also do my banking with them. My life insurance is also with them. My father was in the Air Force and my ex husband was in the Air Force. I live in Michigan - Insurance is real high and I pay out not a lot.</t>
  </si>
  <si>
    <t>I get my life insurance through my employer. It is a great benefit. My employer works hard to provide top notch benefits, health and life insurance. Great coverage and minimal out of pocket costs.</t>
  </si>
  <si>
    <t>Great rates. Superior customer service. Never experienced a problem in the 17 years I have been with them. Easy to pay and website and mobile app are great tools.</t>
  </si>
  <si>
    <t>My life insurance through USAA is a term policy for $250,000. I am 47 years old, in good health and pay $25.00 a month for this policy. This policy was easy to apply for and is great coverage for the price. I am very satisfied with this policy right now and have no desire to change. I would recommend life insurance through USAA if you are a member because they have great customer service and will work to get you the best prices.</t>
  </si>
  <si>
    <t>I recently switched due to high premiums at Liberty Mutual, my previous provider. I was a 5+ year customer with them, but USAA was a better cost savings for me.</t>
  </si>
  <si>
    <t>It was easy to obtain with no doctor's visits. As I am still alive we have no experience cashing it in, but hope it will be a long time before my husband does.</t>
  </si>
  <si>
    <t>Great experience and have had no issues with my insurance. I've always had great customer service and always notified of changes that were made on my account. I have recommended my insurance to quite a few people because I've never had a problem with it.</t>
  </si>
  <si>
    <t>I like USAA. It is a good and reliable car insurance company. I have been a member for six years now and my payments are reasonable. My payments are also very affordable. I would recommend this company to all of my friends and coworkers.</t>
  </si>
  <si>
    <t>They are there for service members and they offer a lot of different products like life insurance, auto insurance, financial help and much more. I've been with them for years now and they offer great products at a reasonable price.</t>
  </si>
  <si>
    <t>They are there when have questions and rates don't go up. I feel like they care about the people that have been with them for years. They also have been beneficial to the care so my family won't have to worry when I'm no longer here.</t>
  </si>
  <si>
    <t>USAA has fair prices and fantastic customer service. There was no hassle involved in applying for and getting life insurance from them. I think they are overall one of the finest financial institutions in America.</t>
  </si>
  <si>
    <t>I don't know enough to rate them. No one in my family has died so I have not had to use it. My husband gets life insurance through his employer and I believe it is a very good rate, but I'm not even sure who it is through.</t>
  </si>
  <si>
    <t>USAA has helped our families across the nation who have sacrificed so much by serving in our military. USAA has been able to keep the cost down so military personnel or other family members can be comfortable knowing their loved ones will be taken care of even after they are gone. They offer low rates for other family members too just like other companies do. However I have not seen another company that offers as much as USAA. I sleep better at night knowing we have a policy in place that will help our family if the unexpected ever happens. We never like talking about death but in reality when you don't talk in the end this means you are not prepared for situations out of our control. That's why we are sticking with USAA BECAUSE THEY HAVE US PREPARED!</t>
  </si>
  <si>
    <t>It's a good company. I had no bad issues and have used them for years. They arranged for the nurse to come to our house for the physical, which was quick.</t>
  </si>
  <si>
    <t>Low rates, fast service, great customer service, easy payment plans, has a bank, has investments available. Easy to use website, secure website.</t>
  </si>
  <si>
    <t>My husband got it and I guess it is ok.</t>
  </si>
  <si>
    <t>They not people friendly. They invited my needs and took their time getting to me when I called about my concerned and when they did get to me very rude people relation. I threaten to cancel my insurance lots.</t>
  </si>
  <si>
    <t>They pay quickly and customer service is great. They treat you like a person and not like a number and they make you feel like family. They have competitive rates and coverage in my opinion is better than most other insurance carriers I've dealt with in the past.</t>
  </si>
  <si>
    <t>It is a very good company with many helpful people. The company does have a problem with its workers and explaining rates. I have been with them for over 10 years. I have homeowners, auto, and life insurance with USAA. My bundling ability saves me a slice of money each year. The company may need to adapt to the marketplace and cut prices to continue on its good momentum. I hope this helps with USAA growing and becoming a better company. I hope that health insurance rates are reduced for long-time customers such as myself. I find that other type of insurances are at better rates at other companies. I have been interested in going to another company. I have called USAA and gotten hung up on. This is showing how the once great customer service sector is going downhill. Customer service is one of the most important part of the insurance and retail business.</t>
  </si>
  <si>
    <t>We have been customers of USAA for over 20 years. We have several policies with them; auto, homeowners and life on my husband. We also bank through them. We decided to shop for a life policy on myself and naturally contacted USAA. They went through all of the expected steps but, after they sent a tech to take blood, vitals and requested my medical records, we didn't hear from them for a long time. So, I contacted them and they connected me to an underwriter who informed me that the application was being reviewed for rejection!  I am a lifelong non-smoker, have never tried drugs, drink very infrequently, never had any health problems! I was told that the underwriter suspects that I have Rheumatoid Arthritis! I asked how/why they would have this idea since, I have never been diagnosed with any health problem or even seen by a doctor for anything related to the condition! The underwriter said that it was because of multiple orthopedic surgeries. I explained that I was a former athlete and yes, had some surgeries after injuries and 3 botched knee surgeries. I asked her where she got her medical degree and when she was able to examine me? She became belligerent and called me a liar. I contacted my doctor's office and they said that they had released records to USAA but, there was nothing in my medical records to indicate that I have RA! My doctor invited the underwriter to contact him but, she refused! So, before the policy could be rejected, I withdrew my application. I know a little about how insurance works but, if I had just allowed the arrogant underwriter to reject the policy, I would have had a very hard time getting Life insurance from any other company! I went through another company, a reputable one, and was never accused of having any type disease or condition that would warrant rejection! USAA has been nasty to deal with on other occasions like; auto claims, home equity line of credit, etc... They are NOT a good company and, in my opinion, they shouldn't get to pretend like they're affiliated with the military and/or pretend to care about military families, because they don't!</t>
  </si>
  <si>
    <t>I have life insurance with them and State Farm. They seem to be good companies and have survived the test of time. I think they are the top of line in insurance.</t>
  </si>
  <si>
    <t>My life insurance is thru my husband's military and we are very satisfied with the rates and the coverage. We would recommend it to any military family. We got bit for when he was overseas but the rates was so good decided to keep it even when he return just in case something happened to any of us we would be covered.</t>
  </si>
  <si>
    <t>I like the fact that I'm paying a bill until the day that I die. Also, I won't even be able to use it myself, I have to be dead AND I still can't use it. I love America.</t>
  </si>
  <si>
    <t>I applied for life insurance through USAA in March of 2015. They sent a person out to do a physical, and requested my medical records from the VA. Through them, they found out that I have an arachnoid cyst, which had not been checked since 2009, so they wanted me to get a CT scan to make sure it wasn't going to cause problems. Unfortunately, I had to move to another state, which took several months. When the process was complete, I renewed my application. They still had my records from before, but they did another physical, and then waited for me to get the CT scan done. Upon completing the scan and sending the results to them, I promptly heard nothing at all from them for three months. After growing impatient, I called them to see what the problem was. I was then informed that they had decided to deny me coverage almost a month prior, citing the health problems indicated in my medical records (PTSD and a few other service connected illnesses) as the reason, but NOT the arachnoid cyst. That's right. A company that says it caters to the military refused to cover a wounded veteran because of the injuries he sustained while becoming a veteran. What's more, they knew in March of last year that they wouldn't provide me coverage, but they strung me along anyway, and made me get a CT scan before they put me on ignore, until I called them to find out the bad news. This company is a pack of liars, and I do not recommend them to anybody.</t>
  </si>
  <si>
    <t>Great customer service. I truly feel like they are working with you, not against you. Every time my husband and I have had to call them, they have been very patient and understanding with us. Highly recommended.</t>
  </si>
  <si>
    <t>Insurance here was half the cost of my previous company. Very pleased with the insurance. When I had a question the customer service was very helpful.</t>
  </si>
  <si>
    <t>I have Prudential for life insurance and would not recommend them to anyone. We had an investment insurance and after many years they sprung on us that we owed them money and never could explain it to our satisfaction.</t>
  </si>
  <si>
    <t>My experience is very satisfactory and USAA is a great caring company. They keep you well informed of any changes, updates and concerns. They are very knowledgeable and well equipped to any questions that you may have. They are very supportive, courteous and friendly.</t>
  </si>
  <si>
    <t>As far as insurance companies go. Very automated and impersonal to deal with. Ironically when they are offering life insurance to a living person. They should take hospitality classes with a 4 star hotel.</t>
  </si>
  <si>
    <t>USAA is a family thing with me. My parents introduced me to USAA. It was their company. I go to it first for any type of insurance. I trust this company, I have always been treated like a valued customer. Except for medical insurance provided by my employer, I have all of my other insurance with USAA.</t>
  </si>
  <si>
    <t>I am Type 1 Diabetic and feel like I am treated very differently from my husband for Life Insurance. I get policy letters more often, got coverage denied until the health check was completed, etc. The only reason I noticed a difference in treatment is because my husband. We use Modern Woodman for Life Insurance. The agent has been nice.</t>
  </si>
  <si>
    <t>My life insurance company is great. I have had no problems with them. I have not had to get in touch with them for any reason, but they are on top of things.</t>
  </si>
  <si>
    <t>My life insurance is fine, not too much and doesn't drain my wallet. I was hoping the coverage would be a little more. But, higher coverage goes outside my budget.</t>
  </si>
  <si>
    <t>I am satisfied with the company but have not had a lot of interaction since only being a customer for a little over two years and in this time frame have not had any accidents either home or auto. Customer service has been great.</t>
  </si>
  <si>
    <t>Very reliable. Customer service is very knowledgeable and caring. Their service is prompt and exceptional. We have had several claims and service has always been immediate and very efficient. At one point they contacted us several weeks later to make sure we were ok after the accident. They have helped us several times with roadside assistance. We have absolutely no complaints whatsoever. We trust and like USAA very much.</t>
  </si>
  <si>
    <t>We have several products with USAA - banking, car insurance, life insurance and educational loans for our children. In the ten years we have been dealing with them, I have never has a rude CSR. They are very patient in explaining things that are sometimes difficult to understand and don't mind going over it a few times until you get it. I absolutely recommend USAA to all my friends and family!</t>
  </si>
  <si>
    <t>My insurance company experience has been very good; the company is friendly, helpful and honest. I have used the same company for over 40 years and have found its products to be reliable and its personnel professional.</t>
  </si>
  <si>
    <t>My life insurance is very satisfied to me, because it a great solution to me, and my family. It work it when you need it. I welcome it with open arm. Because of this insurance I know my family have a future.</t>
  </si>
  <si>
    <t>April of this year was a horrible month. We had a bad hailstorm in which I filed a hail damage claim to my house. The first time adjusters came out, there were three of them and the supervisor basically stated they were not going to cover this roof due to the expense of the roof. I have had to fight tooth and nail with about decking, radiate barrier. This has been the worst experience. Then to top it off I have been paying over 140 a month for the past 15 for my expensive jewelry. I had $70,000 worth of jewelry stolen. They had investigator come to my house and treat me like a criminal. Since then they still stammering to pay for items. What is the purpose of an appraisal when they don't follow it. Who know in the end how much I'll come up with. The company totally disgusts me. Over the last 15 years they have turned from great insurance company to just plain money grubbing corporation who cares nothing for the people they work with.</t>
  </si>
  <si>
    <t>https://media.consumeraffairs.com/files/cache/profile-photos/photo_268881_head_shot_micro.jpg</t>
  </si>
  <si>
    <t>No problems while I am paying my bills and not making a claim. Once you make a claim, they drag their feet forever and you have to fight them every step of the way to get paid. My main claims adjuster and his boss well so rude. I was on the phone every other day trying to get them to do their job. You think at a time when you are most stressed out because you have to move your family out of your house and into temporary housing, they would be responsive. Nope. Zero ** empathy. I have started the long, slow process of moving my accounts out of USAA. When I called to drop my auto insurance, the guy on the phone try to convince me not to move. After explaining all the difficulties I had with home insurance division, he was speechless. USAA divisions, you have lost a very profitable customer because of your home insurance division. I am so disgusted with the service, I can't ever persuade myself to ever do business. Closed accounts: 1 auto, 1 home, 2 checking, 2 savings, 1 529, 1 401K, 2 brokerage, 1 credit card. Seventeen year customer. Get the picture?</t>
  </si>
  <si>
    <t>I've been a USAA member for 17 years and used to love the company but now I hate them. They used to be a company committed to serving the military community and veterans and now they exist solely to screw you. While I was in the hospital recuperating from a gunshot wound, someone vandalized and burglarized my house which has been insured with USAA for 17 years with no claims. USAA has jerked me around for two years, always requesting more information and never returning phone calls and finally told me they refused to pay anything. I have lost a lifetime of memorabilia and expensive items. Every time I see one of their commercials about a member for life it makes me want to vomit... Do not trust USAA!</t>
  </si>
  <si>
    <t>I have been with USAA since I joined the military. Started with just insurance and then recently got banking services. I had a claim one day after changing my property insurance over and it was a nightmare. After filing the claim and being contacted by a "investigator" I knew something was not right. I sent in pictures and all information required BUT because I couldn't meet with her my claim was never processed. Not only that she would call so much that it was very harassing. I contacted her supervisor who didn't care at all that I was letting her know that I was being harassed and even so it made no difference. So here we are in July and I am being told that all of my accounts will be closed due to them saying I had made a false claim, back in April even after telling them that the lady wasn't even doing the claim since I couldn't meet with her. Needless to say I am having a hard time and USAA has yet to care at all. After me getting my credit card and they took the money since the account is being closed before it's supposed to EVEN though that was on them and not me. I surely have had it up to the max with USAA.</t>
  </si>
  <si>
    <t>https://media.consumeraffairs.com/files/cache/profile-photos/photo_263327_head_shot_micro.jpg</t>
  </si>
  <si>
    <t>I have been a loyal customer of USAA for nearly 20 years. USAA claims to support the military family, but in actuality they are assisting in killing mine. I'm a hundred percent disabled veteran with two children. USAA has failed to take responsibility of their preferred contractor. USAA has a contract with contractor connections, and together they claim that they guarantee the work of their preferred contractors for 3 years. Which is not the case at all. I have taken this matter all the way to the office of the CEO of USAA, and they refused to assist in this matter. I paid my premium on time every month for the last 20 years. Now they refuse to assist me. On December 7, 2015 No Limits Construction was paid by USAA for the following service.They were hired to replace all of the drywall after water backup in my home. Mold removal from the water was done by Service Masters, and Eco Systems Industrial Hygienist was hired to ensure that there was no more mold growth, and the house was cleared of environmental hazards and mold prior to No Limits Construction started there work. No Limits Construction was paid a total of $11, 834. 40 for their work. They were hired by USAA as a Premier Contractor. On July 20, 2016, I noticed that there was mold growing in the sump area, and I informed USAA of the problem.  On August 4, 2016 a representative from USAA came to my house about the mold growing, after my house had been repaired about 4 months ago. They determined that the door that was placed on the sump pump area when the house was repaired caused no ventilation in that area, and caused mold to grow rapidly in that area. This is not due to my fault, it is due to the contractor placing a door in that area, where there was previously none. Now this must be fixed. I am a 100 percent disabled veteran with severe health problems. It has been over a week and I have not had any communications about this problem, and plans on who is going to fix this problem. In the meantime mold is rapidly growing and this interferes with my health. It is unsafe for me to stay in my home with mold growing. I am requesting to be placed in a hotel until this problem is taken care of, as soon as possible. That space has been opened every since I bought this home in 2002, so air could flow from the sump area, therefore condensation could not build up, and no mold issue would occur. But When No Limits Construction did not follow proper procedures and closed up the sump area, condensation built up, and mold begin to grow in the work area. They were suppose to leave my property in the same condition prior to the water damage. So by not following the scope of work they caused more damage to my home, by blocking air circulation and black mold started growing. On August 11, 2016 I was informed by USAA that No Limits Construction agreed to remove the barrier, and also to remove the mold. To this date, I still have the barrier and Black Mold still growing in my home.  No Limits Construction came to my home and set up professional size humidifiers in the sump area, and also placed black plastic over the closest doors leading to the sump area, and stated that they would be back to finish mold removal. But instead a week later they returned with an Industrial Hygienist which they hired and personal associate. No Limits Construction hired a Environmental Hygienist to state that the mold was not caused by the enclosure they installed. Which was insulting, because they were trying to take advantage of a 100 Percent Disabled Female Veteran, by causing serious health conditions and financial hardship for a reckless error that they caused.  USAA stated that they would pay for a second opinion for the cause of the mold. Eco Systems. Eco Systems determined that the cause of the Mold was due to the enclosure that No Limits Construction installed, caused no ventilation and condensation and Mold to grow. Eco Systems informed USAA via phone On October 3, 2016 of their professional findings. Therefore that is two inspectors that stated the mold was caused by their improper installation.  From October 3, 2016 until October 20, 2016, I constantly sent emails to USAA emails concerning the mold growth, and my emails were ignored. I called No Limits Construction and they also ignored my phone calls. I am a 100 Percent Disabled Veteran, and I fight on the behalf of Veterans for them to get the benefits they they deserve. I currently have nearly a half of million veterans that I support on a daily basis. I enlisted their support in getting USAA to respond to this environmental hazard caused by No Limits Construction LLC. Only after hundreds of emails from concerned veterans made complaints to USAA about the unprofessional treatment and service I was receiving did I finally get a response. On October 27, I emailed USAA and asked again for the report from Eco Systems to determine the cause of the mold. Months have passed and I still haven't received the report from Eco Systems yet, USAA disapproved the claim and stated that it was a matter between me and Eco Systems. They were in receipt of the report since October 27, 2016, and still failed to use the report in rendering a decision in the causation of the mold.  It is clear to see by the Environmental Report by EcoSystems and the Claims Agent that inspected my home sent by USAA that the cause of the mold is caused by No Limits Construction. They stated they would take care of the situation, then backed out of it. USAA stated that they were responsible for lodging while mold removal and laboratory testing from the industrial hygienist came back. They were not willing to pay for appropriate lodging for my family. I am a 100 Percent Disabled Veteran, and I can not afford to pay for hotel lodging.  No Limit Construction is aware of this, and knew that, would prevent them from removing the mold. They would have caused me and my family to be homeless while mold was removed. This is despicable unprofessional, and I pray that the board can rectify this complaint. This Black Mold is causing additional illness to me and my family, I survived 20 years of service to my country in the military, and I would hate to die at the hands of a contractor that does not take responsibility for their actions!</t>
  </si>
  <si>
    <t>https://media.consumeraffairs.com/files/cache/profile-photos/photo_259272_head_shot_micro.jpg</t>
  </si>
  <si>
    <t>A few weeks ago a storm ripped off chunks of my roof, letting water in and flooding my upstairs master bedroom and downstairs bedroom. When the adjuster finally came out 3-4 days later, and then told my wife (I work on the road) that the holes in my roof would not be covered and that particle board was more than sufficient repairs. Absolutely ZERO communication from our rep. Treated rudely like I was bothering them when I called. Just find out what was going on. On top of the "sufficient repairs" the contractor did it also rains inside my house now! What joy! I am receiving 1000 dollars to refloor, reroof and reinsulate my home. Thanks USAA. You're the best!!!</t>
  </si>
  <si>
    <t>https://media.consumeraffairs.com/files/cache/profile-photos/photo_253749_head_shot_micro.jpg</t>
  </si>
  <si>
    <t>As with so many of the other complaints on this page, I have been a loyal USAA member since I was 16. I am now 50. I have had two claims on my insurance both happen to be this year. The first resulted in the company that USAA sent to my home recommending a new roof for my home. After approximately, 2 months and 3 more visits from people USAA sent the claim was denied. During this time another problem occurred that I was told not to tie to the original claim but to start a new claim. It took a month for them to deny this claim. This was denied because the damage occurred over time even though I was blind to the damage and the fact that I told them about this during the first claim was used as a reason even though they told me to do that. Needless to say, my business with USAA is finished and I am pursuing legal options. With the recent complaints I see on this page, I am wondering if there is a class action complaint in the future.</t>
  </si>
  <si>
    <t>https://media.consumeraffairs.com/files/cache/profile-photos/photo_251130_head_shot_micro.jpg</t>
  </si>
  <si>
    <t>If you listen to their commercials or talk to their customer service, you'll get the impression that USAA is all about their customers and serving the veteran and/or active duty member. But when it comes to insuring your home in Florida, USAA doesn't care if you're an active service member, veteran or retiree... they're going to jack up your rates to make you drop them as an insurance carrier. Apparently USAA doesn't want to underwrite policies in Florida anymore, so they're tripling or quadrupling their annual rates for coverage. My own policy that used to be $2,800 annually has gone up to $8,915 without warning. Competitive rates with other carriers are priced around $3,000 annually for the same coverage... that tells me that USAA is intent on driving their members away from them for home coverage. Talking to friends is what prompted me to check my current policy. Since the homeowner's policy is something my wife was coordinating, she trusted blindly that USAA would never charge its members more than the going rate for a product or service, and they definitely wouldn't overcharge us. After all, they were started by service members for service members... but nowadays, I guess it's all about the bottom line and the loyalty to the service member is no more. If you haven't checked and compared your policy rates in-a-while, I recommend to check the numbers as fast as possible... the time for trusting USAA has passed.</t>
  </si>
  <si>
    <t>I was renting a house in Colorado going on three years. The illegal aliens that my landlord hired in November to roof the house in November turned into a fiasco. After the roofers destroyed the electrical lines by mistake and hiding it caused me to make a claim for coverage. I was told by USAA to allow the landlord in the house without me being there or a representative there at the house or they would not cover my losses. After I contacted a Kathy ** (a director) they assumed a limited; and be it known, a limited liability and issued a check for hotel expenses and it took an Act of Congress. They paid me for limited losses and demanded a receipt for a private chromatograph that blew up as well. They have refused to pay for that loss and demanded a receipt. I provided the receipt and the adjuster denied it because I didn't have enough details for them to pay on it. Really? This company has taken advantage of me and I am still waiting to get this loss processed. I cancelled them after that and found another renters insurance policy. USAA you suck!</t>
  </si>
  <si>
    <t>I felt the need to write a review concerning USAA. They are always advertising how great they are. Had one claim last year with home insurance. No communication whatsoever with me after writing them twenty times. I hired a public adjuster still couldn't get a call back. After 9 months they informed us out of 75000 they will give us 10000. So I am suing them. I have every piece of documentation they need but they didn't follow thru with anything. They said because I bought the things with business checks which they knew the first day when they received the documentations and it's my business. I can buy with any checks I want.</t>
  </si>
  <si>
    <t>https://media.consumeraffairs.com/files/cache/profile-photos/photo_246159_head_shot_micro.jpg</t>
  </si>
  <si>
    <t>I switched from State Farm of 40 years because I relocated to Florida and thought this would be a good time to switch to USAA. This has been a horrible mistake. I have water leaking into my house around lights and speakers and it has been 15 days since I have made a claim. Now they are stating that they will only cover the interior drywall repair and will not cover the roof repair. I just bought this house in Dec. 16 and the leak just started after a huge rain storm a couple of weeks ago and the home is only 9 years old. This does not make a lot of sense since there has not been a leak since I purchased the house.  My deductible is also $3870 with the repair on the interior costing a little under $5000.00 and it is funny I got an estimate from a roofing company and they could repair the roof but will not warranty because it has severe wind damage. They will repair the roof and interior for a fraction of "the company" USAA wanted me to use and charge me up to $5000.00. I will be filing a formal complaint with the Florida Insurance Commissioner. If anyone else needs the website it is **.</t>
  </si>
  <si>
    <t>My husband and I have been insured by USAA for over 40 years. Our homeowners' insurance rebuild cost has been $680,000 for the last several years. This year when our renewal policy arrived, we received a letter from USAA telling us they were now using Xactware to estimate rebuild cost, and based on their program, our rebuild cost would be $486,000. Our building is continuing to build in our community and homes like ours are selling in the high $800,000 to $900,000 so we know that our home cannot be duplicated for less than $680,000. We asked USAA to show us an explanation for our prior rebuild cost and their new estimated rebuild cost so they sent a representative from a company, Mueller, to look at our home, take photos and provide them a report.  Based on the Mueller report, they revised their estimated rebuild cost to $536,000. We called again after receiving the most recent rebuild estimate and again asked for an explanation. The representative we talked with, Alex, was most polite and professional and explained USAA estimates are based on the average cost of rebuilding in our community using their Xactware Software program and they would choose the person or company to rebuild our home in the event of a catastrophic event. We would not be able to choose our former builder to replicate our home. This was brand new information to us and we have not yet determined whether other insurance companies have the same protocol - Using a software program to estimate cost and choosing the building rather than allowing the homeowner to choose the building.  But we certainly found this information unsettling in view of our annual cost of over $2000 for our homeowners' policy and the escalating USAA homeowners insurance cost we have encountered in recent years. After over 40 years with USAA, we have gathered our declarations pages from all of our insurance coverage currently provided by USAA and sending them for quotes from other insurance companies. If you have homeowners' coverage with USAA, I would encourage to inquire about the details - How they estimate coverage and whether you or USAA would choose your new building in the event of a catastrophic event.  It makes me sad to write this review as, in past years, we have had excellent service from USAA. I would advise others to shop before choosing USAA. The customer service has definitely declined in the last 5 to 8 years. Although customer representatives are polite, they have not been properly trained to answer customer questions - Not the fault of the representative, but the fault of USAA for inadequate training before putting a representative on the phones.</t>
  </si>
  <si>
    <t>I have been a member of USAA for 56 years. During that time I used my home insurance twice. I called today to discuss roof damage due to high winds. I was treated very rudely by an extremely condescending woman who interrupted me constantly. It was clear she had no desire to help me, she just wanted off the phone as soon as possible. For a company that advertises service to the military and their families I am shocked by the duplicity. After a lifetime, I am now looking for a different insurance company. They clearly have no regard for long term policy holders.</t>
  </si>
  <si>
    <t>Great for deposit accounts, bad for insurance. My wife and I have been with USAA for many years with their banking products and loved them, so when we bought our house we naturally chose them as our insurance company. Needless to say, that seems to have been a mistake. Our roof was damaged over the winter due the massive wind storms we had, so we got ahold of a contractor who told us our whole roof should be replaced. The bulk of the damage was in one area, but there was minor damage across the whole roof that could lead to bigger problems later.  We filed our claim over two months ago and are still waiting. During this time we've had several more heavy wind/rain storms. USAA sent an adjuster from North Carolina (we live in Ohio), who not only told us to get ten more years out of our roof (we literally have shingles that are warping and barely still attached and our gutters are so full of shingle grit that they are pulling away from the house), but also told our contractors they should do something that's illegal under our state's building codes. I fully understand that a contractor will usually push for what will get them the most money, but after seeing the pictures of our roof, we were inclined to agree with their decision.  I am incredibly disappointed with a company I used to be proud to be a customer of. We'd already had to raise our deductible because they jacked up the rates in our area and now we just seem to be getting the runaround on our claim. These guys were awesome when they only had deposit accounts, but I would steer clear of their insurance. Multiple other customers of our contractor have already gotten their roofs fully replaced while we're forced to sit and watch as our roof gets worse then fret about having to repair those parts individually as they deteriorate (which will cost a ton). This is our first and only claim and most likely our last year with USAA insurance.</t>
  </si>
  <si>
    <t>https://media.consumeraffairs.com/files/cache/profile-photos/photo_236262_head_shot_micro.jpg</t>
  </si>
  <si>
    <t>I have had USAA renter/homeowner insurance since 1992 and would definitely recommend USAA. I've filed a handful of claims and they were always handled professionally. Each time they paid the claim in a timely matter.</t>
  </si>
  <si>
    <t>I've been a customer of USAA for 35 years. I sold my condo in October, 2016 and put all of my furniture and items in storage for 4 months. When I sold my condo I contacted USAA and explained my items would be in storage until I bought and renovated the place I was buying. On November 8th, 2016 I bought a townhouse. I contacted USAA for homeowners insurance but also told them my furniture and personal belongings would be in storage indefinitely. The moving company required that everything in storage be covered by insurance. I trusted that USAA had provided me with the correct insurance to cover both my townhouse but my items in storage. On February 1st, 2017 I physically had my items from storage moved to my new residence. Unfortunately there were a number of items broken and not delivered. The moving company had 120 days per their contract to find my items. Unfortunately after 60 days they sent me a check for $132.00 at 60 cents a pound for the items packed and broken by them. I was advised to contact my insurance carrier as the items were not found. When I contacted USAA I was told by several individuals that my renters insurance was cancelled when I purchased my homeowners insurance and since they only keep messages for 90 days they had no record of what my phone call consisted of and therefore they would not reimburse me for the items that were not delivered. I was very disappointed in the way this was handled. Their decision to pay nothing was based on their inability to have my phone call tape available. Nice customer service from a company that I've been a customer of for the past 35 years. Thank You USAA.</t>
  </si>
  <si>
    <t>I have been in the military for 10 years. I have had Navy's Federal for insurance and USAA for banking. I wanted to keep all my services together before I got out. I switched to USAA Valuable and Renters Insurance and two days later my home was broken into. A few minor things were taken, but it was still my items. I made a claim for two televisions, a watch and a fire stick. That's all.  After sending in pictures, contacting Walmart for receipts that they were unable to get because of time, and not being able to tell them who got my the fire stick for Christmas and my watch for my anniversary I was passed on to a special investigator. I guess because my "spouse" couldn't be reached and I didn't have enough information they didn't want to handle my claim. The person they have harassing me Sandra ** is terrible! I will never ever do insurance with USAA again - I'm also thinking about changing back to Navy Federal. By far the worst experience for me and my children.</t>
  </si>
  <si>
    <t>https://media.consumeraffairs.com/files/cache/profile-photos/photo_231741_head_shot_micro.jpg</t>
  </si>
  <si>
    <t>I've been with USAA for insurance for over 26 years - starting as a second lieutenant in the US Army. I have seen the steady decline in their support to customers, ending with my recent homeowner claim. Much of my roof was damaged over the winter to the point of leaking. I filed a claim and scheduled the repair. USAA only wants to do things electronically and their electronic systems all suck. After remaining silent for over a month, despite multiple attempts to get a live agent on the phone, I got the electronic notification from USAA that they would not pay the claim. If you are a young service member - do NOT BUY USAA's hype. They do not support you any better than another insurance company... They are frauds.</t>
  </si>
  <si>
    <t>We had a great experience with it USAA Homeowners claim. Our water heater busted and flooded our whole bottom floor. The water mitigation (removal of water damage) was handled quickly and the build back was processed quickly as well. We had hardwood floors, carpet padding, kitchen cabinetry and more... All sorted in 3 weeks. Thank you so much!!!</t>
  </si>
  <si>
    <t>In Oct. '64, I began driving (on my father's USAA policy). When I was commissioned in 1970, I followed in my father's footsteps - I choose USAA. For the next 47 years, I was bombarded by USAA's incessant advertising. Basically the gist was always the same - "Don't worry soldier - wherever you are, we will ALWAYS protect you!!" I always believed their story. Then 2 weeks ago, all hell broke loose in our lives. We are now retired, and have been living in our brand new home for 18 months. An overhead, 400-pound wooden beam snapped loose. The only thing keeping it from crashing to the floor (and killing us) was a single sheet of sheetrock. I immediately filed a claim with USAA. Long story short - the claim WAS REJECTED!! "Sorry, sir - your accident was a result of shoddy workmanship, BY THE BUILDER. We comply with NM law - the blame rests with the builder. You might try going through your builder."  All fine and well, EXCEPT 18 months ago, the builder quit building homes, folded his tent and faded into the dark fog of night. Yep - he's a real dirt bag!! One of those builders. Now, here we stand, within months of age 70. We have never been in trouble with the law; never bounced a check and NEVER had any financial issues (our FICO score is currently 766). Yet we are now looking at filing bankruptcy. Our meager financial savings will be instantly depleted - they could NEVER cover the repair costs.  USAA's attitude is straight-forward - sorry buddy, but we operate by The Book - OUR book. It would be one thing if we had lived our lives as financial deadbeats, but that is not the case. We have ALWAYS lived frugal lives. LOOK what that got us!!! Now, every time I see one of those USAA commercials on TV, I must turn off the TV. That jingle about "being for the warriors and their families" makes me want to throw up. With a clear conscience, I CANNOT recommend USAA to today's young members of the force. Believe me - they aren't going to protect you and your family.</t>
  </si>
  <si>
    <t>I have used USAA for over 10 years. They are always helpful and very knowledgeable. Their customer service is awesome. I have used one other insurance company and was not as pleased.</t>
  </si>
  <si>
    <t>https://media.consumeraffairs.com/files/cache/profile-photos/photo_185483_head_shot_micro.jpg</t>
  </si>
  <si>
    <t>I was hopeful that if the time ever came that I needed to file a claim from my homeowners policy that USAA would take care of me under difficult circumstances. This was not the case. I had water damage that had started before I purchased the home in a upstairs bathroom but only became aware of it when it leaked through my ceiling below. My claim was denied with very little assistance and an incorrect observation from the adjuster. I'm highly disappointed that after paying in the neighborhood of $35,000 dollars year to date on this policy that this is what it comes to. Enjoy the free cash. No wonder insurance company CEO's are some of the highest paid.</t>
  </si>
  <si>
    <t>https://media.consumeraffairs.com/files/cache/profile-photos/photo_218487_head_shot_micro.jpg</t>
  </si>
  <si>
    <t>I had a serious windstorm loss to roof claim and USAA not only processed the claim quickly but allowed for an improvement to chimney flashing. Excellent!</t>
  </si>
  <si>
    <t>USAA used to be outstanding a decade or more ago, but then their Customer Service became unresponsive and openly unfriendly. Their major focus nowadays is to waste customer's time with annual auto updates that are required in order for them to find ways to reduce the insurance coverage they provide. Whenever I call to get help or ask questions, I now have to go through a phone gauntlet of automated options to try to get to a real person, but usually I'm unsuccessful. USAA was established to support members of the US Armed Forces; it appears that they have changed their mission to serve their corporate officers and stockholders instead.</t>
  </si>
  <si>
    <t>I would certainly be one of the 57% described in the NerdWallet web review who would not recommend USAA Homeowners Insurance. It is likely that and even higher percentage would not recommend them for insurance for a rental property. USAA does not cover small leaks lasting more than 14 days, whether you know about the leak or not, nor do they cover massive sudden leaks, at least not in my situation.  I own a rental property that apparently developed a small leak underneath the sink that caused some mold. I did not know about the problem because the renters did not tell me about it. What does USAA expect me to do to protect myself inspect all potential water leaking sites in the rental unit every 13 days? One of the reasons you get insurance for rental properties is to cover you for dumb things a renter might do. I suspect there previously had been a small leak somewhere in the sink area before as there was mold beneath the sink. But then the drain pipe beneath the sink became completely disconnected and caused flooding of my unit and the unit below. That is when I became aware of the problem and immediately contacted USAA. I assumed USAA would at least allow damages to my unit secondary to the huge acute leak that flooded the lower unit, but a month later they are still denying the claim because of the separate slow leak that caused mold. The last person I spoke to at USAA, Supervisor Bill **, admits that the flood from the disconnected pipe did damage my unit beyond the slow leak damage, but he still denies my claim after consulting with the Claims Service Director, Craig **. Mr. ** supposedly will contact me personally on Monday. Maybe I can reason with him, but I'm not holding my breath. Below is the direct quote Mr. ** gave to justify his denying my claim. "We do not insure for loss or damage consisting of or caused directly or indirectly by any of the following regardless of (i) The cause of the excluded event or peril, or any other cause of the same lose, whether or not any other cause acts concurrently or in any sequence with the excluded cause, peril, or event to produce the loss." My wife is an attorney and she does not understand it either. Updated on 5/13/2017: Finally got to speak to a claims supervisor after several weeks of trying. No change in their apparent view that drain water drains upwards with enough force to rise two feet and push thru a seam and seriously stain a granite countertop in my rental property even though the leak did not stain the floor beneath the sudden and accidental leak they are required to pay for. They want more evidence. Blatantly obvious photos not and the law of gravity not enough.</t>
  </si>
  <si>
    <t>USAA is a responsive insurance company that quickly resolves claims. And after Hurricane Matthew knocked out the power in my neighborhood for four days, although I keep a high deductible on my policy ($1000), because of the natural disaster, I merely had to pay a $50 deductible and estimate the value of the food that I subsequently lost. The money was deposited into my account within 24 hours.</t>
  </si>
  <si>
    <t>They are always more than fair with their claims experience. They are professional, helpful and fast. Unfortunately I have had to use my homeowners coverage for a whole host of things that happened after water damaged my home. They handled every aspect of the claims process, getting qualified plumbers and construction folks to one of the best flooring companies in this area. In addition they covered an almost three week stay in a very nice hotel.</t>
  </si>
  <si>
    <t>Run as fast as you can. USAA Homeowners Insurance does not have its customer in high regard. They work hard to NOT COVER THEIR CUSTOMERS. We have water damage from a faulty drain? Faulty tub? Causing ceiling damage in our 2 storey house. Possible mold damage causing illnesses. Turned in claim a month and a half ago. Cannot get a return phone call. Then suddenly tonight we do get a call telling us hardly anything is covered. And $2000 deductible. I was talked down to. Felt disrespected. My family has served this country... This is just business to them and their business is avoiding helping and assisting their customers. They are without integrity. And really are about making you the consumer bear ALL FINANCIAL BURDEN. Horrible experience. Please do not use USAA INSURANCES...</t>
  </si>
  <si>
    <t>https://media.consumeraffairs.com/files/cache/profile-photos/photo_212085_head_shot_micro.jpg</t>
  </si>
  <si>
    <t>I just want other people to be aware before they do any type of business with USAA. Without going into a lot of details, my husband is in the military and chose to do business with USAA. We were in the process of selling our house and buying a new one. The person we dealt with was unbelievably incompetent. She kept losing the documents we were send her via EMAIL! How do you lose an email unless you delete it? We had to send documents numerous times. Our realtor had to send her documents numerous times. The lady was rude to our realtor.  We finally got a hold of this lady's boss to explain the situation. It barely helped. We lost out on a very good mortgage rate because the lady never locked us in! Unfortunately, we did not find out until a month later, had to pay an extra fee, and had no record because it was a phone conversation. Fast forward to CLOSING DAY, and USAA STILL HAD NOT SUBMITTED OUR PAPERWORK TO THE ESCROW/TITLE COMPANY!! We were literally in the office, everyone on a phone, trying to figure out what the hell what going on! Next, we cancelled our homeowner's insurance and went with Geico because it was half the cost (in July). USAA, whom we had our mortgage and homeowner's insurance through, never sent the money to Geico. I received a letter stating that Geico was going to cancel our insurance if they didn't get paid (in September - days after giving birth to our child). Five phone transfers with USAA's customer service later, they sent the money. However! I later received a letter (in December 2016) from Geico stating that our homeowner's insurance ended in September because they never received their money!! Another call to USAA... Finally, we just received (March 2017) USAA was having difficulty renewing our homeowner's policy from our previous address. We called USAA, they NEVER CANCELLED OUR HOMEOWNER'S INSURANCE POLICY BACK FROM JULY 2016 when we told them we were moving and asked to transfer the policy!!! Needless to say, we are now in the process of filing paperwork to backdate a refund. We are also working to completely move all of our business with another company.</t>
  </si>
  <si>
    <t>Please avoid USAA Homeowners Insurance. Consider the following: In 2013, we had wind damage to the houses in our neighborhood. This affected many roofs. Many homeowners insurers replaced their entire roof, including my neighbor's. I had a roof inspector inspect my roof and recommended a full roof replacement. USAA hired THEIR OWN INSPECTOR who concluded that only half of my roof was damaged and therefore, only half the roof would be paid for. After a $5k deductible, they offered me a check in the amount of $2k plus, which I refused. So, in spite of the fact that my direct neighbors had full roof replacement and my roofing inspector concluded same, they dug in their heels on their position. I refused their inadequate offer. Fast forward to 2015. Hail storm. This time my roof inspector and THEIR ROOF INSPECTOR recommended an entire roof replacement. So what do you think happened? USAA said that because we didn't act on the 2013 claim, the statute of limitations ran out and they were not responsible to fix that half of the roof!! So, although the entire roof is in need of replacement, they will only replace half the roof gain, but charge double the deductible ($5,000) because the incidents happened in 2 separate years! UGH. Let's unite as consumers and stop this type of abuse from "member based" companies like USAA HOMEOWNERS INSURANCE.</t>
  </si>
  <si>
    <t>I first obtained a USAA credit card many years ago. All was good. Then when my State Farm Insurance agent retired, I switched over my Homeowner's Insurance about 5 years ago, because I thought they had a reputation for being a good company. I own a vacant lot in my retirement account (IRA) and need a "certificate of Insurance" on that lot to prove liability coverage under my Homeowner's policy. This is usually an easy and mindless thing to do with any other company. It's a one page paper listing the policy number and the insured property description and the term of the policy. USAA sends me one with my policy renewal but they can't manage to put the address or legal description of the other property on it until after I spend hours on the phone with them, and this charade repeats annually. With USAA, you can never talk to the same person twice. All you get is a call center 800 number and you deal with whoever answers the phone. Each year for 5 years, I go through the same hassle of perhaps 5 different calls talking to different people, being put on hold for 15 to 30 minutes, being told they figured it out and then finding it didn't get done and starting over with a new person. I asked if the agent could just figure it out and phone me back. Their response was, no, because it is a call center and as soon as they hang up with me they would get another call! So I wait on hold for up to 30 minutes per call. I asked if they have a Consumer Support or Problem Resolution department, but was told no. I asked if I can speak to a supervisor or someone higher up since I go through the same 8 hour frustrating hassle each year and finally get what I need, and again am told no. The agent has said they enter the solution in my file to make it easier next time, but it never is any easier! I ask if I can email them what they sent me last year so they can see what I need, but NO, they cannot receive email. Nor can they send email. Instead, they post the new document on their online site which is a real hassle to log in to and finally find your message center. Then the document is never there so I start all over again with a new person. Finally I find a competent person who makes the correction with no problem. I even get their name and employee number, but that does me no good next year because you cannot ever get back to the same person. You have to go through 4 more incompetents to finally find one employee who knows what to do. What a useless and totally consumer unfriendly bureaucracy. USAA is as bad as the Federal Government. All will go fine as long as you just pay the premium and do not have any need to contact them, but when you have to contact them, be prepared for the ridiculously inefficient to begin! I am totally anxious about one day having a claim and having to deal with the same unfriendly bureaucracy. You'd probably have to hire a lawyer.</t>
  </si>
  <si>
    <t>My ex and I have been with USAA for over 40 years. They have been good with auto insurance and I felt I was in good hands - even getting money back with good driving record. Since my divorce and home ownership in FL, after many hurricanes, for which I was only paid for spoiled food, despite some damages I still can't afford to fix that just seem to come under my deductible. My premiums have nearly doubled since the hurricanes that mostly didn't affect me where I am inland and on high ground and I was feeling they would just as soon I move on, demanding I fix a roof that showed water damage a year after hurricane lifted my vent cap and when the winds stopped, the cap came back down, but unbeknownst to me, nails didn't. According to roofer, it was a common occurrence after the hurricanes, but according to USAA, "too bad, now the damage requires you immediately fix the roof or we will cancel you."  Didn't make me feel good and I had to take out a loan to fix the roof, but ignorance did put me at fault. Now after having a new HVAC system put in and having the AC people come out twice because I felt water was coming into the hall because of it, the last big rain saw an actual flood in my hall that I figured either came in through the drainage pipe on the HVAC or a roof leak in a 4 year old roof. USAA started the claim just fine and the adjusters I was working with were helpful in telling me how to get the leak found and water mitigated, as well as a contractor to bring in for flooring replacement. The leak specialist determined the water came in through a chase pipe that actually holds the drain pipe and 2 other lines running from the outside unit to the inside HVAC closet.  The tech had not waterproofed it, so as dirt washed out of the pipe, more and more water was coming into the house, this time 8 hrs of rain gave it complete access to my house. A chase pipe is set into the foundation, so dirt covers it and the leak tech turned a hose on over it, then walked into the house to film the water coming up into the floor under the HVAC closet. It didn't take him all of 5 minutes. He told me to have the AC company waterproof it inside and out. I had hoped USAA would press the AC company to pay the damages, the way they do drivers at fault if I am hit on the road. Turns out when the claim info on the leak showed up, along with pictures I took showing them the pipe wasn't waterproofed, folks above the adjuster I was dealing with decided this wasn't a leaking pipe, it was flooding and they were not going to cover it. I don't live in a flood plain and in 35 years have never had water get into the house from rain.  The definition apparently is groundwater. All water that doesn't fall on a body of water becomes groundwater! Would it have had to fall directly into the pipe to qualify? And who did they ask if it was due to flooding - the contractor that stood to make money off both of us, had I not found another contractor for $3000 less and had been discussing how unbelievable it was that the HVAC company refused to take the blame or that USAA was thinking about not allowing the claim. Now that he wasn't going to get the job and had to tear up the check they sent him for the work, he has become the expert, though he never saw the initial damage or the leak reports! I am so tired or being pushed around by people who don't mind taking my money but have enough weight to think they can walk all over me. And if you try to sue...do they cancel you?! Is there a governmental body that oversees insurance companies?</t>
  </si>
  <si>
    <t>Leak reported 12/21/2017: date now 2/10/2017. Toilet in backyard for weeks. Work totally stops as each step is completed. Does not resume until I holler. No details re when workmen will arrive unless asked multiple times. And then they do not show or arrive very late or very early. My life has been suspended for 8 weeks so far... This sucks! Wondering how much longer my toilet will remain in backyard and master bedroom not liveable.</t>
  </si>
  <si>
    <t>Recent USAA advertising is misleading: MOAA magazine has now teamed with USAA, making USAA a proud sponsor of MOAA. And TV ads have Josh Eilers (and others) saying they are members for life because USAA took care of their families or, in Josh's case, cattle damage to a fence. "He's been to Iraq 3 times and Afghanistan once." Well I've deployed 5 times, 6 months or longer, flying Navy helicopters from ships, starting with Vietnam. In 2005 we lived in Lake Ridge, VA, when a severe hailstorm hit our subdivision. Many military personnel with USAA homeowner insurance filed claims. Homeowners on our cul-de-sac to our left and right received full payment for roof and siding damage. An inspector (actually 3 eventually came out) said we did not have enough damage to have the roof replaced. Our siding, however was determined to be in need of repair and USAA paid to have it replaced. So the question is, "How can the siding need replacement but not the roofing?" Especially since houses on both sides were being funded to replace both. When we moved 2 years later it cost $5,820 to have the roofing replaced. Another family was similarly snubbed as a woman came around with a clipboard listing those of us military families that USAA did not pay for our hail damage. Her list was over 30 names long. I recently was contacted by MOAA to renew our membership, but I told them their association with USAA has caused me to not renew. USAA soon contacted me and said they would look into our 2005 claim. But then called back to say they only keep records for 7 years and could not help. So, no, USAA does not have the military's back if it involves more than one insurer at a time. I would recommend not doing any business with them.</t>
  </si>
  <si>
    <t>I am renting my house in Colorado. When I decided to rent the house and contacted USAA I had to change my policy to a Renter's insurance. The cost increased even though the coverage didn't cover my personal items (guns, jewelry, etc). The way I understood I was covered if the renter's skipped out. Due to it being a loss of income. I contacted USAA today and was told only the damage to the house is covered. Last month the check bounced and this month the renter's skipped out. No damage to the house but damage to my pocket. I had to pay more for insurance for less coverage. Not happy with USAA.</t>
  </si>
  <si>
    <t>We have USAA for banking, auto insurance, life insurance, homeowners insurance, and now renters insurance. We have tremendous faith in this company. We have had to file auto and homeowners claims in the past, and everything was seamless, and without any type of issue. Jason and I will be lifelong USAA members. Thank you USAA!</t>
  </si>
  <si>
    <t>Every single year this company sends me letters threatening to drop my insurance on only one single set of my properties. Every year. This year it was the electric and the same thing as last year we had an electrician check last year and nothing was wrong. I am an older woman with a husband in a nursing home and feel harassed. If I die early this will be a big part of the reason, I do not sleep worrying about this.</t>
  </si>
  <si>
    <t>I have been with USAA for over 15 years, and they are dropping me from their services. Last summer (June/July 2016), I was unemployed and found an opportunity through Craigslist to put a Rockstar energy logo on my truck for a source of income. They would send me a check and I would keep some money for myself and the rest would go to the designer. Turns out it was a scam and after three days, the money from the check disappeared from my account. I told USAA immediately, but now they are dropping me from their services completely. The letter they sent to me told me I should have waited longer to make sure the funds were available. Since they lost money as well, they would rather drop me than attempt to make any investigation into the fraud in the first place. I thought USAA was beyond the corporatism that we see in today's society. Rather than investigate the origin of the fraud, they instead send the victim, me, a letter stating to be more cautious. Good job, USAA; you impugn the victim and protect the bottom line of your accounts rather than showing a measure of concern for your clients. This is shameful.</t>
  </si>
  <si>
    <t>At the beginning of last year (2016) Louisiana had a very wet and stormy year. In May, I was letting my dogs out before work and found a shingle from my roof on the ground. Called USAA, started the claim, seemed easy enough. Adjuster came out and looked over everything, and said that I would get a report shortly. Got the report, they were going to reroof my house, less my deductible, but was quoted WAY low. Had a roofer come out and take a look, which his quote was right at double what USAA claimed. I started to get a little worried, but USAA agreed to it, and sent another check. I had to leave for 6 weeks for training, and didn't want my wife left alone to deal with it. Worked it out with the roofer that we would get it all done in September. Notified USAA of that, and they had no issue. September comes, work is starting. There's more that needs done that wasn't able to be seen until the old roof was removed. Now, the total invoice is nearly 3 times what USAA (under) quoted. They said everything would be covered, with the exception of some wood repairs (rotten wood) on my carport, which I was expecting anyways. They have received every quote, document everything in a timely manner, and here I am in January waiting on a final check to be able to pay the remainder of the charges from the roofer. After almost 14 years with them... I will be shopping for coverage elsewhere, which will mean I will close every account I have with them. They are not about "helping the military" at all. Maybe at one point, but definitely not anymore.</t>
  </si>
  <si>
    <t>Filing my auto claim was pretty easy and handled appropriately. It was the first time I'd filed a claim and it involved a phone call, and some follow ups. I've been a happy and loyal customer of USAA for 34 years and I would have never switched. While I was happy with USAA Auto and have no complaints about their resolution of the one auto claim I filed in my 34 years, I am beyond outraged at their deceitful practices, mismanagement and irresponsible mishandling of a property claim under a renters policy I filed for the first time. I never could have imagined the persistent runaround and horrible service USAA provided.  It's said that you never really know the value of your insurance policy until you really need it. What caused me to switch was so outrageous that I feel compelled to share my experience with others. When there are problems of this magnitude in any company, it is of no use to compartmentalize sub-divisions in our psyches for purposes of resolving cognitive dissonance. USAA dropped the ball, big time. USAA promised me I would hear from someone 24-48 hours after filing my claim. I did not hear from anyone for a week, and when the so-called "adjusters" finally showed up, they told me they were dispatched to the wrong address. Moreover, they weren't even adjusters. They said they'd never done this kind of work before and weren't sure why USAA called them. They didn't know what to do.  One of the fake adjusters told me to lie to USAA. I replied that when I file a claim, it will be accurate. I couldn't believe how unprofessional they were. After they left, I followed up with the state insurance commissioner. It turns out they are not even approved by the state. Over the next several weeks, when I'd talk to someone at USAA about my claim, I mentioned that they seem to have no interest or ability to collect and maintain ACCURATE information. Their quality has really tanked. It turns out the employees I was talking to aren't even employees of USAA.  Despite my best efforts to let USAA know where they were dropping the ball, nothing changed. They seemed to have little or no interest in raising the bar on their nonperformance. They even referred me to someone in the CEO's office where, supposedly, they strive for excellence. I told them everything that happened. They apologized and said that never should have happened and they were going to make it right. But nothing changed. Dealing with them took up lots of time and I regret now sticking with them as long as I did.  My claim was denied based upon fraudulent information compiled by a third-party unlicensed "adjuster" who is not even employed by USAA, but who USAA dispatched to my home anyway, one week too late. In short, USAA is not the company it once was. It is a different company, literally. Employees, vendors, and agents are not employees of USAA.  I had no issues with their auto policy. But the whole company, overall, is just a joke now. I followed all their instructions, did exactly as they said, and gave them lots of opportunities to correct their errors. In the end, they never did and I paid the price. Get out before you actually need them to follow through. I totally do not trust them at all now. I will not wait for an accident to happen before relying on my insurance carrier. I know them now to be unreliable.</t>
  </si>
  <si>
    <t>So I've been a member with USAA insurance since I was 18 years old. I'm 35 now. I have car and renter's insurance with them. I moved into my apartment in March 2016. My apartment has flooded about 5-6 times since I've lived here. After hurricane Matthew which I had personal items damaged my apartment got flooded at least another 3 times. Two of which my television and stereo system was shorted out and some other things. I of course made my claim with USAA on November 25th or so for my television and stereo system. I heard nothing except one representative would tell me one person was working on my claim then another person said "oh no it's this person."  Flash forward. Mind you my claim never got settled. December 30th, it flooded again... My television shorted out again. I made a claim. They called my apartment complex manager who of course to cover her own but said "oh I only know of the one time." Again my representative says it's another representative I have to talk to until now it's January 2017 and now a special investigator unit is handling my claim. Not only did one female representative talk to me so gruffly I thought I had done something wrong. But the special investigator comes out and grills me about my situations. Asked where I worked. Asked twice when I started working there. Now mind you I've had pneumonia and severe bronchitis for over a month and been on all kinds of medicine and been running really high fevers. But even now today January 7th 2017 I go to go into my app for the insurance website and of course I'm blocked from seeing my claims.  On top of that I go to the online website try to look at my claims and of course I get to wondering... Do they think I'm defrauding them?? So of course the curious over-thinker I am I click on insurance fraud on the website to make sure I haven't overstepped any boundaries. All I can think is this special investigator kept asking me if he pulled up my phone records would it show I called the office or this person or that person. So of course now my anxiety is running high because now I'm thinking “oh my gosh what if he's hacking into my phone?” Because now I can't go on the insurance app... and I'm of course freaking out.  Well now I'm really upset! This apartment complex manager knew my apartment flooded every time it rained and only chose to put in the system I called once or twice... I have black mold around my windows from the water. And half the time I just yelled out to a passing maintenance team member and they would come with their steam cleaner vacuum to remove the water. I'm so upset I've been a member of USAA for so long and I'm looked at as a criminal!! How dare you turn a bad situation where I am getting messed over by the apartment complex and turn it on me!! How dare you when I am literally so sick I'm doing great to even be coherent enough to post the pictures and send in the documentation you need. I trusted you USAA well now I do not and I will make sure I tell everyone!!</t>
  </si>
  <si>
    <t>I decided I was switching to their insurance cause I had heard nothing but good things about them. Well it took 3 times of sending documents cause they tell me they can't see them (funny I can see everything on them). Then I keep getting letters telling me to send more documents, come to find out they didn't share documents with department that did military verification. Been locked out of their website and mobile app cause I won't give them a cellphone number so they can send me a text message to verify me every time I call, didn't know it was a requirement to have a cellphone? And every time I talk to these people they have a tone to their voice like I am the problem!! I won't do business with them again.</t>
  </si>
  <si>
    <t>Me and my friend are in the process of purchasing our first home and we were told by our realtor that we would have to get Homeowners Insurance and pay 12 months up front for Escrow. My friend said that he wanted to get a quote from USAA because he has an auto policy with them and figured it would be cheaper if he could bundle them. So he called and had me on as a 3rd party. We gave the information about the home and the representative that we spoke to said because I didn't have a policy with them (even though my stepmother's father did, my stepmother does, my father does and my brother does). I would be listed on the policy but I would not be able to make any changes or do anything without my friend approving before hand. I said to the representative that it doesn't sound right. If my name is on the deed and the mortgage and I own 50% of the home, I should be able to have the right to my part in the home owners policy. She responded saying, "The only way you can have a say with the policy is if you two are married or your friend gives you power of attorney". Now to me, asking a friend to give you power of attorney over them for a home owners policy is the most, absolute ridiculous thing I've ever heard of! When I spoke to a broker for home owners and Liberty Mutual, both of them said the same thing that it is crazy that I would either need to marry or get power of attorney over my friend to be able to do anything on a joint policy. When I called them back to find out why, the guy I spoke to couldn't give me a reason except "That's the way it's written. We can't change our policy" I just responded "Then we aren't going to use your policy. That's just the most ridiculous and craziest thing I've ever heard!" So be sure that if you look to this company for home owners insurance, that you either marry the person you move in with or get a power of attorney over them. Judging by other reviews on here, I would just avoid this company all together!</t>
  </si>
  <si>
    <t>https://media.consumeraffairs.com/files/cache/profile-photos/photo_176498_head_shot_micro.jpg</t>
  </si>
  <si>
    <t>We had a valve break in April 2016 leaking post toilet water throughout our home. USAA was quick to send out a mitigation company, however the company they sent did not do a good job. By the end of May we had some new smells in our home. At first USAA directed us to resolve the issue with the contractor they sent. The contractor came at the beginning of June told us they needed USAA's approval but would get back to us. By July we hired a contractor to assist us and USAA required a report from them to authorize looking for mold. Mold was found and USAA required an additional leak test in order to cover the mold claiming it could not have been from the original claim. The test came back showing we had no leaks and we finally had authorization to remove the mold from the home. The entire time that mold was being worked on I was told my family had to live in the home despite having the loss of use clause in my policy. By the end of August it was clear that the mold was extensive and impacted all restrooms. At this point we moved out of our home. Our adjuster had still never been to the property. I had attempted to reach her supervisor but she was the acting supervisor for over a two week period. USAA would not give me a number to anyone other that the adjuster and their supervisor. My requests for a new adjuster were also denied. Finally at the end of September our adjuster showed up. Met with me, the contractor and our abatement company representative. We had a full quote for her a few days after the meeting as was requested. However, our adjuster took a vacation after the meeting prior to completing her work. The individual she said would continue work on the claim was not available and her supervisor is not an adjuster and was unable to pick up the work. When she arrived back on October 20th she sent an email which stated she was waiting for information. I called to ask what she needed and she told me nothing that she just had to finish processing her estimate. Later that week I had to provide her all the same information that was provided 4 weeks earlier. The adjuster then stated she was still waiting for a report from the abatement company despite the fact the company had provided all requested information previously. When we finally received an estimate it was unrealistic. In fact she had lowered the allotment for the floors she previously approved for the USAA preferred contractor by over $2 a square foot. Other material and labor costs did not take into account the contractors quote where he had sourced specific materials. An example of the ridiculous adjusting is that for a rebuilt kitchen in San Diego which is down to the frame (without appliances) they offered just over $9K. I have not been able to find any contractor to meet the pricing. Furthermore USAA uses a adjusting program that provides average costs yet it does not offer standard deviations. After calling the company that makes the program it is clear their material cost methodology is rather strong (but doesn’t always factor well for waste based on patching etc. ); however their labor cost methodology is not actually based on real jobs or actual work orders for an area. USAA advised me. I had been paid enough to get me back in my home even though the check required mortgage company endorsement. My mortgage company will not endorsed without a signed contract covering the scope of the payment. My adjuster told me that is an issue with the mortgage company. Here I am without additional approval for alternative housing beyond the end of the month and no way to get back in my home. The last correspondence from the adjuster stated that she needed per sq. ft. or linear foot quotes for labor from the quote received 8 weeks prior rather than per job numbers. My contractor explained that my adjuster has required more than any other adjuster they have worked with. My adjuster also mentioned in her last correspondence that if I want to get a lawyer to let her know. I shouldn’t need to hire a lawyer to deal with my insurance company and me and my kids should not be homeless for the holidays because USAA is not paying for us to be out of our home and we have the coverage.</t>
  </si>
  <si>
    <t>https://media.consumeraffairs.com/files/cache/profile-photos/photo_175397_head_shot_micro.jpg</t>
  </si>
  <si>
    <t>My husband, who is a 20+ year veteran, and I have had auto and homeowners insurance with USAA since 2009. I have a very serious problem with the constant premium increase on the homeowner's policy. I built my home in 2009. Since initially become insured in 2009 until today 2016, my premium has more than doubled. I have NOT any claims at all. The first 3 years remained consistent with an increase of $100 on the 3rd renewal. From year 4 &amp; 5 had a $200 increase each year, year 6 had a $450 increase for 1 renewal and year 7 had a $640 single increase. I've continually questioned the increase but no one knows. With the cost of living and cost of labor and materials, I expect a slight increase annually, but to more than double over the life of 7 years of extremely high. I have a second home that is almost 50 years old and only 1/3 the size of the above mentioned and that police is $800 annually less than the larger home with the same consistent increase in the rates. They always have the same scripted answer but can never explain how the value of my home decrease with age and market changes each year. Everything is based on their internal model of billing which my personal property valued is 1/2 the value to replace my home. They never send any to you home to even appraise or value anything. As far as they know, my home may be completely empty, but I still pay the outrageous personal property value. I tried to negotiate the value of my personal items by providing receipt but was told, the coverage is a percentage of the replacement value of my home. This is a really bad experience and they never offer to make amends or have the home appraised. They claim to provide better service for military personnel but they are an independent company. Very poor service and you can never speak to anyone higher than customer service. I'm actively searching for another insurer.</t>
  </si>
  <si>
    <t>I am not one to write reviews but today I am completely dissatisfied with USAA homeowners and this is not the first time. The first time was in 2012 when my tenants caught my condo on fire after 1 day of being in it. They were fast to fix and repair my condo but then the neighbors downstairs had water damage from my sprinkler system. I was contacted by a lawyer from the neighbors, I contacted USAA and informed them. It took them so long to fix the issue. Whereas, if they would have just addressed the issue as soon as they heard it would not have lasted 2 years and a lawsuit. Now, present in September my roof was leaking so I decided to call USAA and file a claim. It took a month for an adjuster to come out, in the meantime we got hit with a hurricane and made the damage worse. The adjuster filed it under my regular deductible of $1,000. It took another 3 weeks and I never heard from them, I called. They had approved the claim but decided to review it again and decided to file it under my hail and wind which is a joke. That deductible is 7,000+ dollars. I find it interesting they approved it under what the adjuster suggested but I suspect they didn't want to pay out so, they decided well let us file it under wind and hail. A second look after it was approved the first time!!! They never sent out a second adjuster for a second opinion just people sitting behind a desk. This is unacceptable. I guess they wanted to save that 3,000+.</t>
  </si>
  <si>
    <t>I have been a USAA member for over 25 years. My dad service in the US Army. I have had very few claims (maybe 2-3 within the last 25 years). In Apr we had heavy snow and my gutter was hanging. Called USAA. Figured repairs may be above my $500 deductible. They sent a company out and then sent their claims adjuster out. I was told I had to replace my roof. First off the damage was to my gutter not my roof. Let me stop for a minute and explain that when I bought my house they were not concerned about the age of my roof - and I have had no other issues (when they insured me that did not come to take pictures of my house nothing - just make your payment and that is it). OK I can say that I had already had it in my budget to do a new roof. Needless to say I had the roof replaced in Apr and provide them a copy of the receipt. Found out yesterday 10/31 from my mortgage company that I no longer had insurance - so I called upload a copy of the contract but that was not enough. They want picture. What the heck is going on with USAA. I have no idea what is going on with them but I am not a criminal - yet I have been treated like one. By the way the company that replace my roof and gutters stated that my roof was old but the gutter was due to the snow. I am not sure. Needless to say I am moving to State Farm.</t>
  </si>
  <si>
    <t>USAA cancelled my rental property insurance, requiring expensive repairs to the inside and outside of the house. When I made the repairs they demanded, they first said they would issue a new policy and then changed their mind. The reasons for their change varied depending on the agent I spoke to. We have been USAA insured for many years but no longer. The company has changed. In my opinion, the advertising of a special loyalty to their customers is false.</t>
  </si>
  <si>
    <t>I'm writing for my father. He has USAA homeowner's insurance. Over two months ago, he had a hose break in his kitchen. The water impacted the kitchen and the rooms below. At first, USAA seemed to be responding well. He was given a choice of whether to go with USAA's preferred abatement provider or a contractor of my father's choosing. My father decided to go with his own contractor. USAA sent out an independent adjuster who wrote up the initial estimate. The adjuster, upon my father's request, gave him abatement contractor names to clean up the flood mess. When the abatement contractor reviewed the damage, he thought that there might be hazardous materials present and said that testing needed to be performed prior to removing the soaked materials. An environmental testing firm, independent (per Colorado law) of the abatement contractor, collected samples and had them analyzed. The samples did come back positive. In the meantime, USAA switched adjusters a couple of times and when we finally reached our current adjuster, we kept asking him for an updated adjuster's estimate which should include removal of the hazardous materials. We've never received that estimate. The new adjuster said he thought the abatement contractor's bid was too high and he wanted another bid so he sent out USAA's preferred contractor to bid on the job. The original abatement contractor revised his bid as well. The USAA adjuster then asked my father which company he wanted to use. My father responded that he wanted to the adjuster's estimate. There's been no response since then. We are at an impasse as we don't know what USAA will cover or how much.</t>
  </si>
  <si>
    <t>I've been with USAA for 15 years. I have my car and home insurance with them. I can't speak highly enough about the auto insurance. However my homeowner's insurance seems to go up tremendously every two years. The first letter I received that it was going up, I stated that if I didn't sign the letter that basically gave them "free" reign to increase my insurance, they would uninsured me. Obviously that was the nail in the coffin because ever since they keep increasing it. I called and asked why and was told it was because of other people filing claims. Not happy with USAA homeowner's insurance!!</t>
  </si>
  <si>
    <t>I previously had several high dollar item policies with USAA which one of their agents originally helped me set up and had some been in place for in excess of 5 years. I recently had a loss of one of the items, a milling machine which I purchased for 10,000$. The person I bought this piece of equipment had previously agreed to hold the item for me and then claimed because I had not picked up the item in an appropriate time after full payment was made, said she would be reselling the mill and left the state. I had a policy on this mill to its full value. After the police could not locate the seller, and my attempts at litigation failed due to the fact that the seller had disappeared, USAA stated that the policy they had issued for that item was not valid and initially claimed they would move it over to my renters policy and cover it that way. 60 days later I was told that they were denying my claim completely. This has caused a loss of 10,000$ and loss of time with their delay in processing the claim which could have been used to attempt further litigation. The insurance policy had been in place for many months, and USAA had reviewed my policies numerous times and I had been informed more than once that the high dollar item policies were acceptable. My yearly premium for home, renters, auto, and high dollar items was 4800$ a year and USAA has refused to process this claim in a timely manner, claimed that they policies they issued were invalid, and failed to properly process this claim.</t>
  </si>
  <si>
    <t>It is with deepest dismay that I feel compelled to write this review of USAA. I have been a loyal member of USAA for more than 34 years. I've prided myself in being a valued customer. I've often been asked, over the years, to participate in surveys, in which I've been asked what it would take for me to change insurance companies. Always, I prided myself, and USAA, in reporting that I never wanted to change insurance providers. I WAS THAT happy. I must have spoken too soon, or perhaps my high regard for USAA was at least in large measure attributable to the fact that I have never filed a claim for any of my property. I am a careful person. I take care of my things, my car, my household goods, my personal and family possessions. I feel this is the duty of anyone, and certainly anyone holding property insurance. Imagine my surprise, if you can, after selling my home several years ago, and purchasing Renters insurance, plus Valuable Personal Property insurance - to discover that USAA doesn't actually cover anything. Because I am someone who derives some satisfaction out of knowing where I've failed (since I like to know what to avoid next time and avoid future mistakes), I surveyed everything I could on the USAA website, to see if perhaps I'd misunderstood. Sure enough, according to their website, USAA covers everything!!! Or certainly, they want you, the customer, or potential customer, to believe it's so! It ISN'T so. The test of your insurance, isn't whether the representatives are friendly and helpful, or whether they say they'll take care of you; nor is it the company's supposedly good reputation, which doesn't exist anymore. The test of a good insurance policy is whether your policy actually covers what you thought you were buying when you forked over your money. You won't know until something happens, if your policy will actually cover anything until you file a claim. Your insurance company will either pay your claim, or they won't. If they don't, they should have a very good reason. What I discovered is that despite my following all their instructions, being a very careful and conscientious customer, paying premiums month after month on multiple policies for years, none of my losses - on anything, of any kind - are covered. How convenient! A better form of insurance for me would have been to pay one of my friends or relatives $50 per month for years, in hopes they'd help me out if I really needed it; and in fact, most friends and relatives would do this anyway, and gasp at the thought of accepting money for it. And most strangers would be more helpful than USAA. What happened after years of being an honored and loyal customer, to warrant my need for USAA to actually come through on its promises? In my case, it was a torrential storm that swept through the entire area, breaking all records. It went on for days. It was in the national news. Power went out, electrical lines were down, high winds, hail, flash floods -- historic records for rainfall were broken that had been set 118 years ago, in 1898. The storm continued for days. It was scary and inconvenient, especially being without power. But I was safe and dry. Or so I thought. On around Day 4 of the storm, everything changed. Tons of rain started pouring into my house. It was observed to have entered through the ceiling in the Master closet. (I have since learned that rain probably entered through a broken skylight, damaged by hail.) The closet looked like the inside of a shower with all the spigots turned on, except no shower I've seen, except in a locker room, puts out that much water. The floor and carpet were supersaturated. Water leached laterally through the carpet and pad, all the way to the bathroom entrance, across the master bedroom, covering one-half the length of the entire upstairs suite. Everything in the closet was soaked. Hearing noises downstairs, I hurried down the staircase, and my worries were confirmed. Water was pouring through the ceiling of the first floor from the second level above. Everything was drenched. And the water was not clean. It was muddy, and left sediment on all the surfaces where it fell. My couch, loveseat, artwork, everything was drenched. There were 2 inches of water under my couch. Water standing on my coffee table, and sitting on my leather dining room chairs. My piano is right there. And wet. But that is not all. Water was also coming up from below the surface of the brick flooring, on the ground floor. Water was actually seeping into the living room, dining room, and kitchen from spaces between bricks that comprise the ground level floor surfaces, although there are no observable spaces between the bricks -- but water finds its way from areas of greater concentration to lesser concentration. So, water was coming into the first floor from both above, and below. (Exactly how it entered through the floor I'm not certain, but there must be spaces between the foundation and the brick pavers, although the property owner denies this, for some reason - possibly because it is a violation of building codes?) I have photos of all this. I contacted the property owner immediately. She lives in another state. I also contacted USAA immediately. The property owner, who is a customer of MetLife, did nothing. She said she was sorry. She said she'd pay for me to go to a hotel, but she didn't. She said she'd pay the exorbitant cost of ServiceMaster to run their equipment 24/7, but she didn't. I've been left holding the bag. And USAA said they'd pay for these things, but they haven't. They conveniently denied my claim. In my first call to USAA, while this disaster was taking place, the USAA representative said they'd contact someone in my area and that I'd receive a phone call in 24-48 hours. No one called. I heard from no one. They also told me I'd need to submit a complete list of damaged items, with photographs. A complete report, with lots of detail. And I should do it ASAP. By this time, my computer, printer, and office equipment were in water, and everything needed to be unplugged. I was able to convince the property owner that some mitigation company should be called. My things were soaking wet, and I didn't know what to do. She eventually go on that, and it wasn't until about a week later that I learned that her call to ServiceMaster was for the purpose of preserving HER property, and not mine. They eventually boxed up the contents of my closet, and sealed it tightly, whereafter I learned just last week, that all of my clothing is covered in mold and rotten or stained. So, it's been kind of hard to inventory all of it, until now. Meanwhile, USAA denied my claim anyway, based on a lot of inaccurate information they willingly solicited by anyone and everyone who had something to gain by giving inaccurate information (such as unlicensed adjusters), without actually inspecting the property, assessing the damage, or identifying the source of water entry, while totally denying everything I submitted, which is factual. I also have photos, eye witnesses, and evidence that contradicts her story she provided to USAA. Yet, USAA is denying my claim anyway. Now, they're encouraging me to start all over and file a Valuable Personal Property claim. I don't want to do that because I feel that if I do, it will allow them to close out my claim on my Renters policy, and I don't feel they've performed honorably or within the standard of care established expected or established within the industry. I expect if I file a VPP claim, they will deny that, as well. Most of my damaged property is unscheduled. I feel they should do due diligence and attend to this claim. You can stop reading if you get the gist of this. The rest are details. Yes, I am interested in filing a court action. Yes, if this can be settled by the state insurance commissioner, that would be easier and better. But I'm doubtful it will be successful. Yes, I am open and receptive to any and all suggestions. I am really in need of qualified guidance. Here are some details: A WEEK after placing my initial call to USAA, I received a call from someone from a construction company. They said they'd been contacted by USAA, and they'd send someone out. We set up a time, they said they'd bring a team. No team came. A fella showed up alone about an hour late, he was dispatched to the wrong address. I had corrected my address at least three times with USAA, but they never seem to actually correct my address. The fella said he didn't know what he was supposed to do. He said he'd never done anything like this before. He walked around, talked a lot about who knows what, and left. The next day, another guy called and said he was coming the following day. He was even worse. He took pictures, insulted me and my belongings, lied, and told me to lie about where water was coming in. He said I'd better not tell USAA that water came in from below the floor, or my claim would be denied. I explained water came in from above AND below. He never inspected the roof. He didn't even look at it. I offered to show him photos of the water coming in. He wouldn't look at the actual photos I have, of the water entering. It turns out, he wasn't even a licensed adjustor. He has no license of any kind registered in the state. Neither did the first guy. How does USAA decide which unqualified, untrained, unlicensed person they will dispatch to come and photograph my personal belongings and ask me personal questions? I have no idea. Before I had a chance to find out that the guy wasn't even licensed, I'd already heard from USAA, informing me that based on that knucklehead's so called report, they were denying my claim. I also learned that the first guy they sent out was also not licensed. I told USAA that he wasn't qualified, he didn't do anything; he lied to me about my policy, and told me to lie to USAA about where water was coming in, and I wanted them to know this! I told them from the get go, that if I file a claim, any claim - it will be ACCURATE. I don't care if it doesn't jive with their expectations. If they want to know how and where water is coming in, I will tell them what I saw. I will show them photos. I have witnesses. It happened more than once. If the source of water doesn't jive with their expectations or protocol or algorithm, that is a problem outside of my domain. I'm here to tell the truth. I have tried. For some reason, the property owner does not openly accept or admit that water came up from between the bricks. But her sons have seen it, and we discussed it when it first happened a couple of years earlier. Maybe something about building code violations? But should I be expected to cover for her if that is indeed the case? I don't think so. And yet USAA seems very happy and willing to fully accept all of the property owner's inaccurate and deceptive statements when it helps them to deny my claim. The property owner told USAA that water entered the residence because of leaves, based on the fact that the property owner refused to call a licensed contractor to come out and actually inspect or repair the premises, and instead called upon her elderly mother who lives locally, to find someone; and her elderly mother found an unlicensed, unbonded, unqualified, physically impaired, medically fragile person who calls himself a handyman. The fella came out and fiddled around, cleaned up the leaves, and said leaves on the roof caused the damage. He did some "repairs". The owner asked ServiceMaster to come out. They removed the walls and ceilings in the closet. The handyman returned a few weeks later to replace the walls and ceilings. But guess what. Water came pouring in again 2 weeks later when it rained, because the problem wasn't caused by leaves, and he never fixed the actual problem. Regardless, neither USAA nor the owner will budge from their totally inaccurate, made-up story that all of this damage was caused by leaves, despite the fact that no qualified person, no contractor or any individual has ever inspected the roof to assess and identify the source of damage. Last week, the same handyman replaced the skylight at the request of the owner, and reported that it was damaged and has holes in it. This is consistent with hail damage, and we did receive hail when all this happened. Yet, despite the fact that we know there was hail, high wind, and the skylight was damaged, for some reason, the owner sticks to her story that leaves caused the damage. And USAA is perfectly fine with this. It allows them to reject my claim and give me the runaround. The fact that there was no standing water when either of the fake adjustors showed up a week later than promised can be attributed to the fact that they showed up a week later than promised. It's not my fault that USAA reneged on their agreement to have someone come out in 24-48 hours. It seems USAA is working for the property owner, but I am USAA's customer, not the property owner. The property owner is a customer of MetLife. The property owner has not been honest with MetLife about the source of damage. Yet, USAA prefers to go with her story, despite the fact that she has never seen the damage, lives in a different state, and refused to comply with USAA's (and my) repeated requests to provide a report by a qualified contractor. I could say more, but this is long enough. I feel for the many people who have spent time and countless hours attempting to resolve their own issues with USAA. I feel badly for them. Many have served our country. They deserve to be treated better. My father-in-law led the Normandy invasion. He earned many medals and awards. He was a decorated Army officer. My father was a navigator in the Air Force, and flew night missions over Borneo. What does USAA do to honor their memory, their legacy? I realize that isn't their responsibility - it is ours. However, I have read so many stories by family members who are suffering because of USAA's negligence, and I didn't want my own situation to be left outside in the cold. If anything I can offer helps others stay out of this kind of situation, I'm willing to help. I proudly boasted of my allegiance to USAA for many years. Those days are over. They need to be called out for their deplorable practices. Too many people, and too many lives are at risk due to their lack of accountability. I am seeking other insurance, and hope there is some class action suit that can help others attain some measure of justice. I'm sorry this is so long. I hope the moderators of this site will feel comfortable editing my entry to make it shorter. Thank you.</t>
  </si>
  <si>
    <t>USAA does not stand behind their product. I was then USAA a customer and signed up to to their lower prices. When I had a claim they sent a woman by the name of vera who was very inapt and insisted that she did not smell dampness in my house. By the time she actually looked at the claim which took several months my home smell like mold. She insisted that there was no mold in there and sent her contractor in there who agreed with her. We were forced to bring other professionals in who confirmed that there was mold in the house. They had to tear down my floors planned my entire first floor of ceramic tile is my walls creating a huge mess. USAA would not stand behind many of the problems or the promises that they had in their contract and drag their feet over a year and a half to actually pay us and still to this day three years later I am still waiting for some of my funds. USAA would not put us up in alternate housing and close my son and I breathing problems Due to exposure of the irritants coming from the rift of ceramics in my 4000 square-foot house. I find USAA to be responsible. I need to threaten them to get anything done. They are callous. When of the house need to be cleaned and literally every wall is covered in dust and dirt as well ceilings and the ventilation Johnathan ** as well as your next represented denied us not only housing elsewhere but also cleaning. They were forced against the wall by Service Master company that was unrelated to the company. USAA is irresponsible and not worth even utilizing.</t>
  </si>
  <si>
    <t>My company has to supply insurance certs. When I have a client with USAA, I get very anxious when I have to call USAA for any changes. I am on the phone with a rep for a minimum of 20 minutes. 99% of the time, I have to call back and get the request corrected. I find this totally unacceptable. I asked for a manager and was told no one other than the rep could assist. Today, I have called three (3) different times... First time I was on the phone for 22 minutes and received incorrect info (as requested)... 2nd phone call was 18 min and I was told the request could not be handled at this time. He would process within one (1) hour and send our corrected docs... Haven't received. Called and third time. Was on phone for over 15 min and was told they would send what was available. I would have to wait longer for the corrections.</t>
  </si>
  <si>
    <t>I called because my rate more than doubled. They stated that they valued my home at 2.5 times the value. I am the one who built the home. I have the spread sheets. There is not a home in this neighborhood that sold or is listed at that outrageous amount. The Wealth Management Home Insurance woman I spoke with was sassy and I am shopping now. I saw the other complaints and I do not know why I thought it would not happen to me. I am a Wealth Management Client and even that service has dropped over the last three years.</t>
  </si>
  <si>
    <t>For those of you who are dissatisfied with USAA insurance. You might try filing a complaint with the insurance commissioner. We had problem one year concerning a storm that came through and their refusal to pay. The insurance commissioner force them to pay every claim. Please place your complaints where it counts. We need USAA to pay for claim and to be held responsible for the company's action!</t>
  </si>
  <si>
    <t>https://media.consumeraffairs.com/files/cache/profile-photos/photo_17624_head_shot_micro.jpg</t>
  </si>
  <si>
    <t>Wow. In reading the other reviews I was astounded. I have been with USAA for more than 30 years and I never been treated so poorly. I read a review stating that the rep was cavalier in his attitude and that is exactly what I told the rep today in conversation. After opening a claim for water damage to my condo and USAA taking responsibility for the repairs from a leaking water heater in the unit above, seven weeks later the agents for USAA are now stating they are not covering the repairs and are denying responsibility. I have to start over and try to get the HOA insurance to cover it. In the meantime I am living without a wall and part of the ceiling and a damaged base to the kitchen pantry cupboard that looks like mold. It was sealed by the water mitigation company seven weeks ago. Boxes and packing in every room. It is difficult to walk around it all. The agents are robots that continue to say the same thing over and over. Farmers Insurance (the company for the upper unit) listens and has been much more proactive and helpful. This USAA is not the organization of a few years ago. Time to move on. I don't need to spend thousands of dollars every year to have no customer service, platitudes and disdain.</t>
  </si>
  <si>
    <t>I had been a USAA member and premium-paying policy holder for nearly 58 years, when, in February 2016, I filed a claim, for the very first time under my homeowner's policy, because of water intrusion into a bedroom and USAA-covered sun room addition to my townhouse condo in Alexandria, Virginia. The claim was handled in such an incredibly inept, cavalier, and callous manner that I felt compelled to complain, first to the adjuster, **, and, when that failed, to his superior, **, who supported Mr. ** in dismissing my complaint and denying my, under these circumstances, more than justified request for waiver of the deductible, ostensibly because he had not read my complaint and completely misconstrued my motivation as simple unhappiness with delays I experienced in having the claim processed.  I then asked Mr.** to refer my complaint to the national level of the organization for review and confirm the referral. He did call me and stated that he had instead referred it to his superior, ** In a subsequent phone call initiated my Mr. **, I asked him to communicate the results of his review for the record via USAA's online claims communications system. Mr. ** failed to respond further. I then decided that I had no choice but to send a formal complaint directly to the chairman of USAA, with "cc" to its president and CEO. Not even a written acknowledgment! Here is my response to Mr. **, posted in USAA's claims communication system, which summarizes the core issues motivating me.  A verbatim copy of that response was included in my letter to USAA's chairman as well: "That, Mr. **, is not a satisfactory response. You incorrectly concluded that my "main" complaint was the amount of time it has taken to resolve this claim. No, Mr. **, that is not the principal issue at all. Rather it is the incredibly inept handling of the claim, beginning with the inability of the two USAA-directed contractors correctly to diagnose the cause and point of entry of the water intrusion into my home and their obvious, and perhaps directed, focus on irrelevant perceived defects in the construction of my townhouse condo, followed by the initial denial of the claim by your staff for the wrong reasons, the subsequent unhelpful, uninformed, arbitrary, often contradictory and incorrect messages generated by your subordinates, and the customer-averse, not to say openly hostile, atmosphere that permeated nearly all the exchanges posted on this board.  How could you possibly miss, or deny, the essential crux of the problem here? Even ** (the adjuster) acknowledged the terrible manner in which this claim was handled and apologized for it, but refused to take any action to make amends and you are simply reconfirming that, at USAA, incredibly and inexcusably sad customer service has become the norm and that USAA has, in fact, lost its way." When I failed to receive any sort of response from, or on behalf of the USAA chairman or president/CEO, I finally decided, after 58 years, to vote with my feet and take my business and insurance premiums elsewhere. I discovered, to my regret, that I should have taken that step years ago, if not because of unacceptably poor customer service, then for economic reasons alone.  My new homeowner's and auto policies, with competing insurance companies, for precisely the same coverage limits, will save me $272.00 per six-month period on the auto policy, and $60.00 a year on the homeowner's policy. But, again, my motivation for finally cutting my ties to USAA was not financial but abysmally dismal customer service. USAA has grown so large that it is unable effectively and efficiently to manage itself. As it grew from a small automobile insurance company, that was founded by military officers to serve the needs of other military officers, into a giant financial services conglomerate, it completely abandoned its founding principle and sacrificed its member/customer-focus to the maximization of its profits, and the customer be damned. Yes, USAA, you have truly lost your way. Good-bye!</t>
  </si>
  <si>
    <t>Been with USAA for 49 years. As a lark, I asked for quotes from other companies for HO. The two quotes that I got were within $100 of each other. BOTH WERE $4900 LESS THAN USAA. Exact same coverage. That's a lot of money. Two claims in thirty years, one for a robbery and one for storm damage. Should I pay USAA $7300 or another company $2500 for the same coverage? DUH.</t>
  </si>
  <si>
    <t>I am a disabled veteran. A 100 percent disabled veteran. On February 28, 2016 a car ran into my house demolishing my kitchen. I thought I'd be well taken care of because I had USAA, the insurance for veterans. Man, was I mistaken. USAA been absolutely horrible, adversarial, demeaning, uncaring, difficult, and downright rude during this entire process. The first claim adjuster was so rude I asked that she be removed. The field adjuster was then sent out to my house with sole intent of nickling and diming, and haggling me down to where he thought my claim should be in value, and to attempt to compel me to use their contractors. It has been over a month now and there have still been no work started at my house. USAA would have you believe this is my fault, but it's not. They sent out their contractor, and when I informed them that I'd be seeking my own contractors, that's when the trouble started.  BEWARE OF USAA. They will take your premiums, but when it's time to pay, they will turn on you. I even elevated my claim to the CEO's office, thinking I would get better treatment, but that had no effect on USAA. I do not even get a phone call. They only communicate with me via email. I've never been more frustrated than this in my life. I feel like I'm all alone with no one to help me.  Temporary housing was supposed to be set up for me because there is a hole in my house and we have had rodents or animals get into the house during the night. The temporary housing unit found shelter for us, but it was declined because they were told we need to stay in the same vicinity that we currently live in. The place that was approved was in a gang infested area that I refused to be relocated to. We are still living in the house that I boarded up to keep the rodents/animals out of. I am fighting tears every day through this entire process. My daughter is seeing medical professionals for stress disorder associated with the incident.</t>
  </si>
  <si>
    <t>Received now standard notice USAA WILL NO LONER HANDLE HIGH VALUE PROPERTIES, WHICH ARE PUSHED to Bankers Trust. Couldn't get anybody to talk to me who understood the policy differences. Was left on hold 25 minutes until I hung up. Called back, left two messages for managers, and no return calls! Current coverage will expire in two weeks! Been a member over 26 years!!</t>
  </si>
  <si>
    <t>My Homeowners Insurance rate was increased from $1177.02 to $2302.35. We filed one claim, but we were advised that the insurance was not increased because of that and that the rate change for Georgia made the changes and that there had been claims in my area which may had a factor. However, USAA was charging us $263.00 per month for full coverage on 3 vehicles/lockout service/tow service/uninsured motorist.  I did comparison and cancelled my auto and went to Geico where I have ALL of the same features and my monthly payments are only $176.00 a month. Dropping my auto insurance which dropped the multi-discount only increased the insurance by $114 a year. USAA is not affiliated with the U.S Armed Forces, but they make it seem as if they cater to the service members, but they do not. It doesn't matter if you are a War Vet or not, they want to make money off of the military and their families. Shop around and I promise you will be alarmed at the much competitive prices of other insurance companies.</t>
  </si>
  <si>
    <t>I have been a long time customer with both HO and Auto with USAA. My entire family uses USAA and never had any issues until now. I recently noticed the molding discolored in my master bedroom and immediately called USAA. I followed everything they said to the letter, hired a plumber to do a shower pan test (failed). I even got a quote from the Builder they recommended. He wanted to say the leak was from a faulty door seal and to fix just replace the door. I was unsatisfied with this and removed the base molding only to find a rotten wall sill. I called a friend that is a builder and he came by and checked out the situation. He laughed at the first builder's remedy to fix the problem. He said the leak is from the pan and thus the entire shower needs to be gutted and replaced. USAA has stated that if it is determined that a leak has been there longer than 14 days then it is not covered.  My question is this: How would the homeowner ever know about this in order to meet the 14 day criteria? As soon as I noticed anything I contacted them and went ahead with their contractor. Now they are saying the claim is denied and I am up ** creek. I don't have the money at this time to completely redo my master bathroom. I feel this is completely BS, the homeowner has no leg to stand on. Homeowners insurance should protect you from the large claim that could bankrupt you. I will be moving my coverage and speaking with family members and recommend they do the same. I have never had a claim and have been with USAA for 10+ years. DO NOT PURCHASE ANYTHING FROM A COMPANY THAT TREATS ITS MEMBERS LIKE THIS!</t>
  </si>
  <si>
    <t>I requested a Texas Windstorm quote for a home in Galveston, Texas. In the past USAA would issue you a policy through the Texas Windstorm Insurance Association. Premiums were reasonable but I heard that filing a claim through them was a challenge. During this call I was informed that USAA now provides that coverage with their HO policy and I cannot get coverage through the Insurance Association. The quote provided for a HO w/ Windstorm through USAA was $1418.85 PER MONTH, the annual premium was $17,026.22.  Keep in mind, if we purchase this home, it's a $250K house. A nice place but nothing special. I tried to explain I couldn't afford that and would like a quote through the Insurance Association. The rep, Shane, said that wasn't possible, I could only get the $17K premium because USAA now offers it. As I attempted to explain that the cost was beyond affordable, Shane kept talking over me saying "Do you have any questions about any of your policies with USAA?" That's ALL he would say and wouldn't stop talking while I was trying to find out if there was anything I could do or even talk to a manager. Shane wouldn't shut up. I finally just hung up.  I have been a member of USAA for 17 years and have seen a steady decline in the area of Property insurance. Sadly, I am seriously considering leaving USAA, but I will do my homework first. And my suggestion to others considering switching to USAA, they were a really good company but have made numerous changes over the last few years that have resulted in degraded customer service and unaffordable premiums.</t>
  </si>
  <si>
    <t>I phoned the USAA Homeowners Insurance customer service to inquire as to why my homeowners insurance rates have nearly tripled since 2009, going from just over $500 per year to more than $1400 last year. I was given the same song and dance I get from them on any other rate increase; the increases were due to the high number of losses in my area and the future anticipated losses. I asked the customer rep if USAA was going to refund me the excess premiums I paid if the anticipated losses did not occur. You know what the answer was.  I then asked the customer service rep where I could obtain copies of the loss information they submitted to the Alabama Insurance Commission for the past five years to justify the rate increases and he told me they were public records and I could get them from the state insurance commission website. I went there and, of course, nothing was found. I sent an email to the USAA homeowners insurance division asking for that information. I received an email back from Mr. ** which stated the information I requested was proprietary and USAA could not release it to me.  I can't believe that USAA can submit rate insurance requests to the state insurance commission any time they want to and that information be confidential. Seems to me they are making it proprietary for a reason; so they can squeeze every penny out of their policyholders and we won't know that they are just sticking it to us year after year. In the meantime, USAA annual profits are at an all time high and we continue to pay more for insurance. Go figure! Time for a new insurance company!</t>
  </si>
  <si>
    <t>I am a second generation USAA member for over 25 years. I have carried my homeowners, automobile and umbrella liability coverage through USAA for all those years. I recently relocated from Connecticut to Florida. I was shocked when I was quoted a premium of almost $9,000/year to cover the house we bought in Florida. (The value of the dwelling in FL is about 2/3 that of the house in CT otherwise limits identical.) I obtained quotes from other carriers through local brokers with identical limits to the USAA quote at approximately 25% of the premium USAA quoted. USAA Underwriting could not give me a reason for the discrepancy in rates nor would they make any adjustment in their quote. As much as I like USAA I am not paying $7,000 more than I need to just to say I am insured by USAA. To add insult to injury, USAA has just informed me they will not be renewing my USAA umbrella liability policy due to my carrying my homeowners coverage through a non-USAA insurer. If I want to continue umbrella liability insurance through the USAA "General Agency" with a non-USAA carrier my premium would rise from its current $285/year to over $600/yr. Again there would be no change in policy or underlying limits. USAA makes the claim in their advertising, 92% of its members' plan to stay for life. I thought I was one of that 92%, but it appears they don't want me. BTW in the entire time I have been covered by USAA, we have had one homeowners claim and one auto glass claim.</t>
  </si>
  <si>
    <t>On December 10, 11 or 12 (I do not remember the exact date) there was a leaking problem in the condo number **. I am in unit ** the same building and the USAA, the insurance of unit **, has not still taken any action on it. I need some painting here and there in condo due to that leakage but nobody answers! What is the role of USAA, just making money???</t>
  </si>
  <si>
    <t>I have had USAA for 10 years without 1 claim. A fuse blew on our hot tub causing the power to go out in during the cold of winter. The water inside froze and ruined the motor. USAA denied the claim because they do not cover claims due to freezing. Although the real cause was the fuse blew. After months of trying, and a $150 inspection, they denied the claim. Can't tell you how disappointed I am in their lack of service. I will be switching my Auto and Home Insurance.</t>
  </si>
  <si>
    <t>Contacted them regarding damage due to huge natural gas leak affecting thousands of homes. Spoke with belligerent, hillbilly woman in Texas. They deny claim stating "gas damage isn't physical". First time I had to make a claim with this company. They are crap. Best homeowners can hope for is huge fire/explosion so these criminals at USAA can "see" the damage.</t>
  </si>
  <si>
    <t>I had to have my entire house re-plumbed due to a leak under the foundation. I didn't even think about insurance until the job was nearly done, when the walls had been put back together. An adjuster came out IMMEDIATELY and verified everything with the contractors who repaired the plumbing. He said "Not to worry, USAA will pay for it". Within a week I had a check covering the entire bill, less my deductible.</t>
  </si>
  <si>
    <t>The customer service representatives are always easy, nice and considerate when talking with them. Years ago, I placed a claim due to a hurricane. The company responded in a timely manner and sent a claims adjuster out within days of my claim resulting in a payout in less than a month. This claim also did not affect my premium. Extremely pleased with their overall service.</t>
  </si>
  <si>
    <t>We have been with USAA since 1972. They have always been prompt in responding to our needs which have been few. There was a theft from our former home in 1984-85, hail and tornado damage at another home in late 1980's. They have been available for advice with our farm coverage.</t>
  </si>
  <si>
    <t>There is no better company than USAA. The service people are extremely polite and efficient. They always follow through when they say they will. They have good marketing ideas and are not pushy about their products and are never impatient on the phone. I have been a member for over 40 years and I seriously think there is no better company! I would highly recommend them to anyone who is eligible to join.</t>
  </si>
  <si>
    <t>I had a small fire in my home. It was caused by a dryer. USAA was immediately responsive. They gave us the option of staying at home or a hotel. Within a day, they set up inspectors, cleaners and repair crews. The process was efficient and carried out quickly. We have not noticed a change in our policy premiums.</t>
  </si>
  <si>
    <t>USAA has great customer service. We also have our auto insurance and insurance on our valuable possessions with them and have never had any problems. They pay claims promptly and efficiently. They are helpful when you call with questions, etc. We have been members of USAA for 48 years and would not even consider changing.</t>
  </si>
  <si>
    <t>We've had few claims, but several years ago, there was a violent storm go through our area. We needed a new roof. Our State Farm agent was very prompt in viewing our battered roof. And we were processed quickly and were able to get a new roof in short order.</t>
  </si>
  <si>
    <t>We are a military retired family. Have a house in OK which most companies will not recommend. USAA covers and has for years. One incident when part of the roof was blown off a few years ago. They had an adjuster there the same day - got a contractor and the roof was fixed within days. Great service.</t>
  </si>
  <si>
    <t>USAA is very customer focused. You always get to speak to a representative without waiting. Representatives are always helpful and courteous. When filing a claim send an estimator out promptly to get a quote and the settlement is always fair and equitable. I've been with USAA for over 25 years and have been most satisfied. I would highly recommend them.</t>
  </si>
  <si>
    <t>We filed a claim for hail damage to our roof. Our roof was quite old and we were concerned there would be more damage due to age rather than hail. On the phone, the agent clearly explained the process and what they would be looking for. An inspector came within a week of filing our claim. The primary damage was found to be caused by the hailstorm. Thankfully, we received a check for replacement within just a couple weeks.</t>
  </si>
  <si>
    <t>I switched from my previous insurer six months ago because despite being with them for fifteen years my insurance kept going up. After getting multiple quotes from various other insurance companies I decided to go with USAA because I found them to have the best price combined with the best coverage. Despite not filing a claim with them yet they have made a giant difference in my life, between the much lower rates and the better sense of security I am much better off than I was a year ago. I highly recommend looking into USAA.</t>
  </si>
  <si>
    <t>Seems we're always shopping for homeowners and automobile insurance. A few years ago we opted to go with USAA for all of our insurance: home, auto's, boat, motorcycle, etc. The homeowners and autos were through USAA. The boat and motorcycle were through Progressive by USAA. We found the auto insurance to be at a lower rate than our previous carrier but the homeowners was at a considerably higher rate than our previous carrier! So, basically we didn't save any money by switching over. I will say that our other carriers had local agents while USAA had none, which made me wonder how complex it would be to file a claim! We never filed any claims but just received paperwork regarding our roof age and type, which inevitably would result in an even higher premium! As a result we are again researching other insurance companies and will most likely go back to our old carrier... State Farm, lower rates overall, same coverage, and if the past is any indication, no issues when filing a claim. All in all, USAA is not a bargain, just another insurance company that is playing off and getting rich off the veterans and their families. So typical!</t>
  </si>
  <si>
    <t>I've been with USAA for the last few years. Prior to that, I was with State Farm for 20+ years. I left State Farm due to a terrible claim process that eventually, temporarily dropped my coverage. 20+ years of loyalty to be treated like a piece of **. USAA is far better and my insurance rates actually went down some. As a USAA member for the last 25+ years, I can't believe I waited so long to switch over to their home insurance. All of my USAA products are superior when compared to State Farm. I'm happy to be a USAA member and customer.</t>
  </si>
  <si>
    <t>USAA was once an excellent insurance company, but not anymore. They have increased my homeowners insurance by $400 in the last 2 years and when asked why, they gave no good reason, but coldly described that "More claims have been made in your area." After 15 years with USAA they continue to raise my rates although I have never made a claim. When I called to discuss the situation with them their representative was rude and hung up on me. A once friendly and customer oriented company is now overpriced and customer unfriendly.</t>
  </si>
  <si>
    <t>I have been with USAA for 25 years and I am insured here in Florida. In 2004 hurricane IVAN blew half of my shingles off the roof and rain, flooded 2 bedrooms and 1 bathroom. Two days after contacting them, they had an adjuster out and within 3 weeks it was all taking care of.</t>
  </si>
  <si>
    <t>They are a complete fake. They say they are for military families. My grandfather was killed in WWII received the Bronze Star. My mother and myself tried to get insurance with them and were told we are not eligible. What more does it take than having your parent give his life for his country?</t>
  </si>
  <si>
    <t>I've only dealt with USAA for over 30 years. I called recently to find out why my rates were going up. The agent helped and reviewed my policy. My premium was reduced by $200! I've never had any problems. The few times I've filed a claim, it was completed in 48 hours.</t>
  </si>
  <si>
    <t>USAA home insurance policy is the cheapest by far. With fairly easy requirements to get coverage of my property. USAA did require minor maintenance issues before accepting my policy. Those issues were due to some required painting that needed to be done to protect the exterior. Since then USAA has covered my home for the past eight years. The only negative aspect of USAA is that they only accept policyholders who are members of the U.S. armed forces or their immediate family members. But if you are you won't want any other home owners insurance.</t>
  </si>
  <si>
    <t>We have not filed any claims to date but always helpful with questions and they ensure policy is up to date at all times through surveys, calls, emails, regular mail, etc. This ensures our policy will always protect us fully as we need.</t>
  </si>
  <si>
    <t>USAA is our homeowners insurance company and while we, luckily, have required little interaction with them, it was very easy to acquire the insurance and at a reasonable rate. We also use USAA for some of our banking needs and insurance of our wedding jewelry. They have excellent customer service with employees that are always helpful, confident, and kind. Any issues we have had have always been easily resolved with either an e-mail or phone call. USAA is an excellent financial institution.</t>
  </si>
  <si>
    <t>4 years ago my home was robbed. Instead of actually trying to help me, as I had a ungodly amount of highly valuable antiques, USAA has looked for every possible way not to pay. Once they ran out of angles to try not paying, they simply went quiet. Even to my lawyer. They simply stopped answering and failed to meet a single deadline. It wasn't until so much time had passed that we actually filed a lawsuit that USAA sent me a letter of denial stating I didn't provide enough proof of ownership. I submitted every receipt and thousands of photos and video yet that still was not enough. This is still going to court, wish me luck.</t>
  </si>
  <si>
    <t>https://media.consumeraffairs.com/files/cache/profile-photos/photo_62862_head_shot_micro.jpg</t>
  </si>
  <si>
    <t>We have been with USAA for over 50 years and I cannot say enough about them. They are reliable, honest, trustworthy and willing to discuss issues with my husband and me. We also have our car insurance with them.</t>
  </si>
  <si>
    <t>Good prices. Good service. Website is easy to use to make any changes that I need to make. Bills are available online. Payments are automatic. I have no complaints.</t>
  </si>
  <si>
    <t>Their claims process is easy and helpful. When we had a claim due to storm damage, they even reimbursed us for the lost food that was spoiled due to a power outage exceeding 24 hours.</t>
  </si>
  <si>
    <t>I have never had a problem with USAA, I have never had to contact them for any reason. They are less expensive than any other homeowners insurance, and they accept bundling.</t>
  </si>
  <si>
    <t>We have had this company for over five years. We have not had to make a claim but would recommend this company to others. We had Liberty Mutual before this company. Again we never make a claim but our insurance rates kept going up! USAA was cheaper and we now feel better about our homeowners coverage.</t>
  </si>
  <si>
    <t>I really like the service with my insurance company. I always reach someone when I call. They have the lowest quotes. I enjoy all services to my insurance company.</t>
  </si>
  <si>
    <t>USAA has always been most helpful and returns a bonus at the end of the year. I have never had any complaints about them and have used them for my insurance needs for many years. To be a member, you must have been in the military or child of a member.</t>
  </si>
  <si>
    <t>Absolutely wonderful. They are always there to help. They have amazing services with lots of discounts for different reasons. The rates are low and the service is excellent. I would absolutely recommend it to anyone I know. My husband and I were delighted when we filed a claim for our weather damaged home and garage. The claim was filed and processed, an inspector came out within that week and a check for us to begin the work was in the mail within a few days.</t>
  </si>
  <si>
    <t>I have had this insurance company for 10+ years, and I'm very pleased with it! They are always willing to work with you if you are having any issues, and their customer service is excellent. Every person I have ever talked to has been very polite and friendly.</t>
  </si>
  <si>
    <t>I have been a customer of USAA for years. No claims ever. I thought I could trust USAA compared to other insurance carriers. Well, I filed my first claim for water damage, leaky pipe in the wall. USAA told me my policy don't cover this, don't cover that. Well, when I signed up for the policy I remember talking to the rep about water damage and she assured me the rider/addendum would be included with my policy. I never received a copy of the policy when it was started as they mailed it to the wrong address (go figure). Plus my deductible is higher than my yearly premium. How lucky for them. They didn't cover anything but hey they did offer to send a plumber at their expense. I'm sure I'll be billed somehow on the back end. Long story short, don't trust insurance carriers. They're all the same. USAA what a shame and disservice to military families.</t>
  </si>
  <si>
    <t>Our premium was literally cut in half when we changed from GEICO to USAA. The customer service is outstanding. The coverage was also more complete for the price. You don't have to be the actual military veteran, either. You can be a child, husband, etc. of the veteran. We also got a discount because we combined it with our auto insurance which we have with them as well.</t>
  </si>
  <si>
    <t>Although I have never made a claim, I feel confident USAA would do the right thing for me. Their rates are competitive with other insurance companies. Their website is easy to use and allows one to view their policy information and to make changes.</t>
  </si>
  <si>
    <t>I have been with them for 8 years now and they have been great to work with. My policy have not changed and they are always ready to answer questions. They cover your home, your car and your life, all combined to the the best banking any bank could ever offer.</t>
  </si>
  <si>
    <t>CHEATED OUT OF MY SERVICE!! I had valuable personal property stolen. When I tried to make a claim, USAA said "You are not covered because we canceled your service." I would like to have known my services were canceled but I was on a military deployment. I never received a certified letter, no email, no phone calls, nothing. I presumed USAA would take care of a 8-year customer but they like to keep my money and not back their promise. USAA said they will take care of me if I paid the overdue amount, and reinstated my policy. So I did. I paid what I needed to, and reinstated my policy on 15 SEP 2015, which is when I got back from my deployment. However because the valuable personal property was stolen on 14 SEP 2015; before my reinstated policy, USAA said "You are not covered" and they will not do anything to cover the loss.  So I am wondering, WHY did you tell me you would cover the loss, then LIE to me, and my wife? I submitted my complaint to the Better Business Bureau, and USAA said "I am responding to your submission regarding personal property coverage for your claims. Garrett **, of our staff, completed another thorough review of your concerns; however, there has been no change in our coverage decision."</t>
  </si>
  <si>
    <t>https://media.consumeraffairs.com/files/cache/profile-photos/photo_59397_head_shot_micro.jpg</t>
  </si>
  <si>
    <t>Claims personnel were not knowledge and didn't care about providing service or loss cost control. Stated this was a small claim and worth no further effort. Apparently did not care. Subsequently stated they did not have adjusters or any way to handle a claim in that area. Asked my property manager to get estimates/photos/etc. 1 month to get a checkout and it was wrong. I have sent a check for repairs to provided repairs for my tenant. Claim still not handled by USAA.</t>
  </si>
  <si>
    <t>Ever since this company opened up its membership outside of veterans and their families, it's been downhill. Service is terrible, prices are horrific and just not the same company anymore. When I bought my house in 2009, homeowners insurance was $450 with USAA. After five years, $1193 and they continue to make excuses by blaming it on the State of TN. Everyone who has USAA should switch to Navy Federal Credit Union because they are what USAA use to be. This is what happens when greed takes over a company.</t>
  </si>
  <si>
    <t>I was asked to provide my proof of military service in July (over a month ago), per their letter request I faxed my DD214 along with a copy of their letter to the number they provided. On Monday I received a letter telling me that my property insurance had been cancelled on Aug 9th at my request (a lie) and the letter was dated Aug 10th. To reiterate -- I received their letter on Monday (Aug 24th) and they provided no phone number to call them to discuss the cancellation.  Today (Aug 26th) I located their customer service number, called to find out what why my insurance had been cancelled. I was told the problem was that their fax copy of the DD214 came in as only 1/2 of the document. But in July when I faxed the document, I called USAA the same day and was told that it would process it in 2-3 days. I NEVER heard a word from them until I received the cancellation letter stating my insurance at my request -- NOT A FLIPPING WORD.  So I asked for their documentation that the policy was cancelled at my request - and of course there is NONE and that is just the nonsense they put on their letters so they don't look badly. What a lie -- so today, I uploaded the DD214 to their web page (not an option according to their letter) and now they tell me I have to wait another 2-3 days for a review and they would contact me. So I have had NO insurance since Aug 9th and they tell me it will take 2-3 days to process and they will let me know if it is acceptable. This from the same people who NEVER notified me last time.  So I asked if my policy would be reinstated as of the day of the cancellation but they can't tell me that either. Nor can they tell me if they are going to charge me more money because they cancelled the policy out of their system. They all because of their poor fax capability and absolute disregard for contacting someone who is about to NOT have insurance on their property - goes under the heading of "if it doesn't affect me personally then I don't care".  USAA is the worst insurance company that I have ever dealt with -- they are a complete shame for veterans like me who earned the right to use them through service to my country -- the foundation of the USAA banner. Shameful service... Would recommend you never trust what they tell you -- verify and get something in WRITING EVEN IF YOU HAVE TO CALL THEM EVERY DAY. Now I am in a holding pattern to find out if I have insurance, if it will cost me more, and all because their fax machine malfunctioned and they didn't bother to email or notify me -- god knows I get tons of mail to buy services. HORRIBLE, SHAMEFUL service for veterans!</t>
  </si>
  <si>
    <t>I have a claim dating back to 18 Dec. 2013. It is now 8 Aug. 2015. When loss occurred, I repeatedly requested assistance from USAA in the form of an adjuster coming out. I was told repeatedly to just do this myself. I was told that they would find people to give estimates for refurbishing furniture and other items. Later, they said I would also have to do this. After doing this, part of one estimate has never been paid ($4000 +) on furniture estimate. There have been ongoing issues throughout this claim, and the latest is absolutely no communication at all. I have left messages on website, voicemails, messages with other agents, and cannot get the information I need. I feel, at a minimum, I should be kept apprised of what is happening regarding this claim. I cannot wait to complete this claim, and move on to another insurer.</t>
  </si>
  <si>
    <t>We were out of state caring for a very ill parent who is a Veteran. While out of state our daughter checking on our home discovered our home was robbed. Immediately we phoned the police. After arranging for a caregiver for my Dad we left to travel to see what the damage and loss we had. We phoned USAA and spoke with Heather who recorded my statement. She said we would've contacted by Tosha **. We ended up calling Tosha ** and left a vm... Crickets. So a few days past and I called and got Sydney **. She because our new adjuster. We created a list of items and tools stolen and submitted the pages to through the USAA mobile app. Sydney said that we need to come up with pictures and receipts to help her but if we didn't she would have to give us a estimated value. We have the premium policy with full replacement. When the repair and personal property was estimated by Sydney and USAA they authorized a fraction of the cost and replacement. She wanted me to use the USAA contractor call "Teddy Bear Construction", I refused. We wanted a contractor we knew with his work. So when we asked for her itemized list on our personal property she had only paid us for page 1 of our 4 pages of stolen items. Some of the tools stolen she itemized weren't even the same tools we listed that were stolen and she undervalues them by hundreds of dollars. So now that we called her on the discrepancies and 3 pages of items not figured in. We have been advised that they stopped payment on the check they sent out and have now hired a private investigator from Veracity Research out of TX to investigate us and our claim. I would have that with the amount of complaints all over the internet from USAA customers and Veterans we need an Attorney to file all of a class action lawsuit. I'm contacting an attorney to investigate USAA. They're preying on Veterans.</t>
  </si>
  <si>
    <t>https://media.consumeraffairs.com/files/cache/profile-photos/photo_53972_head_shot_micro.jpg</t>
  </si>
  <si>
    <t>USAA failed to honor my homeowners policy and protect/provide adequate coverage of my household items. After a fire that consumed a large amount of my home, the company only agreed to reimburse me for 5% of my items destroyed, despite corroboration by third-party mitigation and photos taken by their adjusters. They are committed to fraud, nothing more.</t>
  </si>
  <si>
    <t>We have a leak in our USAA insured roof, filed a claim on July 1st, and as of July 4th have yet to hear from our assigned adjuster. Attempts to contact adjuster Ria ** in Tampa have gone unanswered. We are receiving no satisfaction from USAA Homeowners Insurance and will be shopping for an insurer that is responsive to claims.</t>
  </si>
  <si>
    <t>Where to begin? After 43 years as a loyal customer, it's time to pull the plug. The fact that USAA advertises continuously while service and responsiveness deteriorate dictates they are in the business of volume, not quality. After a succession of problems from HELOC computations, auto claim, and homeowner policy errors, I have no choice but to move my business elsewhere (over $3k in annual premiums plus $350k on deposit). Nothing stays the same. From a once great company to an also-ran.</t>
  </si>
  <si>
    <t>Member with USAA for 38 yrs. Insured our new house in 2006 in Hawaii, hurricane insurance is required for mortgage. Premiums kept going up and after talking to USAA reps, all had same response (why is your hurricane insurance so high). Turns out they are 300% more expensive than any insurer in Hawaii. I have been overcharged app. 21000.00. USAA response was (TS). Agents listened but USAA policy is let the buyer beware. I currently am seeking legal counsel. Look elsewhere for your insurance needs, they have lost my trust.</t>
  </si>
  <si>
    <t>I have been a member of USAA going on 18 years and I can tell you that their service has dropped considerably. It is not 2015 and I am in the process of switching banks and do not wish to do any more business with this bank. It was founded to serve us military members and their persona is to help those who serve, what a gimmick!!!</t>
  </si>
  <si>
    <t>USAA is unbelievably horrible now. I've been with them for decades and am now shopping insurance companies to move to because of USAA horrible service to me the last couple years. Last fall USAA was insistent on paying a false claim against my auto insurance and I took a stand and demanded them not to pay it in which they responded with "good luck in court by yourself if it happens". Then USAA would not pay a claim for me this past month to fix my roof when a storm came through and damaged my flat roof causing water damage inside my house. They claimed the damage was from wear and tear.</t>
  </si>
  <si>
    <t>https://media.consumeraffairs.com/files/cache/profile-photos/photo_51242_head_shot_micro.jpg</t>
  </si>
  <si>
    <t>The USAA agent quoted my house at being over $800k value, which my current Travelers homeowners quoted me $302k and Farmers at $360k replacement value which are both just a bit high themselves. Further, USAA would not send an inspector to affirm a more accurate dwelling replacement value until after I would purchase their insurance and not before. How can they ethically sell insurance over the phone without having actually inspected the property? Their quote would have raised my Traveler's annual premium from $1166 to over $2000. Farmers quoted me today at $950. USAA belongs at the bottom of the favorable homeowners insurance list by this Military retiree. Talk about taking advantage of the military. Shame on USAA.</t>
  </si>
  <si>
    <t>The evening of June 16th we had a large thunderstorm go thru this area. It dropped 2.34" of water in just a couple of hours. Basement flooded and there is property damage. After 20+ years with USAA you are not covered. Homeowners insurance does not cover ground water damage. Had we had flood insurance we would have been covered. Why did we not have flood insurance you ask, USAA told us we didn't need it as we are well above the flood plain. I took them at their word, now I'm screwed. Will be changing insurance as fast as I can.</t>
  </si>
  <si>
    <t>My original claim was opened back in May 2013. It is now June of 2015 and the claims adjustor that USAA appointed for claim, has done a very poor job addressing my claim. My residence has been vandalized, become a health hazard due to mold, and now looks like an abandoned property. Every time I call the claims adjustor, I always get his voice mail, which on several occasions has been full so I couldn't leave him anymore message. I've managed to meet him once, but only after I filed a complaint against USAA with the BBB and spoke with one of USAA's CEOs, who acted as if she was the only one I had attempted to contact to get my claim resolved.  Once the adjuster found out I had contacted the BBB, his lack of action has increased even more than before. I have requested financial assistance with lodging until my claim is complete and have only received $1,200, which barely covers 10 days in a decent hotel, I'm referring to a 1-star hotel, not including meals. I've complained to over a dozen USAA representatives who could care and keep referring me back to the same adjustor. I've attempted to contact the adjustor's manager who every time call has always conveniently been out of the office for a week or more at a time.  To date no one has held the claims adjustor over my claim accountable for anything and meanwhile, I have no home to live or place to cook, and have exhausted a lot of my savings, just to have a place to live while USAA sits back and does nothing. I have been with USAA for 16 years and based off the treatment I've received thus far, I'm seriously considering taking legal action against them for their lack of action.</t>
  </si>
  <si>
    <t>I have been a customer of USAA for 31 years and I believe they are crooks and the service companies they use are all in collusion to deny claims. I bought a house in Phoenix area in March of 2015. House is 11 years old and had a full inspection on roof, major appliances etc. Clean bill of health. Had heavy rain the week we moved in and not leaks, all good. About three weeks ago we came home to a puddle on the tile in one room but it was near a door and we thought maybe wind blew it in the door - was not a large puddle. Cleaned it up. Last Friday we had lots of storms and really heavy rain around 4pm. I was sitting in the room and water began to pour out of a light fixture then came running through the ceiling. Called USAA immediately and they dispatched ATI - what a joke for water mitigation. The guys showed up and cut a hole in the ceiling, about 12" square -removed some insulation and put blowers in the room. Also, they took pictures on the roof and said there were broken tiles and shifted tiles - showed me the pictures. Hmmm sounds like wind damage right? 60 days ago roof was fine now broken and shifted tiles. It takes ATI three trips and three different people to get the place dried out by making the hold in the ceiling now 3 feet square and removing tons of insulation... really - couldn't figure this out the first time? was the water hiding? Now the fun starts - let's play the estimate your damage game and then deny the claim. ATI shows up to give an estimate of $2100+ to replace dry wall, insulation and paint - really, sounds really high but of course they know I have a $2,000 deductible so nicely matches and they will also be paid for the nearly $1,800 water mitigation - what an amazing estimate.  Then the USAA roofing contractor shows up and never really looks under the tarp but comes up with the conclusion that "it's bad maintenance of valleys and vents" so no storm or wind damage and all out of my pocket. Amazingly no one can find the pictures from the original crew that shows broken and shifted tiles. Response from ATI is "oh every roof has broken tiles - lots of them". Of course no one can explain how a roof goes from good on inspection and not leaking to poorly maintained and leaking in 60 days. If this was an old house and roof I can get it - maybe. This is not the case. It's a giant racket - USAA will never pay a roof claim, contractors will never bite the hand that feeds them and their quotes always come close to the deductible. Recommendation - Never ever use USAA, ATI or Summit Roofing of AZ or prepare to be cheated and lied to.</t>
  </si>
  <si>
    <t>https://media.consumeraffairs.com/files/cache/profile-photos/photo_50630_head_shot_micro.jpg</t>
  </si>
  <si>
    <t>Do not get on with a insurance company without them certifying your roof was properly installed. It is an exclusion in most policies if "improper installation- some of the nails in the wrong place", so they use that to deny your claim. Expert roofers supercertified by the material supplier will sell you a lifetime installation warranty for about $600 if everything meets the suppliers criteria, hold on to it. I have gone to watch some roofers and the little guys on the roof are not that consistent in how they drive the nails, that is the insurance company out. My parents were 60 year USAA members and paid premiums on the house for 40 years. My mother died and a month later we had a terrible wind/hail storm that damaged the roof and took down telephone poles and power out for days. We file a claim for my mothers estate. My sister has USAA also and they fixed her a new roof no problem. The same roofer says mom's roof is much worse. USAA hires a third party company out of Atlanta who says the roof is not damaged. We disagree and hire a public adjuster and request a second adjuster so USAA forks out for an Engineer who meets with our public adjuster and the engineer makes a report that a certain number of nails are out of place and therefore improper installation and the claim is denied. I have called several public adjusters and gotten similar answers. It is a new scam by many Insurance Companies to get out of paying roof claims.  If you want to pick an auto insurance company go to 8 different collision centers and ask how the various insurance companies fix the customers cars. If you want a homeowners policy call five or six public adjusters who get complaints from consumers and see what companies are reasonably honest. The interesting thing was that they had the least amount of complaints, ie no claims against Texas Farm Bureau. I am a 44 year member of USAA and I don't want this to happen to me or my children so I am in the process of looking elsewhere. USAA has changed. Even the life insurance ripped off the members about 2005.When I retired from the Air Force in 1990, I bought a usaa life policy instead of VGLI because USAA also had a decreasing tail benefit at the level premium after the 30 years was up all the way to 90 like the VGLI. It was the series three policy. This meant you could continue level premium after the 30 year policy and the benefit would drop all the way to 90 or 100 I have forgotten which. USAA decided that was not a good deal and initiated series five policies around 2004 and said at the end of the policy term not only would the benefit drop but the premium would go up and was shown to really go up to unaffordable levels unless by some chance you were going to die in a year or two and it was worth it to keep paying the double or triple premium for a year or two. If I had realized that would happen I should have split and bought both the usaa and the VGLI.</t>
  </si>
  <si>
    <t>I have been with this company for nearly a year now and, recently got my homeowners policy renewal. It was nearly TWO HUNDRED DOLLARS more than last year. I've not filed any claims nor approved this increase. The customer service department claims that the increase is based on the anticipated claims to be filed in NORTH CAROLINA. They hope to recoup money that has not yet been issued. This is a complete rip-off and, I'm sure somebody is getting paid for allowing this rate increase to happen. This whole world has become nothing more than a cesspool of greedy corrupt criminals!</t>
  </si>
  <si>
    <t>I received my homeowners insurance today and noticed it had increased by 400.00.. Upon reviewing the policy compared to last year, I noticed they suddenly added a B coverage after 10 years of having this policy.. As well as increases medical payments to others by 4,000.00.. I quickly called USAA for I do not own or have anything that would fall under a B coverage.. I asked them to remove this and was told it was standard in all policies now.. "But you're increasing my insurance for a coverage I do not need and for a structure I do not own".. She said, "Yes, it is in all policies"..  They, typical layman, does not commonly read their policy and throughout the years, I have identified them adding things that were not only unnecessary but nonexistent.. They said that it is their policy and on top of that, they added 4k to medical.. This, too, is not necessary.. Please all, read your policies! It is my intention to contact the local news and an attorney in pursuit of a class action lawsuit against this illegal addition.. And remember, this insurance was to be for the military..</t>
  </si>
  <si>
    <t>San Marcos flood- Saturday memorial weekend. No emergency response team- no help- no insurance people- all home enjoying holidays. Absolute misery and death 35 miles from headquarters- no assistance. Whining about how busy they are when finally in on Tues. What about those who trust in USAA? Homeless, no food or shelter- lucky to be alive. Ex military employees claiming to be experienced with misery sitting home with a beer for 2 days. If you want this 'service' then "thank you for trusting USAA." It was ok until all the TV ads.</t>
  </si>
  <si>
    <t>I have for many of years been paying for House and Car insurance. In January 2015 had a incident with my two dogs got out of yard and when a woman was walking her dogs. I know it sounds real bad and it kind of looked bad! But they were really more jumping and holding the dog then biting the other dog, no blood but, still very scary. I pulled my dogs off, asked the lady if she was hurt. She said the thought she may have broken a finger, I told her I was so very sorry. A man came over and they walked away.  Not long after that a man pulled up, then soon my husband and then the police! So cut this shorter the police ask me what happened then went to the women's house to get her statement and check the damage. The police and the women's husband come back. The husband tells me he's take his wife to the hospital and the dog to the vet and will I pay for the bills, I reply of course I'll take care of and gave him the info he needed. He left. I got a ticket to go to court for the incident. Just so you all know I knew it was all my fault and I was horrified about the whole incident and I owned up to it. A couple weeks later I went to court and to my amazement my case was excused with no fines, I don't know why it just was. I had been keeping my eye out for hospital and vet bills in the mail but, nothing then, a letter for an attorney came! The lawyer informed to call my homeowner insurance to get in touch with him. So I did USAA claims dept. The gentlemen asked me about the incident, told me not to worry, he said that's what insurance is for and that he'd take care of everything and if he needed anything else he'd call me back. I hadn't hear anything for weeks then, last week I got a call from USAA that my policy came for review and that they noticed that I had put in a claim in January 2015 and want to know what happened.  So I told her the story, she said she would talk to the panel and give me a callback. In 5 minutes she called back with the news that USAA will not be renewing my policy! I am not saying I'm not at fault but is this not why we have insurance! This is the first time I put in a claim. In the 8 years that I have had my dogs they have never been out of our fenced in yard! And though I take the blame for this it was a repairman that had left the gate open! I just didn't think to check it! That's why I blame myself! USAA should be ashamed the first time and they canceled my policy all those years they took my money and felt protected! My dogs have never ever hurt anyone before this incident. I felt compelled to write this so people know that if they decide to give your hard earned money to USAA this can happen to you as well! Insurance is to protect you not leave you on the streets, as this incident may well do to my husband age 75 and me age 60 for we may not be able to afford homeowners insurance. 40 years my husband served our country. I swear I have loved our country all the days of my life but, since last week I have never been so very scared every minute of the day and am so uncertain of our future.</t>
  </si>
  <si>
    <t>This past year I was robbed 1 month before Christmas, 4 months later I went away for a short getaway and was robbed again. My insurance carrier USAA not only has been ridiculous in my attempts settling this claim but has not done it in a timely manner, 8 months for the first claim and going on 4 months for the second. To date neither claim has been settled, all receipts computers, and pictures were stolen of my recorded property, to top it all off the rental property was furnished and numerous items of the items were taken as well. USAA does not have any offices throughout the country and the only method of proceeding with a claim is through one investigator that represents the company.  As I proceeded with my documentation filing this claim, each time I submitted all my items, and provided a notarized affidavit I was asked for more detail and through literally scores of calls to the insurance company that has layers of office personnel that tell you your'e not meeting the terms of the insurance policy. The practices of these people as listed by the disgruntled people on Consumer Reports are true. They not only try to discourage you in numerous ways but insult good people to the point of frustration trying to encourage you to drop your case. I have talked to every level of personnel to date and am waiting for the CEO (consumer advocate) to call me back seeking settlement.  USAA has been deceptive in their practices telling me to figure it out when I had receipts removed and proof of loss is in pictures from the 1st loss. Not only do I feel deceived by an organization that represents military people only but spited, and demeaned is part of this humiliation. I will not give this battle up and Congress needs to intervene in this company's bad practices.</t>
  </si>
  <si>
    <t>I complained to USAA and received a direct call from the Claims Manager. I was treated very professionally on the call and had a re-inspection and the adjuster was very professional and after all of this I was treated as I had expected to be on the first report and got great follow-up service. this problem is resolved and I am quite happy with the response from USAA. Original Review I had two reputable roofing contractors inspect my roof and tell me I had severe hail damage. I opened a claim with USAA, I have been with them for 35 yrs, yes 35 yrs... Their adjuster showed up this evening and after only being here for 25 mins told me I had very little damage and that "he" would pay for a couple things but that's it. The other estimates I got were both around 10k. So the first thing USAA will do for you when you file a claim is screw you. They are not there to service you. You are wasting your money with USAA. I'll be moving on and telling everyone I know about it. Oh, the first thing out of the claim persons mouth when I called, was, "Well, why are you calling us now for this". Uh by law I have up to 2 yrs to file and it was less than a year. Of course they were implying I was trying to scam them from the beginning... Instead of saying "Oh we are so sorry, what can we do to help?"</t>
  </si>
  <si>
    <t>https://media.consumeraffairs.com/files/cache/profile-photos/photo_48302_head_shot_micro.jpg</t>
  </si>
  <si>
    <t>This company will lead you on to believe they are paying your claim and will then find some excuse at the last minute not to pay. When you have an unfortunate experience in your life, you can expect that they will come to your house and interrogate you like a criminal. They will never get you a straight answer and they will pass you around from adjuster to adjuster until a supervisor is able to come up with a BS reason to screw you over. This is definitely not a company that will stand behind you when something bad happens-- they will kick you while you are down and not even think twice about it. If you have USAA insurance, you are wasting your money-- you are better off flushing it down the toilet. At least then you will save yourself the frustration of having to go to battle with the one entity that is supposed to protect you.</t>
  </si>
  <si>
    <t>16 years with USAA home insurance. 3 different homes. 1 claim ever. We bought a new house and spoke to USAA and received a quote, and proceeded with them as our carrier. Upon inspecting our bank account we noticed a deposit from USSA. We thought it was a refund from our old house. We had just bought a new home. At no time were we notified by mail, phone or email did we receive the following information... you will be cancelled if you don't submit to a home inspection. So we were cancelled, unaware we had no home insurance for 15 days before we realized it.  The customer service I spoke to initially was so rude and implied that we should be more responsible and read our mail. We did not get mail, they claimed they sent a certified letter, but could not prove it. I am not sure what is going on, but The WORST company ever. We got some different insurance and closed all accounts. They do not care about veterans. They are shifty at best and should be exposed and should be prosecuted!</t>
  </si>
  <si>
    <t>USAA made an error on the deductible on my homeowners policy having it at 10,000.00 instead of 1000.00 as I usually do. I have been a member for 27 years and when I had to file a claim for severe hail damage to my roof they came out quickly and did an assessment and said we qualified but no money would be sent out because we had a 10,000.00 deductible. I told them that was a typo because I always have a thousand dollar deductible. The person I talked to asked if I would like to change it to 1000.00 and I answered yes and changed it. I resubmitted the claim and they canceled my home and auto policy, this was so wrong. I called after receiving the notification and a really rude and nasty woman over talked me and would not allow me to speak about the wrongness of it all. What did my auto policy have to do with my homeowners policy?? I have been driving all my life and never had a ticket. I had written Jose Robles, CEO prior but I was totally ignored by him. All I want is to have my roof repaired. Is this what you have to look forward to after you stay with a company 27 years?? Think twice about USAA before buying a policy!! Wonder why they have to advertise so much now?? Why are they in a class action for not wanting to pay claims?? I hope they will do what's right about my policies and claim for my roof.</t>
  </si>
  <si>
    <t>I am a Army Veteran Disabled. My apartment destroyed by fire due to negligence of the next door neighbor. I purchased a USAA Renters policy for $30,000.00. I had to beg for $500 living expenses from a USAA representative named ** to buy clothes, shoes, food and practicals. ** played games with me for 5 months telling me that she had issued a check for the $500 that my bank said they had never received. ** gave $21,000.00 to ONE vendor for the packing and delivery to and from my destroyed apartment, which was in a 15 mile distance to the apartment.  The USAA rep claimed that this was normal for a two bedroom under 900 sq ft. Most of my furniture (%75) was destroyed. I had two small club chairs that was cleaned; Tempur-Pedic mattresses, boxspring, THREE sets of living room furniture - one for formal living room, one for TV (second bedroom) and a fainting couch and matching chairs (all fabric) were thrown away due to smoke damage. I never got to see the damages; I did not have large appliances - these were supplied by landlord. The second vendor, who I feel did much more work - dry cleaning/washing/folding my clothes, shoes, purses, hats, coats and linens/towels was paid under $4000.00. Other monies were paid to the three week stay in a hotel suite (but I had to buy food). The total paid to me was $1500.00. That's it! I could have had my furniture travel by container and cleaned in CHINA for less than the $21,000. I think these charges are bogus - probably kickbacks. When I made a complaint to the office of the CEO - I was told they would assign me to another representative for investigation. Guess what? They told me it was ALL done correctly and I would not receive any other monies. USAA is horrible! RUN! Go to any other company. Deceitful. Incompetent. Before you think of USAA READ ALL the complaints. Since then I have gone to another insurance company, and plan to go to the Insurance Commission and States Attorney's office. If you have a genuine complaint you should too.</t>
  </si>
  <si>
    <t>https://media.consumeraffairs.com/files/cache/profile-photos/photo_46179_head_shot_micro.jpg</t>
  </si>
  <si>
    <t>Terrible storm affected entire DFW area. Contacted USAA and they responded in timely manner. Roof replaced due to hail damage.</t>
  </si>
  <si>
    <t>USAA KNOWINGLY submitted a false claim on my property in California for a burglary that happened in Texas and I was never notified. I found out one year later that my credit was ruined when my homeowners insurance was denied. I called and they REFUSED to do anything about it. They told me I had to handle the matter with LexisNexis myself, but LN told me they would NOT remove the claim unless USAA notified them. Meanwhile I CANNOT GET INSURANCE ON MY HOUSE! The USAA staff is RUDE and told me they have no interest in correcting the error with LexisNexis, since they have changed their own internal records. NOW the fraudulent claim has been put on my NAME as well as my PROPERTY so I have credit issues with other accounts! This is AGAINST THE LAW for them to file a false claim against me, NEVER NOTIFY ME, and then refuse to fix the issue.</t>
  </si>
  <si>
    <t>My claim was started over one year ago. Feb 2014, due to heavy snow on my roof. USAA gave their contractor the claim check to hold onto, which was in my name and the contractor’s name. USAA said if I am not satisfied with the work done on my house, I do not sign it until it's done to my satisfaction. The contractor’s first attempt was a nightmare, they cashed the check without my signature and it was 2 months expired. "Thanks to Macatawa bank", this explained why the contractors never called me back after frequent calls to them. USAA told me to keep calling... I think that should be the insurance company's job.  Needless to say, USAA will not dispute the illegally cashed check and want me to write a research paper to their 3rd party vendor reps, so they can look into it. Meanwhile winter 2015 snowfall is cracking more of my house and needs another evaluation. I'm getting older as the days and years go by.. customer service seems to be for the contractors and not homeowner. Why do they get to hold the claim check? They don't care about your home, only the $$! I read the reviews on USAAs homeowners insurance, and it is not something I wish on my enemy's.</t>
  </si>
  <si>
    <t>We switched to USAA, 6 years ago after a terrible experience with Liberty Mutual (overcharging us by over $1000 per year, after 10 years of loyalty!). We've been VERY happy, but my further-eye-opener was working the past year with a Restoration company..... I witnessed first-hand how all the other Insurance companies deal with customers when claims and 'disasters' occur - from total loss fire to water damage issues under $5k. It was CRYSTAL CLEAR that USAA was the BEST when it came to how they treat their customers by miles compared to ALL the other companies. Further - every year I double check rates and USAA is ALWAYS comparable rates..... The real kicker is when you look at coverage amounts AND covered events PLUS deductibles. You'll be shocked at how fair USAA is and how much coverage they give compared to other companies. Cant believe I didn't really know about them all these years as a veteran! So glad to have an insurance company which I KNOW HAS MY BACK!</t>
  </si>
  <si>
    <t>I have a rental house that insurance has climbed from $700 per month to $1213 per month over 5 years. Every year, my premium goes up. So I have tried my best to figure out what I can do to lower the premium. The house is 1396 sq ft with new homes being sold for $93-$96 per sq ft. I understand rebuild includes tearing down and clearing off the lot of all debris. But they are covering the dwelling for $162k which is $116.00 per sq ft. I could only sell my house for $125k-$130k at the most. I asked to lower my dwelling coverage to $140k, two times now. My personal homes dwelling is only covered for $100 per sq ft and is 10 times nicer than my rental property and 15 minutes away from the rental. Yet my rental is valued at $116 per sq ft. I believe tearing down my 2800 sq ft house and clearing would cost more than tearing down a 1396 sq ft house. It doesn't make sense! The main problem is that they won't let me lower it. They argue with me every time. This time the customer representative stopped talking to me all together. It's my home, my choice and they won't allow me to lower it. I will be making a change, terrible customer service.</t>
  </si>
  <si>
    <t>I have been a loyal customer to USAA for approximately 20 years. I insure 6 auto's, 2 homes, and have one mortgage payment with them. On Dec 25, 2014 I receive a call from a police officer at my rental home in Maryland stating that it had been broken into and the robber had stolen all the copper pipe in my 2,800sq ft. home and the whole bottom floor was under 4 inches of water. I promptly called USAA Christmas day on the emergency line and they took down all my information and directed me to call a company like SERVPRO. They would need to pull the water out of the house and secure the property since 2 doors had been broken. I immediately called SERVPRO and they recalled a response team from their homes on Christmas day to come to rescue my home. I was called by a USAA adjuster a day later to tape a statement from myself on what had happened. I provided approximately 10 minutes of testimony and the adjuster said "ok I'm going to turn off the tape now and review your policy." One minute later he stated that my policy had a clause that since my home had been vacant for more than 30 days they would deny my claim.  I immediately called SERVPRO and spoke to the owner and asked his advice and if he could please give me an estimate what the clean up and damage would cost me. He stated that clean-up would be approximately $15K and rebuild of home would range between $60K to $100K. So I called USAA back to get a better understanding that just maybe they were overlooking something since I pay every month religiously on the due date. Well surprisingly enough I received a denial of claim letter two days later. Thanks to USAA and the crook that took my copper pipes, it looks as though I have no other option than to foreclose on my home. What ever happened to Ethics and Integrity?</t>
  </si>
  <si>
    <t>I rent 1/2 a house in an upscale community. Crime is almost non-existent. I had my car insurance with USAA because my ex husband is a veteran, and I continued with them when I moved. They talked me into renters insurance, and I agreed, with fear of a fire in mind, never burglary. A year later, I came home to find my garage door open, and the door to my basement kicked in. Of course the police came, made a report, took pictures, etc. I called USAA the next day. The following day, after I thought I had a complete list of what was missing, I called them. The agent actually read ME the list, that I had given the police. We went over it, I estimated values, and I waited. And I waited. I finally contacted them, and they told me they were waiting on the police report. I said, "that's funny, the guy read me the list from the police report." But I called PD and they said they had emailed it a week before that. So I called USAA back.  Long story short, after a month, they emailed me the estimate of what they would give me. Now, keep in mind, almost everything had been a gift from my husband or from my wedding. I had Christmas presents purchased that were stolen in the bags with receipts. I had a 2 karat diamond stolen. They gave me 1300 for the diamond (try to find one for that). They gave me 84.00 per pair of UGG boots, brand new (they were 150.00). They gave me 65.00 on a set of sterling silver that is 4800.00 to replace. So now I am fighting with them. They also informed me that I can only claim 1000.00 of jewelry. Wish they had told me that when I bought the policy. I had a camcorder that was 1500.00 2 yrs ago and they gave me 150.00. Camera, 600.00, they gave me 60. I called Progressive Insurance. They have a policy for the same premium that covers double what USAA covers for me, and if you have a claim, you get ALL replacement cost. I am switching to them today. USAA is a rip off. Not only was I violated by a stranger, I was violated by the insurance company.</t>
  </si>
  <si>
    <t>So, let me begin with the fact I started with USAA 10 years ago. I loved them. They pioneered the using your phone to cash checks, the mobile app for banking, they were ahead of the game. Their rates for vehicle insurance, renters insurance were all phenomenal. About 3-4 years ago it started going downhill on the insurance side (be aware, banking wise I love it/checkings/savings). My vehicle insurance spiked, so I went to state farm this year and received immediate savings vs. usaa of over 300-400 bucks...for the identical coverage. I signed up for homeowners insurance when I bought my house last year at $1050.00 that was built into the mortgage payment. Suddenly, about 4 months ago it spiked. I was now paying a $100-$150 more per month because of the added insurance costs. That is unacceptable.  So finally, I noticed today they added $40 bucks on top of the normal fee for 5,000 in valuable jewelry...AND then they tacked on another $100 to the $1,250 in homeowners! So, lo and behold I went to my guy at State Farm and he gave me a near identical quote for $1030.00 with actually better premiums than what USAA said they would do to reduce the costs. Needless to say, I'm sorry to go as I truly love what USAA has done for me. But money and coverage is the key, and I do not feel the feels anymore on the insurance side.</t>
  </si>
  <si>
    <t>After paying insurance for years, homeowners, personal property, and car, I have a fire at my home and off the back problems with USAA. Rep comes out and gives me a folder saying it will explain the process yada yada yada. Now I just had a fire and everything that belongs to my deceased husband who had a service-connected death was inside of ruined. So to say my mind was not really there was enough but when I get around to reading what was inside, I was lost. All that was inside was two pages with my deductible info and a sheet for Auto Insurance. Nothing about the process for HO.  So first, they say I don't have personal property because I changed for lower rates with my auto. They basically said I no longer had personal property because those were together. I know for a fact when I purchased my home, I'd requested for my PP to be added into my HO because I have a multi-family. In the end, I was told in order to get any info on my PP, I'd have to get a subpoena for them to release the information. Just goes to show that they didn't want me to have the information on what I was covered for or not. I'm waiting months (3) before I even see a check for the fire and on top of that, Bank of America kept sending them back saying they're not written correct or they needed more info from USAA. I'm calling USAA to find out what's going on and finally get the checks sent correctly, fire was in August, didn't get checks until end of March. Now I'm dealing with BOA and their inspectors. Several times they sent out inspectors but they had to send out another because the one they sent didn't do something or were no longer working with them. Add on top of that the five to ten business days and time is flying past with little funds to get work done. So here it is, the house USAA placed us in, the lease is up and we're homeless because the work is just now starting. It's like splitting hairs to get the disbursements from BOA to keep the work going.  In the meantime, USAA drops my HO saying because the work's not finished. I can't get insured because the work's not complete and they still have my claim for my PP open but refuse to payout. I call USAA and they say my claim is still good and to continue the work. I get almost finished and BOA sells my loan, just great. New company says they don't have the funds so of course, I'm calling BOA and USAA. Can't reach USAA for months but I finally get new the company on the line with BOA and get the funds. But of course the funds are short - over $100,000 short. When I finally get in contact with my rep at USAA, he says he's no longer in that department but email him pictures of the work. I do and it takes him over a month just to tell me he can't open the pictures so I mail him a disk. I'm pissed because I feel like he's not working my claim and ask for info for the new Claims Manager but he never responds. Another month passes before he responds saying he needs to send out a USAA rep to view property. Then he takes vacation and I'm back in the dark about what's going on. I'm calling the number he's left on his VM but it's not in working order so I wait and continue to call him. When I finally reach him he says I need to send in receipts. Now this is my first claim, I've never even had an auto claim so I don't know the process and he only gave me info on Auto Claim in the packet he gave me. This is baffling because I was never told to keep all the receipts and the ones I had many of them were unreadable so I mail him everything I have. When USAA dropped my insurance, he never mentioned anything about the receipts then either. I'm emailing him to find out if he's received them and nothing, mailing letters, nothing. I've certified mailed my rep, Presidential Department, Claims Manager Supervisor, Claims Manager, any and everyone but still have not heard anything back. I've mailed them so many letters, it's beyond ridiculous. I finally contact the Missouri Department of Insurance and waiting again. I'm at the end of my ropes and still, I don't know what to do to get USAA to pay the claim besides wait. I think this is total bs when I've paid them, now they don't want to payout without me having to get a lawyer. Between USAA and BOA, I've learned a great deal about the fraud that goes on with insurance. The fact that they can just not respond or take forever and a day to tell you anything is sickening. Any ideas on how I can get this problem solved, I'd appreciate it.</t>
  </si>
  <si>
    <t>My husband and I had our policy together. I was considering a separation and had called usaa asking for a rate should a separation happen. The rep divorced us on their end and raised our rates as single without my authorization or confirmation of such. We've been paying separate premiums for over two years. We want to cancel with usaa and they won't let us - we have to go through separation and divorce to do this according to them. Why are they denying our right to cancel our policies? We have filed complaints and promised a call back by mgrs which never happen. Still waiting after two weeks.</t>
  </si>
  <si>
    <t>Daughter in Air Force was renting apartment and had renter's insurance through USAA. A stalker broke into her apartment stealing spare vehicle keys, clothes, personal papers, spiking laptop's power cord with a metal pin (to start fire or electrocute her) and opened up the water heater's drain spigot and created a flood. TV, laptop, DVDs were all left alone. Downstairs renter got flooded out, too. Property manager was alerted to water and they used a pass key to get into her apartment to turn it off. Daughter was alerted, police report filed, needless to say - she was freaked out by all this. She immediately notified USAA. USAA denied the $1800 damage bill submitted by the property company!  USAA stated that it was the property owner's responsibility to file on their insurance. Daughter got stuck with this bill! She was the victim here - thrice over stalker, property owner and then USAA! REALLY screwed up her credit rating because the property owners didn't tell her that USAA denied it until it was already sent to bill collection agency. What a bunch of ** for an active duty enlisted person to go through.</t>
  </si>
  <si>
    <t>I was canceled on my renters Insurance because I could not keep paying my husband's consumer loan. I was added to the loan without my knowledge and made USAA consumer loan department aware of this. They would do nothing and my husband did this on his own without my permission or knowledge. I did not find this out until after he committed suicide. I explained my financial situation to USAA because on their site they instruct you to call in if you have financial difficulty and they can help. They do not help. What they wanted to do was raise the interest 9 14% and my payment was only going to come down 50. That wasn't going to help me. It was up 300 payment a month. I needed it to be down at 150. They would not do that.  Then my vehicle was broken into twice. All my CD music which was over a hundred was stolen and my smart phone which I didn't even include in the claim - I didn't think to and other items and they didn't even cover the music and I almost 2 years ago. I am five months late on the consumer loan. I did pay it for over a year and a half but I ran out of money because I've been with my husband, two children from a previous married. They do nothing to help that veteran. I am a veteran of the United States Army. I'm a disabled battery. My husband wasn't - I am but because I had an account with them he also get in his own name.</t>
  </si>
  <si>
    <t>09/20/2014: I just called USAA on the phone and they put me on hold for 20 minutes to talk to their operator to go through the old agonizing hoops of getting a quote from an Insurance Company, for our home and 2 cars, combining both to try to get the best rate like everyone does. The young lady was very nice and I have nothing bad to say about her. She was very professional and knew what she was doing. HOWEVER. After we compared apples to apples and oranges to oranges, as the saying goes. After reading to her the exact coverage from my current Insurance company's policies, she of course typed those into her computer to give me USAA's quote on what they will bill my wife and I. Same old procedure every Insurance company operator does. Bottom Line? For the exactly same policy coverage for our home and 2 cars, USAA was $2600.00 more a year. I say again, TWENTY SIX HUNDRED DOLLARS more a year than my FARMERS INSURANCE COMPANY was! I was floored and to be honest, angry, that they have gotten away with saying and in fact hearing others say they are a good Insurance Company for Military Servicemen. Hogwash! USAA has raised their Insurance rates to match the highest of the Insurance Companies out there!  I am taking the time to write this report because I want people, and especially military people, to know that just because you are a honorably discharged military Vet, that Sir or Ma'am, DOES NOT MEAN that USAA is the best deal for you as far as Home/Auto Insurance Companies! Check out Farmers and at least 7 more before you decide WHO you will LET provide insurance for you and your family members. It is YOUR hard-earned money, NOT THEIRS. I will not be calling USAA in the future for quote rates and will tell my family members and military friends to beware of considering USAA before checking at least 7 Home/Car insurance companies FIRST before calling USAA. Just one other thing, although the young lady was nice and professional she kept telling me AFTER we both discussed that USAA's quote she gave me over the phone was $2600.00 more a year to me, that "USAA is a very competitive Insurance company!!" I had to interrupt her several times to remind her that I was going to have to pay over twice as much for the same coverage if I decided to go with USAA! Guess what she said again to me??? "Well, Mr. **, USAA is a very competitive Insurance company."!! I just had to laugh and think to myself, Man, they sure do brainwash them good in the USAA training program they send these USAA insurance representatives through!</t>
  </si>
  <si>
    <t>Every year, USAA sends a renewal notice to my mortgage lender. They "offer" an increased coverage option that they say is required by FEMA. The increase was never approved by me. When I called about the rate increase, they instantly refunded me the difference. I thought, hey that was too easy. When I questioned this practice of letting a mortgage company chose to up my coverage from $143K to $179K without my consent, I was told FEMA required them to offer a higher rate of coverage. They couldn't show me where this was written, or put me in contact with someone within USAA who knew the source document of their claim - this was a federal mandate. I took it upon myself to contact FEMA, and after five email exchanges with a FEMA lawyer, no answer was ever given. I was told all kind of gee whiz information, but no Federal code, law, mandate policy or letter was cited as to the legality of this practice. I think this is a scam that has generated millions of dollars in revenue for USAA, and I intend to get to the bottom of it. I am filing a complaint with my State Attorney General's office and encourage any who has had their rate of coverage increased without their permission to do the same.</t>
  </si>
  <si>
    <t>Well it's not over but the first lie I was told was that Blackmon mooring was the only company that did fire restoration clean up which consisted a first of 3 little girls armed with nothing but rags and sponges and they told me they were not allowed to use water. So cleaning consisted of smearing soot into my wooden furniture, floors and sheet rock. The front and back porch were covered in soot which they neglected to clean so as all these different subcontractors continued to track and grind soot into porous surfaces in my home. I have an unusual form of COPD a disease that causes the hardening of the lower lungs which traps co2 in my lungs which further progresses the disease. In my case my oxygen levels stay in the 98% to 94% range when I am up and moving around however, at night when I am sleeping my oxygen level will drop into the low 80's and upper 70's which is considered heart attack and stroke levels. This has been the case since I was diagnosed and hospitalized for a very severe case of pneumonia. This requires that I use oxygen at night so that I am protected from these possibilities however it is a fatal disease.  Life expectancy is reduced when one does not follow these precautions. After the initial cleaning was declared completed, my porches were still covered in soot and no rugs or upholstered furniture had been clean at all. I went immediately back to my oxygen machine to find it covered in soot on the outside and when I took out the filter and ran water through it, the water turns a grayish black. Stay tuned for more as I continue to deal with people who have minimalized my health and the effect of the smoke damage to my home.</t>
  </si>
  <si>
    <t>I have had USAA since I was 16 and I am now 58. I had one claim for household in 1987 because of a fire. Fortunately we had "replacement value" which means they give you what it cost to replace that particular item. We still have "replacement value" but there have changed the way they pay you. You have to go out and buy almost the exact same item, send them a receipt and then they pay you what they think the item should be worth which is seldom what it costs to replace it. We had a burglary last year and I have turned them in to the Attorney General 4 times already because of their BS. We had a large crystal from "The Cave of the Swords" in Mexico, pictures, etc. which was about 24 inches long and about 10 pounds. Their value? $66, which is what you can buy a finger thin 7 inch crystal on Ebay for. They are nothing but crooks. I am searching for someplace to join a class action lawsuit against USAA for their "Replacement Cost" policy which only serves to help them from paying you for your claim.</t>
  </si>
  <si>
    <t>I am being told by e-mail by Yoland ** that the ice damage to my roof is "wear". The roof was put on this home in 2002 and I was informed that this roof is good for 50 years. The previous owner and inspection report; when I purchased this home three years ago, support the roof was in good condition and there were no visible interior water leaks. Furthermore, USAA would not have financed my home if the roof was worn out and leaking. The professional roofer indicated it is ice damage.  Now I am supposed to have heard from your USAA adjuster for a week now. Meanwhile the home will continue to have water damage, when it rains. Is this how USAA has come to treat the loyal 25+ years customers? The roof metal is ripped, bent, paint has been stripped in spots, screws have been ripped out and more. This is not "WEAR". I have called Yolanda ** and her voicemail says "She is out of the office indefinitely and do not bother leaving a message". THIS IS RIDICULOUS.</t>
  </si>
  <si>
    <t>During snowmageddon in Georgia, 2014 huge tree limbs fell on my house, poking a hole through the roof of the house as well as severely denting and putting several holes in my patio roof and breaking a support leg. I immediately called USAA, and filed my claim. I sent all the necessary estimates to them within 2 weeks of the damage. This is month five (5) of having a tarp over my roof and patio. My claims adjuster - Jamie ** has never contacted me. I'm very familiar with her voice mail. Today I call and bypass Jamie's line to speak to another representative who informs me I'll be receiving a $71.00 check. REALLY! Guess I'll purchase 5 more tarps. Apparently my deductible went up somewhere between 2007 and now. Really considering someone else. It's not so much the deductible as it is NO personal communication from your claims adjuster. Swamped or not, I thought USAA was better than this.</t>
  </si>
  <si>
    <t>I had hail on a house I own in Texas. I come to find out on the modest house 1890 Sq feet, USAA has increased the insurance from 189,000 to 263,000 without consulting me or notifying me. USAA acknowledged that the amount was incorrect, and lowered the policy to 210,000. However they refused to lower the deductible to what was reasonable instead based it on this overinflated value and refused to refund the overinflated premiums. The company is out of touch and has gotten out of control. I plan to cancel all my policies with them as soon as I get another insurance company that is more in touch. I finding this kind of arrogance has become the USAA standard - they need to be brought to their knees.</t>
  </si>
  <si>
    <t>I received our property insurance bill and was stunned when I saw the amount was in excess of $7000 for one year. I contacted USAA and was able to get it reduced to just over $6900 by raising the deductibles and wind mitigation fees. I contacted another company and they gave me a quote of just over $3600, which I accepted. When I contacted USAA to cancel the coverage, they were suddenly able to match the second company's quote by finding several other savings, and offer wind mitigation discounts which they have steadfastly refused to do since 2005. Needless to say, I declined their offer and cancelled the USAA insurance. I am deeply disappointed that this company that "knows what it means to serve" seems only to know what it means to price gouge the citizens of the state of Florida. Believe me, when our auto insurance policies come due, I will be taking a long look at other companies then, as well. USAA is no longer an honorable company serving military and retired military; it is just another insurance company out to fleece its customers.</t>
  </si>
  <si>
    <t>We had bad hail storm. I called up USAA not knowing if we had any damage or not. They had an inspector at our house two days later at the appointed time. We had minor damage and I had a deposit in my account three days later. Most of neighbors were still waiting on someone to just come and look at their roofs. My father started with USAA back in 1961 while serving in the Air Force. I received my membership from him in 1980 and when I joined the Air Force in 1984, they updated me to a non-dependent membership. 30 years later, both my daughter joined the Air Force as a Doctor and has just updated her membership to a non-dependent. We check other insurances every few years but not one has come close to the insurance we have for the price we pay. USAA has always done the right thing for me and my family for all of our cars and our house.</t>
  </si>
  <si>
    <t>https://media.consumeraffairs.com/files/cache/profile-photos/127091_head_shot_micro.jpg</t>
  </si>
  <si>
    <t>FAILED to pay on claims (mayhem). False Mission statement/advertisement to 90yrs prey on Military families. We have THREE generation that served and died for this USA country of ours. Dis-respected by USAA. I've experienced All complaints to be accurate. 1) USAA withhold our fund on account that was already closed (this is our funds). 2) Misrepresentation on claims. Recording without express consent. (I would agree to it anyways) You could tell it is being recorded because they always pause before they ask you another questions/delay, they ask you to repeat it. They will badger you until you say what they want to hear and use it against you. (YOU are already criminal tactics). That's against the LAW. They treated us as if we just crossed the boarder illegally. We are abiding citizens of this country. Therefore, I reported them to the Insurance Commissioner false practices failed to pay on claims.  We were in process on military move. 6 day prior to have our schedule move, our home was Vandalized and burglarized. We have been robbed both by USAA and by the intruder of our home. We feel so violated. USAA does not have a clue or care about your needs. They just want your funds. They are just like any bank institutions - TO TAKE/MAKE MONEY. Reported the incident to the police and contacted USAA. USAA states they do not need to have inspector to come to our property. This was mishandled from the very beginning by incompetent staff - which represented USAA - FAIL TO PAY ON CLAIMS. Police report with photos submitted. 6 mos - a year passed no payment on Claim (closed the claim). No solution. MILITARY FAMILIES... CONSUMER, BEWARE!</t>
  </si>
  <si>
    <t>I formally had Home and Auto with USAA. When I purchased my house in 1998 I got an exemption from having to have Food Insurance as my property (approximately 3 foot of lower corner) not my house was in the AH flood zone. Shortly after hurricane Katrina this all changed, I received notice from my Mortgage company that FEMA had changed its regulations to require property not dwellings in flood zones are required by law to have flood insurance. I called and explained to mortgage company that in our area flood of 1997 (our 100 year flood) that the water level in my area had crested about 2 inches below the top of the curb.  I went with USAA because I had my Home and Auto with them at the time, initial annual was about $600. It has increased slightly over the years but has now gotten totally out of control. 2013 premium was $1,571; 2014, $2,021. I have contacted several other insurance companies over the years and have been told by all that the premiums are regulated by FEMA. So last year I contacted FEMA and received a response that my mortgage company imposed the required flood insurance and does not set rates. FEMA does, however, require that you acquire a new policy at least 45 days prior to expiration of current policy and formally request a change in writing to FEMA to change insurance companies????? So the plot thickens, on March 24, 2014 our local paper posted "Nevada set to see higher flood-insurance costs," **. I think this is very amusing as from the USAA website they are proclaiming a net worth of $22.9 BILLION DOLLARS as of June 2013, **. So the way I see it is USAA had to pay out a substantial number of claims for victims of Katrina and Sandy, but not without a fight, as I am sure some policy holders will agree. Now they have FEMA backing their extortion operations, so hopefully they will see a net worth of $33 Billion at the end 2014.</t>
  </si>
  <si>
    <t>On 1-13-14 our house burned due to an electrical issue with a power strip in the master bedroom. My wife and I came home for lunch and found our home had burned and everything was destroyed by fire or smoke damage. We filed the claim with our USAA insurance. It started well and went downhill fast. We had an agent that came out and helped us get into a hotel. Lots of talk and no actions. We were told to itemize everything in the house. We both took off work for two weeks and spent every day including weekends itemizing everything. We even researched using the internet to find comp prices. We sent the list in and was told now we are being transferred to a large claims adjuster to speed up the process.  So USAA sent out another adjuster. He said we will get this paid out fast, probably next week. After that day the adjuster never called us back. We have left messages on voice mail, using the portal on USAA online, even to the point of calling his manager. No help anywhere. So over two months later still no help. Everyone we talk to at USAA says “Oh we are on it.” We get told the same thing every week. I have never been more disappointed in an insurance company and its customer service. We can only hope that someone will eventually get our personal property claim so we can finally start replacing some of our belongings. The claim should be around 120k.</t>
  </si>
  <si>
    <t>Since my husband has passed away, there hasn't been one part of my military connection to him that has changed - still have a military ID, still get base privileges, tax breaks - except for USAA. I contacted them to let them know he had died (which, in retrospect I never should have done). They changed all of our insurance to my name and we decreased the coverage on the house. My bill went up 25%! They are claiming that I am "not military"! My husband was with USAA for 42 years and I was with them 18 years. I am the widow of a 100% disabled, 23-year veteran who died of his disability but USAA's increase stands. When you see or hear their ads about military service members and how the company stands by their military, here's the other side of the story.</t>
  </si>
  <si>
    <t>I agree, why the rising rates. My car insurance nearly doubled from 2014. I do have teenage drivers. But, one is in college and my high school senior is not a primary driver. I have a clean driving record and no claims. And my home insurance seemed to rise for no reason. I went up approx $150 from the previous year. I guess, I'm paying for everyone else's claims...NOT HAPPY!! ! The front end customer service is always trying to sell more insurance coverage and not seem to be finding ways to reduce unnecessary coverage or more sensible coverage to better fit one's needs.</t>
  </si>
  <si>
    <t>I had a personal wind and hail policy that I purchased to have my house refinanced. When the refinance did not go through I cancelled my personal policy that I bought without using my escrow. USAA wind and hail department cancelled both policies. I ended have my mortgage raised 250 dollars for around 5 months before I noticed. Then I had 2400 in negative equity where my mortgage provider bought me a plan.  Essentially dealing with USAA's wind and hail department cost me almost 4000 dollars for nothing. Literally I paid almost 4000 dollars to get my mortgage payment back down and my escrow out of the negative. I have never had a problem before until this. My response from the USAA rep was I slipped through the cracks. I almost lost my house, chained smoked myself to death, spent all my savings and I did not even get a apology only a I slipped through the cracks. Horrible on top of horrible. I seriously can't explain how mad I am.</t>
  </si>
  <si>
    <t>https://media.consumeraffairs.com/files/cache/profile-photos/photo_26928_head_shot_micro.jpg</t>
  </si>
  <si>
    <t>Our insurance has doubled from last year. When talking to agent, we were told it's because of high claims in the area. We have not filed a claim. Even neighbor's house across street who burned partially did not have that happened.</t>
  </si>
  <si>
    <t>My 2013 homeowners policy was released on 1 April 2013 for the 2013-2014 policy. USAA decided for me that I needed more coverage and increased my coverage which obviously increased my premium. On 2 April 2013 I updated my policy to the old coverage and it reduced the premium to its previous amount. On 2 Feb 2014 my wife (I am currently deployed) received a notice from my escrow company stating that my escrow account would run out of money due to an increase in insurance.  I contacted USAA through their website several times after my wife could not get anyone to listen her on the phone. I sent messages in and got 4 different replies from 4 different people. In 2 back to back messages I received a credit of $400 but in the next it was $62. After going back and forth with specific dates and policy amounts the policy change on 4/2/2013 disappeared from my documents on the website. Luckily I printed them. So here I am deployed and trying to get help from USAA and all I get them fighting me tooth and nail. USAA got to be too big of a company and they are now more worried about their commercials and profit line to be concerned with the service member. I have been with them for 21 years and my wife has been with them for 27 years but it is time to move on. When I get this all straightened out I will update this post.</t>
  </si>
  <si>
    <t>I was given a quote for my homeowners policy of 775.99 by two agents at USAA. I accepted the quote. We called my mortgage company and they took the information from the agent and paid them; this was on Jan 9, 2014 and this evening (Jan 14, 2014) USAA called me for me to call them. They told me they found out about a claim I made in Aug 2012 with my previous company and why I did not tell them which I did but the agent did not put it on the policy. The old company did not pay out on it because the damage was less than my 1000.00 deductible and the cost was only around 30.00.  Then USAA agent told me my rate would be increased to 901.00 because of the frame of my house which is wood. They had that information when they gave me the quote. They were on my county's property appraisal website so she knew my house frame was wood. Now they will not honor the quote they gave me after getting paid and issuing the policy!! And trying to give me the run around about getting my money back so I can get more insurance!!  I am a disabled veteran who is totally and permanent disabled and only paid once a month. I do not have the money to get anymore insurance even if I wait until the 1st of Feb and my mortgage company will only pay once a year for insurance. So I have no choice but to have a gap in coverage until I get my money back from them!! I need help if anybody know what to do!! Thank you!!</t>
  </si>
  <si>
    <t>Our power lines were struck by lightning and the lightning also arched over to a tree in our backyard. The tree was killed as well as many electronics in our home were affected losing a lot of wireless functions. USAA made the whole process of attempting a claim next to impossible. We had to prove that all the electronics were damaged by the lightning as well as they only allowed $500 towards for the removal of a very large tree when the cheapest company we could find to remove it was $1200. I asked them how do we prove the electronics were lightning damaged but they gave no suggestions. They made it so difficult we gave up on making a claim. Not sure what the point of HO insurance is if we can't make a reasonable claim.</t>
  </si>
  <si>
    <t>USAA will cancel my policy the end of Dec 2013, due to using it 4 times within the last three years. Yet, one of those times was because I reported it and not because I file the claim. I am 33.5 year veteran retired. I am on a fixed income. I am unable to work anywhere due to battle injuries. This is causing me undue stress. I have researched other homeowners policies. They consider me a risk. The quotes that I am receiving actually doubles what USAA costs are. The Underwriter manager stated that they have subsidiary insurance companies that would take my policy. I called three USAA representatives and was turned down by their subsidiaries. At no time was there any notification that my homeowner's insurance policy would not be renewed due to use. I never miss any payments. The is an abomination to all veterans. In the past, I have placed all my confidence in this company, by placing all my insurance needs under them. Be very careful, what looks good on the outside is not necessarily good on the inside. One of the agents stated that USAA is an insurance company for disastrous destruction to your home and not everyday fixes. USAA states that they do not owe any of its policy holders any warnings of probable cancellation, due to use.</t>
  </si>
  <si>
    <t>I had some water damage behind the siding due to bad window install when the house was first built in 2009. It is or possibly caused some damage to the structure of the home. So the adjuster from USAA says the damage has to be sudden and accidental. I explained that's when I noticed the damage a little before I got the roof replaced and it started leaking after the roof had been replaced. The initial person who took the claim kept asking me when it did I notice the damage and when I mentioned the time frame and they got quiet but still wanted to do an inspection so I cannot claim the damage in the future.  Just for that I am looking for a new insurance company USAA or I guess most policies are deceiving. I may have significant damage to my home and to find out my insurance doesn't cover it. Their was no need to even see an adjuster and they always bring an apprentice with them because they know it's **. When you lose don't lose the lesson sudden and accidental. Their homeowner's insurance is not worth it in my opinion, maybe their auto insurance.</t>
  </si>
  <si>
    <t>I was talked into renter's insurance by the automobile insurance sales representative. The representative showed me the advantages to having it and bundling with auto policy to receive discount on premium cost. She asked brief questions and suggested additional computer coverage with an additional fee. I explained I also had a storage unit where I stored my tools, computer parts and test equipment. She said this was covered as well. I bought both policies and paid 6 months premiums in advance. I work on computers to generate a little income to supplement my disability. I was getting auto insurance on a vehicle they just helped me find and finance so was easier so as could pick up vehicle that same day.  I have been so impressed w/ USAA and wanted all my business with them so to have insurance with seem a no brainer. I got the car and for the first time in 2 years had a dependable car I could drive around, shop, visit friends, and etc. I stopped by my storage Easter morning. I had bought some used furniture from friends and they met me there delivering furniture but there was a strange lock on my unit. I called storage facility and they had a maintenance man on property who came over and said did not look like one of their locks. General Manager was notified and came out, verified it was not their lock so I ask if he could cut it for me and at that time I noticed dead bolt lock had been pried open. When padlock was cut, I entered noticing all my tools and test equipment, televisions, etc had been stolen, roughly $8,000-$10,000 in value or more. I immediately called the police who came and made a police report with photos taken. I was issued a case number and was to follow up that week with any details to add to it with a detective. I went to USAA online to file the claim and get a claim check list .I called back Monday morning and was advised that an investigator was going to notify me and he did so setting up a meeting at the storage unit. I also had the former manager of the storage facility to meet us there but was told he wanted to speak to me alone so I asked former manager to please wait. I thought investigator was to assist police in helping me reclaim my lost property. Instead he said before I turn on my recorder, no harm has been done to this point and we can walk away, no harm, no foul and pretend this never happened, or an amnesty if you will. I was totally shocked and angry at the implied and was hurt by the accusation that I told him to turn the recorder on and hear the facts of my theft that had taken place. He never spoke with the police or with the former storage manager and left. I spoke with Judy ** in the claims department who advised me to make a list of the items stolen and assign value to them with description. I told her I would and it would take a while because I had a lot of tools and had to do it by memory. I also suffer from PTSD and this was very distressing to me so I had to take my time. I explained all the owner's manuals and etc. were in the cabinet along with my drill bits, Dremel bits, router bits and etc. So I had no help in trying to remember all what was there. 10-15 years accumulation of all the items. Then was informed I needed proof of my loss. I asked if sworn affidavits from friends and family would work and was told no, they would be willing to lie and cheat for me. I produced my list to the best of my memory and got prices. I emailed those in and following day, I called to see what else I could do to assist claim. Ms. Judy informed me she had already forwarded it to claims and then to legal dept. for possible actions, but nothing was need anyway for claim was not going to be paid anyway.  I held my anger. This was the 2nd time by this organization to accuse me or imply of some legal wrongdoing, not to mention all my friends and family were liars and cheats. I received the claims denied letter in roughly 4-5 days with the reason being I had failed to provide proof of loss in the form of receipts, etc. I have some receipts and affidavits of the existence and magnitude of the quantity of tools and etc. on the loss but was not given chance to provide them. If you want to get renter's insurance and are a disabled veteran, contact USAA, pay your premiums so they can accuse you of fraud, forgery and legal action if you ever try and file a claim with them. I guess best defense is good offense. I am consulting and proceeding with legal actions against them for I have called superiors and complained and explained what has happened and story validity was checked and I was told to follow up with a supervisor. I did so with 3 phone calls none of which were returned. I am not going to be treated in this fashion by this organization or anyone for that matter and will not beg and/or appeal for them to satisfy a legitimate claim.</t>
  </si>
  <si>
    <t>USAA did it again! Every year my homeowner's insurance increases and this year was no exception with over a $400 increase - and that is with NO CLAIMS EVER! Apparently, the amount of Dwelling Protection is determined by their "Special Program" that figures replacement cost within 2% accuracy for my area. Yep, their "Special Program" figures it will cost $111,000 MORE than my home actually appraises for (and that cost does NOT include the lot or foundation). And my Other Structures Coverage is based off a percentage of the Dwelling Protection - so basically I have a cedar fence that cost $4,000 to build that's insured for over $28,000.00 since I have no Other Structures! Finally, after 4 years of ** every time my renewal comes due, they gave me their "FULL DISCLOSURE" (their words - not mine) that they basically low-ball homeowners and increase premiums every year to a specific cap and that I'm only at 77% of that cap and therefore should expect another increase next year! You've got to be kidding me! I call that bait and switch and I don't do business with companies who have such deceiving practices! If any of you are currently with USAA - check your Homeowner's Policy - you might be surprised!</t>
  </si>
  <si>
    <t>Nearly two years ago, my house in Texas was hit by a series of strong wind and hail. My tenant called me to report. I called USAA and they sent their adjuster to my property to look at the damage. After looking at it, he reported to USAA that it was nothing serious, and he suggested fixing the roof instead of replacing it, and his number of dollars was way below my deductible (2%). I wasn't convinced by his report since my tenant took photos of the damage and so I had the idea of how bad the roof was.  I called USAA and told them that I disagreed with their adjuster and informed them that I would call my own adjuster to look at the damage, and would let the two adjusters work together, just to be fair. The result came from my own adjuster that the whole roof needed to be replaced. So I called USAA and requested that I would like USAA to send ANOTHER adjuster go to look at the roof together with my adjuster. They sent in the same adjuster, the reason was he was the only adjuster in the area (what a joke!). But this time, their adjuster came to my house with his manager, and three of them (my adjuster, USAA's adjuster, and his boss) looked at the roof, and 3 of them agreed that the roof was badly damaged and needed to be replaced. I rate 3 star because USAA somehow listened to their customer when I told them their adjuster was wrong, and they accepted my offer to let me do my part so that they could compare the real damage to my property. But what if I were not a fighter??? I would have paid for the whole roof myself. So I'm still an unhappy camper when their adjusters work for their benefits, not for us, the customers/members.</t>
  </si>
  <si>
    <t>As an active duty military, we went with USAA for all of our insurance needs as they proclaim to be there for us. That has not been the case with our recent homeowner's insurance claim. Away from our main residence on PCS orders, we had to put renters in our condo. They reported that the downstairs neighbor was complaining of a leak. We immediately called a plumber and had the leak repaired; however, they found mold damage that required $12,000 worth of repairs. After sending an adjuster to the unit, he said in his opinion the leak had been going on for over two weeks so they were not required to pay the claim. He said the renters should have noticed it. The renters did not see the leak or the mold, which was well beneath their under the sink cleaning supplies.  I called the adjuster to plead my case. I explained I was 8 months pregnant and unable to fly, and that my husband was currently deployed so it was impossible for us to attend to this in person. I explained that in fact there was a small leak that had been repaired previously that could have caused the warped cabinetry, that he claimed was the telltale sign of damage. While he admitted this was new information, he said he would not resubmit his findings to USAA because it would damage his credibility. I told him while that was all well and good, this bill was going to cause us to lose our home, file for bankruptcy and result in my husband's security clearance getting pulled and us being kicked out of the military.  I am absolutely disgusted to think his credibility as an adjuster trumps the well-being of a family with a deployed spouse. How could a company that claims to be there for military families be so arbitrary and well, greedy? We did the right thing - paid our premiums, reported the damage immediately and followed through with claims procedures. Now we face complete financial ruin because this man doesn't want to jeopardize his so-called credibility, even though he admitted he could have been wrong. I am beyond disgusted. Don't buy into their patriotic commercials. They couldn't give a rap about us. Shameful.</t>
  </si>
  <si>
    <t>My deceased husband thought USAA was the greatest thing in the world for its members. He would be sad and mad to know how they have taken advantage of us (and others, I'm sure). We were paying four times the amount on our home insurance as compared to our neighbors for the same coverage. I accidentally realized this when my mortgage payment was going to be raised $300 per month due to an increase in 2013 homeowner's insurance. Lo and behold, when I called to speak with a representative at USAA and mentioned that I'm shopping around and would most likely be leaving after 60 years because of the high rate, they suddenly found that there were some credits that I should be taking that would reduce my premiums by 15-20% per year.  That's all well and good for now, but their not giving me any refund on all the excess premiums I've paid (which is at least $10,000 for the last 13 years) because I wasn't informed by them. Our mistake was we thought USAA was there for their members and did the best possible, which is why I refinanced the house through them and have always carried my car insurance with them - even though I know it's a little on the high side. I learned a valuable lesson the hard way and lost faith in USAA.</t>
  </si>
  <si>
    <t>I called USAA to get a quote for homeowners insurance. Granted that their insurance was cheaper, but in North Carolina, you have to get wind and hail. The policy was $500.00 more than what I am paying so I decided against it. Without ever signing papers or anything, the company took it upon themselves to issue me homeowners insurance and canceling my other insurance. A check was issued to USAA. When I got my cancellation from my other insurance, I contacted USAA on 12/31/2012. A check was supposed to be issued back to me then, but I received nothing. I look online at my auto insurance, which was not due, and they decided to post the money to my auto insurance, without my permission. When I contacted them again on 1/11/2013, I was told by the individual I was speaking to that a check was issued right then. Today is 1/18/2013, I contacted them again and I was told the check was sent but it would take 7-10 days to get to me. Come on, people, the post office is bad at times in delivering, but it does not take 7-10 days for a check to get to me if it was sent out on Monday (7/14/13). I must check back with them next week around 1/25/13. In the meantime, my escrow account is short and I am being bugged to put the money back.</t>
  </si>
  <si>
    <t>I was a member of USAA for 12 years and had only filed about 3 claims total with them during that time. I recently tried to file a claim for a broken laptop computer and my account was labeled as fraudulent and they were attempting to close my policy. The only reason my account was labeled as fraudulent was because my computer was broken the same day I took out extra coverage. I understand that; that looked suspicious, but it happens and it did happen. I went along with the investigation that took place, because I had nothing to hide. However, I became annoyed with the investigation and decided to close my claim and replaced my computer with my own funds. However, I received a phone call the next day stating my claim would not be closed because it appeared I was making a fraudulent claim. What USAA was using as proof was a wrong date given by my friend. However, the kicker to this story is even after I submitted a sworn statement from my friend correcting her date of my incident, along with my phone records, and a list of dates given by me, my account still remained in a fraudulent status with USAA. It became apparent to me that no matter how much proof I gave showing my claim was not an attempt at fraud, that USAA was determined to label it as such. In my opinion USAA is not a company designed for the military because when it comes right down to it, their customers are nothing more than a number to them. They are not there to help anyone but themselves. My biggest regret is only that it took me so long to realize it.</t>
  </si>
  <si>
    <t>This was my complaint after the first 6 months and I'm getting nowhere that led me to finding a Public Adjuster. On 6/26/11, I walked into my home to find that it had been burglarized. I had been in and out of town, and it is an unusual case, as the police think that someone had been living in my home. I have an insurance policy with USAA insurance. I have been through 4 or 5 adjusters. I have given way too much information about my life, and that of my February of 2008 to help care for my mother.  My mother passed away in July of 2008. My sister and I cared for my grandmother until my sister moved back to Michigan to work for the Department of Commerce in October 2009. I stayed in Missouri and worked for US Bank through Kelly. After my job ended, I traveled around. I helped my sister pack up her apartment in Michigan and move to Atlanta, GA in January 2011. I traveled back and forth between Michigan, Georgia, and Missouri. In February of this year, my step-grandmother, who had lived in my home after my mother's passing (she lived in my home until October 2009; at that point she moved to Beauvais nursing home, on Magnolia, in Saint Louis, MO) passed away in February.  On the same date of her funeral in March, my maiden aunt, Barbara **, left the hospital for the emergency room, where she was diagnosed with Uterine Cancer and subsequently had surgery. She has been going through chemotherapy and my sister and I have been up and down the highways taking care of her, as we both worked to rebuild our lives.  On June 26, 2011 I returned to my home to find that it had not only been burglarized, but it appeared to have been lived in. A realtor who was selling a home down the street had a sign in our yard, with a For Sale sign, with the arrow pointing to a home down the street (it gave the appearance that my home was for sale). At one point, I let the mail collect when I was caring for my aunt, and the post office put a vacant sign on the mail box. We think that this was when thieves moved in and burglarized and trashed the place.  I have neighbors who have witnessed strange people and reported this to the police on the day of the burglary and have called twice since to report people lurking about my home. My mother was an OCD neat freak and the house was so torn apart that it looks like an episode of Hoarders. I had many high-end handbags, as did my mother, lots of crystal, and Jewelry. I inherited a lot from my mother and grandmother. I have answered questions about my lifestyle, worked with USAA''s insurance investigator. I have receipts for over $14,000 of jewelry that I purchased when I worked on Wall Street.  I have bank statements of things that I owned, credit card statements of what my mother owned, and copies of credit cards that my grandmother had. I have provided pictures. My sister has answered questions (she had to establish that she had a home in Michigan), answer questions about what she received and why it looked like I had more (I did not, Holly''s things were not stolen, mine were). My mattresses have been slashed, the fridge broken, the oven broken, thousands of gnats in my home, as USAA asked me to keep the broken fridge, as I went through 5 claims people. I thought that I provided way too much information.  In some instances, I have the receipts for items, pictures, and have located them on the bank statements and have been asked to provide more documentation. I cannot comfortably stay in my home, and now my aunt, in addition to the chemotherapy that she is enduring, has diabetic issues, that may cause her to lose her legs. My sister and I are her only relatives. After the tornado here in Saint Louis, I looked at my policy and upgraded it. USAA sent a letter to homeowners advising that we do so. I think that between what I purchased, what my grandmother and my mother left me, I had $100,000 in jewelry. I may have had $10,000-$40,000 in jewelry coverage, over $20,0000 in silver was taken - I may have had $10,000 in coverage. I had a total of $299,000 of coverage for personal items and with damages, my claim may be between $270,000 - $280,000. The claims investigator is telling me everything is in the hands of the adjuster, just get in my receipts and pictures, and the adjuster is stating that he must turn everything over to the investigator first. I have spent time that should have been spent on family and getting my home and life back in order jumping through hoops. I would like to retain your services, as I have made a commitment to get everything to the claims investigator and the insurance company over the weekend. I do not want to do this all in vain. I feel like I have been violated twice. You have a good reputation and I would like to hire your firm to assist me in finishing this claim. The complaint is against USAA, 9800 Fredericksburg Road, San Antonio, TX 78288 for Claim problem, Claim delay, Premium problem, Policy problem. Details of complaint follows:  My original policy began with USAA in 2007. Since my emails to Mary **, those emails with all the policies have been purged. I purchased this home in 2005. At the time I lived in New York and had renter's insurance on my New York apartment. My mother lived in the house full time. I traveled with my job and I had a policy on the house. In October 2007, my mother was diagnosed with ALS, Lou Gerhigs. My sister lived in Michigan and had a ranch style condo covered through USAA. All USAA policies held by my sister, my mother, and myself, fell under my dad, Ronald **.  My sister walked away from her job to care for my mother. During that period the pipes burst. USAA paid her about $15,000 and then dropped her and her claim, stating that there was an invoice from the cleaners that had a weight on the unsavable clothing they returned to her. For that reason they dropped her claim, stating that she added an unsavable clothing box, even though USAA sent her the invoices. They closed her banking account, everything.  As my sister was the only one caring for my mother, she lost everything and had to declare chapter 7. My dad, a diehard ex-military man had USAA on his two homes and 5 or 6 cars. There was never a claim. On February 14, 2008, I walked away from my job in New York to help care for my mother. I notified USAA. In July 2008 my mother, a nurse, passed away. I notified USAA and continued to care for my grandmother in my home until October 2009. At that time, my sister got a job as the assistant manager for quality assurance in Dearborn, MI. She did not have much to move, as she lost everything to water and mold when the pipes in her home in Michigan broke in several locations.  She got a U-Haul and moved her things to Michigan. She has a lease, a business card, and paperwork, from December 2010 where the moving company picked up her furniture for storage, and then where to deliver it when she found a place in Georgia. My grandmother was 110. She loved Xmas. We left the Xmas tree and lights up from Xmas 2010 and had a special 2nd Xmas for her in February 2011. My sister and I actually missed the first Xmas in December. We were in Michigan packing her apartment.  Lena was staying in Beauvais Manor by that time, but she came home for the special Xmas. She is in the photo below along with how the house looked just months prior to the break in. There was a lot of sorrow. We lost my mother in July 2008, my sister's paternal grandmother (who always treated me as a grandmother) six weeks later. In October 2008, we lost her paternal Uncle. Then in July 2009, we lost her paternal, youngest aunt. It was just too much. My sister's job was over. I came to Michigan for a while in April. I had been working for US Bank in Saint Louis and was working through Kelly Services so I was in the home alone.  My sister decided to move to Atlanta. Her things were picked up by the movers and were to be placed in storage until she found a home in Atlanta. All this information was given to USAA. After the death of my grandmother, on the very same day as her funeral, my Aunt, Barbara **, was diagnosed with Uterine Cancer. Literally, we left the funeral for the emergency room. My aunt had surgery. After a recovery period, she was to start chemotherapy. I joined mysister who was living at an extended stay hotel to find a home. She decided to find something that my aunt could stay in. I went to Michigan with her, helped drive the car from Michigan to Atlanta, and we looked for a place for her to live.  After finding one, we returned to Saint Louis as my aunt was starting chemotherapy or had started and I was taking her to her chemo sessions. So I was back and forth out of town a few times. I do know that in April there was a major tornado that hit Saint Louis, Missouri and ripped the roof off the airport and left devastation following highway 270. I received a letter from USAA about the tornadoes and asking if I had enough coverage. I really took that to heart and I changed my policy. The primary changes were for the structure of the house, but I did add a jewelry rider. I inherited much from my maternal Grandmother, my maternal step-Grandmother (she was the one who passed in February 2011) and my mother, as well as my own things.  I received a call asking if I was going to cancel the other policies on the home and the renter's insurance. I let them know that had been cancelled long ago. The customer service person indicated it was not. USAA will not send a copy of this update. I did add $40-$45k in jewelry coverage and was still woefully under covered. I received a letter stating that due to my credit history, which took a traumatic hit during my mother's illness, the policy was changed. What I did not know was that I continued to pay for 3 policies after USAA was told time and time and time again.  After the report of the theft, I was under investigation for 6 months. I was never notified officially and I cooperated spending time that I was told that I would be reimbursed for, due to my cooperation. I was paying out of pocket for everything. I sought assistance and got a Public Adjuster, Inman and Associates, who have been a sad disappointment. It has been 18 months since my claim. Missouri law and my own policy have not been followed. Since USAA does not give money back, but gleefully took it and continues to take it, then I should have additional coverage.  As credit score cannot be utilized in Missouri, my jewelry rider should be acknowledged. USAA has had a spreadsheet of stolen items for 6 or 7 months. The public adjuster and Chris ** are still ambling around on the dwelling. This is my claim and I want to replace my stolen items. I would like my ALE that is due. This company has put such a financial strain on me that it has taken its toll on me, my sister, and my aunt, who passed away November 19. Additional family members, six of seven, have passed away during this time.  Our Aunt was our mother's older sister. I do not want to spend another Thanksgiving (which ended up being a trek to get my aunt's body). Medicare wanted to know after her amputation that she had a place to go (prior to all of this she lived on her home). Barbara had too many steps to return to my home and it has been 18 months and Josh ** is is charge of stolen items. It has been 18 months since they theft. The criminals were living in the home, they defecated, urinated, stole the motors or some workers from all 3 fridges in the home.  Since it took USAA 3 months to come to the house, it was filled, like a horror movie, with millions of gnats. Over 18 bug bombs were set off, there are gnat bodies and poison in everything. The police found tons of medicine boxes and pots with stuff stuck in them. I was told my home was possibly used for meth. ARRS, the restoration service, deemed almost everything as unusable. Now USAA is questioning ARRS and there has been no movement on the home. Furniture that was in the home was broken and almost all household items placed in the garage. The gnats are back.  If items were saveable, they are not now. All furniture in the home down to the dishes were purchased new when I bought the house for my mother. Her partner and fiance had died and this was a new beginning. The only things not new, were the dining room set, the master bedroom set and the 2nd bedroom set and one television in the basement. All other furniture were purchased in 2005 along with the carpet for the basement. Except for the china, all dishes, mixers, toaster, microwave, pots, pans dinette set, living room furniture, basement furniture and patio furniture were new as well as all decorations.  My grandfather fought in WWII, the Korean War, and the Vietnam War. There were many heirlooms that he sent home. I had photos and I had to show what I inherited versus my sister. There was much silver, Waterford, and Japanese ivory and such. There are pictures of the items in the home, and I had to account why I had photographs of the items and the photographs were clearly years old. USAA has put me in a financial bind. I could lose this home. I want to know why we cannot work on replacement of theft which is what I asked for from day one. The house really needs to be gutted, disinfected and fixed.  I need to know how much I have in coverage since I was paying for 3 policies. I have read the policy and found all the breaches, not Inman and Associates, my public adjusters. They seem to be inept. I am begging for any assistance as rules in my policy have been ignored, Missouri law, and it is 18 months. This is crazy. I don't want to live in a hotel anymore. I want funds immediately for replacement of stolen items and a clear answer of how much coverage I have since I was paying for 3 policies up until 6 or 7 months ago. I will email all information instead of attaching it. USAA has been busy since I contacted you purging documents that have been on file since 2007. I believe Josh ** may have gotten rid of everything with his name on it.</t>
  </si>
  <si>
    <t>Words probably can't convey how it feels to be 67 years old and having spent over 40 years and 4 homes insured with a company. I felt embodied what an insurance company should be like, to then have my homeowner's insurance terminated, not because I didn't pay my bill faithfully, not because I have had excessive claims, not because I failed to meet the enrollment requirement but because this combat Veteran of the Vietnam War lives in a manufactured home - a fact I made no attempt to conceal at any time. The policy on this home has been in force for 14 years. I guess the termination date, December 7th 2012, Pearl Harbor Day's 70th Anniversary, to the day, is just an exclamation point to the treachery we feel we are being subjected to in my household. The manufactured home is, in every respect, better than most stick-built homes and impeccably maintained. It sits on a pad and foundation on 6 acres. Though we are not on a public water system, there is a hydrant one block from the corner of our property line. The shop is detached by 500 and has been inspected and approved by the EPA for compliance under home-based business guidelines. I am writing this, not in anger, but more in bewilderment. I always thought of USAA as a kind of comrade that I could count on like a buddy at my back, a member of our family. I enrolled under the advice of my father who was a two-war veteran and a lifetime USAA member. All of my 10 brothers and sisters are insured through USAA including my brother-in-law, who retired as the last Commander at Fort Vancouver and served as Mayor for that city for 12 years. He was a Silver Star recipient and combat veteran in Vietnam and hosted the Vancouver Medal of Honor Reunion. The thing that made the USAA family different is that we had a bond of allegiance based upon Gen. Robles' own words that simply stated said, "We are doing the right thing because it is the right thing to do." The question in my mind is, given the import of this notification, is that still true? The agent who looked into this when I contacted them explained that USAA was in the process of getting rid of all manufactured home policies. They, of course, recommended another insurer which they have a financial interest in promoting. Their premiums are outrageous. So much for General Robles and his Board and their better than thou attitude.</t>
  </si>
  <si>
    <t>After 23+ years with USAA, no homeowners claims until 3 years ago, not one late payment, they dropped our homeowners insurance. We had 3 claims within the past 3 years. The first one was in 2010, for roof damage (water leakage in the ceiling). Second in 2011, claim on food replacement during a long power outage and lastly in 2012, for a laptop stolen from our home.  We called and asked them to reconsider by looking at our history as loyal customers for the past 20+ years with no claims. After calling every week, for over a month, we finally got a call back from the head of the claims adjustment department. We were told that our history past the last 3 years was not considered; they were under no obligation to warn us when filing small claims that there was a possibility that we would be dropped and that the reason they can offer such low rates was because they had very few claims. I pleaded with them to reconsider and reinstate us based on our history and if we had known that we would be penalized, we would not have made those small claims and put our policy in jeopardy. I asked them have a little compassion for those they claim to support. All was to no avail. It was a very emotional conversation without any respect or sympathy for our situation.  In the end, never have I been so frustrated, humiliated and hurt over this realization: USAA, a company we were faithful to because of its claims to support and uphold those who serve our country are no different than any other company out to gain a profit. That when given a chance to show compassion and correct a wrong, will choose not to support those they claim to honor.</t>
  </si>
  <si>
    <t>USAA does not provide a clue report. A clue report is basically a credit report of your past claims and activity. A lot of title companies require a clue report within five days of opening escrow. The 5 days is usually more than enough time because every other insurance company emails a clue report directly to the escrow company within moments of a request. USAA provides no such service, resulting in the patron going through the mail via costly 3rd party channels.  Needless to say, the five-day deadline does not get met with revenue and buyers often lost. IMHO, in a financial mess we find ourselves in, costing homeowners money in this manner is irresponsible and dare I say, even negligent. USAA responded by stating to me that their "underwriter will not allow clue reports to be provided and that it is in direct violation of an agreement between USAA and said underwriter." Fair enough, but it is costing patrons money and buyers, and should be corrected; something USAA has no intention of doing.</t>
  </si>
  <si>
    <t>https://media.consumeraffairs.com/files/cache/profile-photos/photo_15238_head_shot_micro.jpg</t>
  </si>
  <si>
    <t>I received a letter about 1.5 months ago from USAA stating a home inspection was needed. I PCS'd 2.5 years ago after being reactivated to the military and have leased out my home. Last year, I received the same letter from USAA and when I said it would be too intrusive to a new set tenants that were just in the process of moving in, they said a drive by would be sufficient. Then we got this letter again, this time, an inspector contracted by USAA called a month and a half later and told us the inspection would take 2-3 hours! I was taken aback by the length and unknown reason for this inspection. He said the time was due to the level of detailed information USAA was requesting, i.e. interior picture documentation, interior measurements and determination of structure construction, etc.  It sounded to me like all the things that were available on the original home appraisal and tax records, and building cost estimates are readily available to track changes from the original insurance estimate. So, I asked the inspector to also be provided a copy of what he sends to USAA. He replied, "Sorry, I work for USAA. You'll have to contact them about that." This sounds very intrusive to ask of my tenant, especially since I do not know what the purpose of the inspection is. I have been a customer of USAA for more than 30 years. During this time, the company had earned my trust and loyalty, so I tried to be cooperative. I also come from a long military family background where our combined experience with the company is over 150 years. So trying to be cooperative, yet suspicious, I asked the inspector to put this in an email to me with some proposed dates and I would send his email along with a scanned copy of USAA's letter and a cover requesting support from my tenant, so this inspection could be coordinated and accomplished.  Our discussion took place around 5PM and he sent me an email shortly afterward that evening, but stated now that his calendar had booked up, that he only had one day and one time available. We put him in touch with our tenant directly, who asked for the inspection to be rescheduled to 1st week of August instead of 3rd weekend of July as they are traveling out of town during that time. The inspector said, "Sorry that won't do, we must get in contact with USAA." My tenant owns a large business and has multiple insurance policies and called this out to me, stating he has never ran across this before. Makes you think the insurance company is casing out the house. I called USAA, said I am not doing anything differently and this inspection comes out of the blue for an unknown reason. Then, I commented on the length of time this would take and the inspector's inflexibility, and requested this be rescheduled. Still, I asked them why. I understand that when you purchase a home, an insurance inspection makes sense to appropriately document for coverage purchases and to get an idea of replacement costs etc., even a drive by occasionally to check the condition. But really, 4 years after purchase? They would know if anything was wrong, a claim would exist. I told them that I do a thorough walk through inspection with my tenants, including pictures and written checklists that we both signed during beginning and end of leases.  The current tenants have only been in the house for ~3 months and I would be happy to share this formally documented information. I have owned ~5 homes, last one for 10 years and have never had this issue. Something has changed at USAA. I am highly suspicious of a hidden agenda, rate increase, dropping insurance, finding something they could exclude in the future, let your imagination take you there. The USAA agent hesitated, thinking of what to say, then told me that our home values have increased and this inspection is to adequately check the value of our home. This is counter intuitive in today's economic, employment and housing environment. I have had 2 appraisals on my home and track current values. In fact, my current resident is a builder, leasing our home while building his own custom home 2 doors down in my neighborhood.  I live in an exclusive manned gated community. I can answer the question directly. I am satisfied with my current level of coverage and believe I am adequately insured for the replacement value of my home. I have an inside track to what is being built in the neighborhood. I feel that USAA is using bullying tactics that show a mistrust of current long term customers and I hate to say it, but this is making me think of going elsewhere for my auto and home insurance needs and encouraging the same from brothers, sisters, father and children. This tactic will inherently backfire and cost USAA far more in company brand equity and customer loyalty (affecting the bottom line) more than they realize.  The competitors a.k.a. Geico and others have ramped up marketing campaigns and sponsorships, targeting USAA customers at practically every major military event and is nipping at their heels. Once customer and the brand loyalty is lost, kiss it goodbye. The piss off factor is large, especially if as I suspect, the true hidden agenda is only one-sided - raise my rates to increase company revenues with no value added proposition. My question is, what do I get out of this for the ** pain? I am finding it difficult to make excuses to my current tenants for the behavior of my insurance company. I'm waiting to see what they'll come back with for rescheduling and the "why" again.</t>
  </si>
  <si>
    <t>Our home experienced a water loss due to plumbing in the upstairs kitchen. Paul Davis Restoration (a preferred network provider of USAA) was hired for the emergency water mitigation. During the water mitigation process, USAA continuously stated that coverage for temporary accommodations would be reviewed and despite our offer to reimburse our tenants for staying in a nearby hotel, they stayed on the premises during the water mitigation which was in the middle of winter. The temperatures in the home reached a sweltering heights of 100 degrees or higher with humidity. Our tenants were informed to keep the central air system turned off during the water mitigation. The water loss was so severe, the water could be seen draining into ducting vents in the floor in the kitchen.  Our tenants informed the Paul Davis Restoration water mitigation crew of this, as we did as well after our tenants informed us. There was one fan blowing in the vicinity of the central air system equipment. We inquired as to whether or not the service panels were removed and the air handler inspected for standing water during this time. It was not. We were told their equipment would pull the water out of the air from the air handler. Our tenants also noticed that Paul Davis Restoration didn't remove the vinyl flooring from underneath the cabinetry. All they did was remove the kick panels from underneath the cabinetry and place fans in that direction. After Paul Davis Restoration removed all of their water mitigation equipment, we inquired as to when restoration would begin. Paul Davis Restoration was also hired to do the restoration of our home. We waited for restoration work to commence, but nothing happened. After about a month of waiting, of which during this time our tenants continuously informed us of the continued state of the property (that they were walking around on nothing but subflooring) and USAA continuously informing us the coverage for temporary accommodations was being reviewed, we started following-up on what our restoration contractor from Paul Davis Restoration (Peter **) was saying. He informed us he was waiting for the company who was going to fix the cabinets and was going to come in and do the work to detach them.  However, we were informed by our USAA claims representative, Felicia ** that Paul Davis Restoration was supposed to detach the cabinetry. We found out that nothing had been done or ordered in the entire month after Paul Davis Restoration had pulled their water mitigation equipment from the home. We then caught Paul Davis Restoration lying to us about why the progress had been delayed. I had called up the companies they stated they were waiting on and found out the orders for their services had only been requested that day. So we fired Paul Davis Restoration and brought in another contractor, who immediately informed us that they hadn't cut enough of the damaged drywall out (which was also verified by a 3rd party mold remediation company that same week). Needless to say, once we got the kitchen cabinetry removed and the vinyl pulled up, we found mold. USAA denied accountability, even though their preferred network provider was supposed to be held to a 3-year guarantee on workmanship. Paul Davis Restoration also denied liability (at first). We also found mold in the venting and the air handler at a later time also failed due to an electrical short from standing water from the loss, as determined by a COL inspection. USAA wanted us to have the entire air handler unit and heat pump detached and shipped to their inspectors in Georgia to determine the cause. We contacted a couple of other insurance agencies, such as State Farm to see how they manage such situations, which led our formal request for USAA to pay for the COL inspector in the area that State Farm utilizes. They agreed, but never paid him. They stated he never furnished him with the appropriate paperwork.  Due to the COL inspection stating the loss and compromise of the central air system was due to the water loss, we requested USAA cover the costs of repairing or replacing it. We had a previous estimate done by an HVAC company in the area, who estimated around $3,500 in repairs. USAA wouldn't agree to them, despite the COL inspection results, and only 50% of the cost at that. The units weren't even 10 years old, but the warranties weren't transferable. USAA only covered $260 of the repairs to the HVAC, of which in the end cost us $5,600 for a new air handler and heat pump due to catastrophic electrical failure caused by the shortage induced by the water that had entered the unit.  Paul Davis Restoration also claims they aren't accountable for its loss or the increased mold spores in the ventilation resulting from the standing water and allowance for excess moisture build-up in the system. We hired a mold remediation specialist to take lab samples, which required their services. We weren't surprised to see the increase in the estimate from the new contractor than was received by Paul Davis Restoration. Paul Davis Restoration’s was only about $12,000 where as the new contractor's estimate was roughly $30,000. USAA then informed us a USAA adjuster would need to come out to determine the cost of the repairs. We requested a 3rd party insurance adjuster, so one was hired from IAS, whose estimate was very close to that of the $30,000 estimate. It makes you wonder what sort of relationship there is between USAA and Paul Davis Restoration. It doesn't stop there though.  National Restoration was hired by USAA to repair the cabinetry. They came in and simply refurbished what was there without detaching it; trying their best to make it look as though it was fixed on the surface by applying veneer over the damaged pieces. However, when our new contractor went to install the new flooring, they found that the structural supports and foundation of the cabinetry had not been repaired at all and the water damage was quite visible. It took us several months arguing with USAA to get them to have it done properly, in which case we chose to replace the cabinets ourselves with stock cabinetry from Lowe’s. The cabinets in the condition they were in made the home uninhabitable by state standards. However, despite our various attempts at requesting USAA to allow us to get another contractor to replace the cabinets was futile.  It went on for almost five months before they said they would cover the cost of the replacements; however, not after they brought in the same company who messed it up the first time to make a new estimate to cover the cost of the replacement or repair which was lower than their original cost of replacement. The thing about these types of cabinets is that they are glued together, which makes repairing them impossible. Coincidentally, the difference in cost in replacing them was right around how much National Restoration originally charged USAA to the shoddy repairs in the first place. The cabinets were old and the lowers couldn't be repaired or replaced, without replacing the upper cabinets as well.  Despite the matching clause in our insurance coverage, which would require USAA to pay for the repair or replacement of the uppers as well to match the lowers, they denied us that coverage, which is why we did it ourselves. We traded our own labor for the replacement of the upper cabinets to match the lowers. Fair? Legal? I don't think so. When we finally got the go ahead to have the damaged cabinets removed, we gave Paul Davis Restoration right to cure. In which case, they came out the next day to remedy. However, they didn't put up any sort of barrier to prevent the spread of mold spores throughout the house (of which incidentally, our current tenants were allergic to the common mold spores found in such situations; diagnosed by a doctor due to symptoms at the time).  Paul Davis Restoration didn't even treat the entire affected area, although they said they did. We had to call them back the next day, as our tenants informed us they had only removed and treated an area behind one section of the cabinets. They came back the next day, same thing; they didn't detach all of the cabinets and left a section remaining untreated. At that point, we were out of time and authorized our new contractor to remedy the mold behind the remaining section. Paul Davis Restoration is claiming they are not at all liable for the charges our new contractor imposed upon us for the mold remediation services provided. I felt that calling them back the second time was more than enough of an opportunity to comply with right to cure and we needed to get the new flooring installed that day.  So now we are left with a bill from installing a new central air system because USAA wouldn't pony up the dough and they won't even enforce their 3-year guarantee to their preferred network provider which doesn't even come up on any list in our area as a network provider for that area. It's enough to make your head spin. What recourse does anyone have against such large companies as USAA or Paul Davis Restoration? Even with irrefutable proof and supporting documentation from tenants and professionals in the same field? How is it that an insurance company can bid lower than what it costs to repair or replace such things and get away with it? All I can say is stay away from these three companies. They have way too many deceptive and unfair trade practices to account for.</t>
  </si>
  <si>
    <t>During the first week in August, I began to activate the various utilities to my new home each being fully independent of each other and each charging deposits and fees. On 8 August, I activated the water supply to the residence and that afternoon, an H2O (water company) employee arrived to turn on the water to the house. On 17 August 2011 at 8:24am, I was contacted by H2O with an urgent message that said my home was reported by a neighbor as having water cascading continuously from the second floor of the residence. I informed them I was still living in Tacoma, Washington and that I needed them to turn off the source of water to the residence and they immediately complied. On 17 August, I purchased plane tickets for a close friend who traveled to the newly purchased residence to inspect the damage, report the loss to my insurance carrier (USAA) and report back what had happened. On 17 August 2011 at 11:57pm, my friend arrived at the residence. On 18 August, I contacted USAA who assigned the case an adjuster known only to us as Mike **. In five days, Mike never once contacted us, responded to any messages left for him nor was available in any way and in fact, I still have never had any contact with that agent. On 18 August, USAA dispatched Steamatic out of Tempe, Arizona to begin clean up operations to the residence. On 19 August, I packed a 20-foot U-Haul with all our possessions and began the drive to my new residence in Arizona. On 20 August 2011 at 10:16pm, I arrived at the residence late at night and immediately inspected the damage to the residence. The entire floor to the master bedroom, closet and bathroom was removed. The walls up to about six inches were removed in those same areas. Large industrial fans were running to dry out the damage. In the garage, the two-car garage door was damaged. Most of the interior drywall was removed and fine dust insulation filled the air everywhere throughout the residence.  The temperature that day was a whopping 115 degrees in the shade. We moved our belongings inside the downstairs of the residence and tried to reside there but we had no way to prepare food, no water until the 22 August, no water filtration system had yet been installed, and we could not escape the miserable heat because the home was exposed to the outside air. At one point that day, the heat from the garage door exceeded 125 degrees in the garage rising and entering the house. These conditions persisted throughout most of the claim only subsiding around mid November. On 22 August, after numerous attempts to contact an agent of the insurance company, USAA, I finally contacted a person back east who promised to have a local agent call.  A person, who would only identify herself only as Terry, said she was from the non public Phoenix Office of USAA. After explaining to her the deplorable living conditions as explained above and explaining that the policy requires I get her (USAA) permission to live in a motel or other housing, I asked her if we were eligible to stay in a motel until such time as the conditions were improved. She hesitated then replied that if we could cook food and a room of the house was inhabitable then we were not eligible to stay in any other accommodations. I again repeated the conditions we were living in and added that we were coughing up our lungs, in a manner of speaking, due to a heavy layer of unsettling insulation dust floating everywhere throughout the house. She again repeated her exact same statement as above getting more and more agitated with me as I persisted. I then asked her if she thinks the living conditions I have described to her (as stated above) we are currently living in meet the criteria as inhabitable and she hesitated and then said yes. I implored her to think of what it is like to live in such conditions and she said, "It's nothing personal." I explained that we needed someone to begin repairs and she set up a contractor after explaining it was much easier to do things that way. On 24 August, I received a call from Crowley Construction and a request to come out to the residence and begin work right away. The next morning (25 August), I met Jim and his son, Dan, and measurements were taken and information gathered and I explained USAA needed to know the cause of the water damage. It was at this point that I began to realize that the owner, Jim **, was senile. He couldn't remember things, couldn't dial his phone correctly and was having trouble discussing general issues. Out of politeness, I said nothing but was very concerned hoping that his son was the primary party on this job. We also discussed the purchase of a new set of appliances as we were being forced to live in the house under these conditions. We were assured that we had nothing to worry about and that they would ensure our new appliances were protected. Amidst the work, we had the new appliances delivered and installed a washer dryer combo and a refrigerator. I explained to Dan ** that we were having troubles flushing toilets and that the drains were not draining properly and he said he would send out a plumber to inspect the cause.  A few days later, the plumber arrives to inspect the hot water heater. We explained the issues with poor flushing toilets and poor draining sinks and to our surprise were literally told us we needed better toilets. The workers were arriving at our residence unannounced and entering in the early hours of the day. The part of the house that was being worked on was never isolated from the rest of the house despite numerous requests and demands to by us. As a result, we were under constant debris fallout long after the workday was done. It was at this point I asked an Crowley why the workers felt as if they could do as they please in my home and he responded by telling me that they have never had people living in the home that needed this level of work before. Several additional requests to USAA to move to a more suitable living condition were denied so I requested a new adjuster be assigned the case. I was reassigned to David ** out of the Texas office. I was repeatedly told that I was not a priority and would be dealt with on occasion because there was an approaching hurricane on the south east coast and it needed their full undivided attention. At one point, I could hear shouting coming from the laundry room. As I approached, I could see and hear an employee and my ex-wife yelling at each other. As I stopped the yelling and asked what was going on, my ex-wife turned to me in tears and mumbling something, pointed to the pile of wood and debris that had dropped from the ceiling above on top of her new appliances. Crowley Construction assured me that a trained specialist would eventually be sent to inspect the appliances and it was never done. After the initial assurance that wouldn't happen fell through, I expected nothing. At one point, David ** needed to have Crowley Construction contact him so I told Jim, the owner. He was in a terrible senile moment and unable to dial the phone properly and David was short with me until I explained the situation. I was constantly having to explain what needed to be done on the job to the constant new unsupervised workers each day to the point of frustration. I demanded a solution to this with David ** (assigned adjuster) and he set up a three way call between Crowley Construction, David and myself that only ended in me shouting, "...either put me on payroll or do your own damn job. I'm sick and tired of doing it for you!" Nothing changed. There was a 3/4 circle about 5 feet wide in the bathroom floor. The supervisor asked if he could leave it that way and I replied no. This caused tremendous tension. A security sensor was broken off on a window. On 30 August, my ex-wife was upstairs taking a shower when suddenly a loud bang and a couple of booms startled me. A short time later, sewage and water and all manner of foul things were bursting and spewing forth from every hole in the house and a few places even in the walls. I called Crowley Construction who dispatched their plumber (same man as before). He arrived and declared there might be foul play, that sometimes people who lose their homes will sabotage a sewer line out of spite and that he would dispatch a specialist he knows to look in the line with a special camera to see what the problem might be. Not wanting to wait, I immediately went outside to the sewer access port and opened it. To my shocking amazement, out floats a red tag with the words printed in white: Property of Johnson Utilities. Do not remove under penalty of law.  I called the utility company, took pictures and notified the plumber. Jose, the utility worker, arrived at our house within minutes of my call, removed his plug (under tremendous force) in front of four witnesses and we could all hear the surge of sewage empty into the line. Damage to the downstairs of the home was extensive. That evening, the insurance company, USAA, was notified of all the circumstances. I was told it would be better to proceed by letting the insurance company pursue the utility company but not a word was mentioned of the devastating effects of filling two claims in such a short period of time. On 31 August, Steamatic of Phoenix was again dispatched to my home and conducted several days of clean up and removal. I had also decided this day that due to the poor treatment of the residents by workers, the damage to our appliances, the poor communications and the inept misinformation on the part of the plumber that got us in this mess in the first place, it was time to derail and part company with Crowley Construction.  I notified David ** who informed me he was also glad to end the ties with them and that he had an excellent company in mind called VBS whom he could get us in touch with. On one occasion, all the belongings we had were moved to the garage so painting could be done with the promise that everything would be restored. I had to restore everything without any help. No tack boards were removed throughout the home despite charging USAA for it. When I questioned it, I was scolded by a site manager. We were left to replace our own appliances and the garage was never pressure washed as bid and promised. After not having received a call from VBS Construction for over a week after they were notified by USAA of the contract, on 8 September 2011, I called Mike ** from VBS and asked him to come out to the residence to measure and write up an estimate.  Later that same day, he arrived, introduced himself and conducted his measurements. While he was doing this, I ran him through the list of mistakes made by Crowley Construction. Among the top priorities I over emphasized was care for the appliances and respect for the people residing here. He reassured me this would not be a problem and said he would email me a copy of the bid the next day and departed with his information. On 12 September after not having had any contact with VBS Construction, I called Mike ** to inquire about the bid and he stated he had been behind due to a flood of work related issues but did not go into any kind of detail. Mike then stated he would get a copy of the bid emailed to me and several days later I received it. VBS was hiring local workers, sending them out to the residence to work with little or no instructions. As a result, we were doing their job by briefing the workers on what had been accomplished and what needed to be accomplished. The workers were playing music from their large radios (boom boxes) without regard to the residents resulting in hostile attitudes and clashes.  As a result of the clashes, workers were asked not to return. At one point early on in the restoration process with VBS, a project manager was even confrontational with me. I asked Mike that he not return and a new project manager was assigned to our home restoration. Both Mike ** and Melissa ** arrived at the house a few days later apologetic offering movie tickets as an apology. The new project manager arrived upset early one morning demanding I show him what needed to be done, flipping haphazardly through the bid house plans explaining in an obvious upset voice that he now had to do his job on the other side of Phoenix and the job of the manager that just quit. Several times, we woke to workers staring in our room at us sleeping. It was uneasy and on one incident, I filed a written complaint with VBS. On October 4th, 2011, I received a call from Cody ** of Champion Garage Doors stating he would need access into my garage the next day about 7am. I explained that I was currently staying in Mesa at a motel and that I'd be certain to be there at the residence at 7am to let him install his door. On 5 October 2011 at 7am, I arrived at the residence and no one was there. I was hanging around the house when at about 9am, I received a typical call of lost workers whose bosses had never informed them where to go. I drove out to meet the workers (carpet layers) and found them in a local school parking lot and they followed me back to the house and began setting up operations to conduct their installations. It was at that moment that I realized the garage door installer had not arrived yet so I called him.  When he answered the phone, I asked him why he had not showed up at the site yet and he said in a real nasty tone that he was at a friend's house and that it was none of my business. I replied that I had waited from 7am and asked him if he had ever heard of an invention called the telephone and why he had not used it to at least let me know. With that, he became enraged, explaining his friend's garage door situation. With that, I told him he was not coming out to my house, that I would find a different company that understands common courtesy. He said **. A few minutes later, he arrived agitated and upset. He first encountered a carpet layer demanding that they move their carpet from the driveway because he had garage doors to install. As he was doing that, I cut off his conversation and explained I was the home owner and he turned and got in my face. Much taller than I, he stared down at me and asked me what my problem was. I explained that I had been here since 7am on his account and he didn't even have the decency to call when he didn't show up. He yelled something about his brother's garage door. I explained that all he needed to do was pick up the phone and then I reminded him that he is not installing his door in my house.  With that, he attempted to become intimidating, got back in my face and yelled that this is his job site. He was hired to install the door and it was going in. At that point, I explained that he needed to get off my property and he refused so I told him I was going to get a can of mace that would help him understand he needed to leave so he slowly backed off the property. He sat in his truck in front of the house for about a half hour on the phone and I was busy notifying VBS of the incident to ensure his garage door would not be installed in my home and talking to neighbors who said they were there if I needed them. On Oct 9th, I filed a complaint with the BBB over the incident. In his response dated 18 October, Mr. ** confesses, "Jim called me right back and told me that he would figure out another way to get this job done so that another altercation would not be had. I then had another garage door installer complete the job on 10/7/11 without incident due to another project manager having to be present to keep the homeowner from attacking the other contractors."  First, I had never attacked anyone and second Mike at VBS reassured me that they were hiring a different door company to install the door and that they told Mr. ** he was finished. Both obviously stone cold lies that I angrily confronted Mike with. At that point, he was angry with Mr. ** apparently for exposing him and I demanded the garage door be removed and soon after it was and a new one was installed with a different company some time later. I was constantly calling VBS to get things corrected like sharp wood trim pieces jetting out, improper angles that needed repair, no tack boards being removed although it was bid to have them removed, lesser quality lighting fixtures being installed, inferior carpet being installed, glue all over the floors, doors and walls all causing new managers to be assigned and more aggravation with foul attitudes.  At one point, we confronted a worker because he stood on top of our washer putting a dent in it. When I confronted Mike about it, he found it to be humorous while we did not. The refrigerator door had received a dent in the front during the flooring installation process as well and VBS was notified. The workers dumped their paint and cleaned out their brushes on our plants and all over our backyard leaving things that way. All too often, workers would drive right up on the grass, running over plants and such. We had a so-called electrician arrive who shocked himself off the latter enough times. We honestly thought we were going to need to dial 911 to save his life. He left burn marks on fixture ceilings and wired the garage so poorly we couldn't shut off the lights and the door bell quit working. I complained to David **, my adjuster with USAA insurance, but all he did was talk over me, put us on 3-way calling and listen to us argue or as he was fond of doing, ask me ill gained questions about VBS or employees of VBS and then informed me they had been listening on the other end of the line all along. There was a constant demand I kept making of the employees to clean up after themselves especially in the toilet that went unheeded. The broken security sensor on the bedroom window still has yet to be replaced. A garage door was wired wrong and the small garage door leaks water in the garage because an aluminum flange at the bottom of the door was never installed. In the middle of the Christmas holiday while our house was full of guests, USAA and VBS both wanted their carpet pulled from the entire home. It was only after I raised a lot of fuss about how that was going to look real bad and make conditions very difficult that they both agreed to wait. It was at this point I decided to "cash out" the issue and attempt to complete the remaining tasks on my own. After notifying my adjuster, he told VBS to write it up and submit it. After receiving a copy of both revised bids, I attempted to discuss them with my adjuster and it aggravated him so I had to ask for a new adjuster. On 5 January 2012, I called several insurance companies to see what they had listed on file about my claims. To my amazement, all it said they were shown closed and paid. Later that day, I received a rather disturbing call from a man I could barely understand, who said he literally just moved in from Michigan and who had so much noise on his phone. I could not understand him. When he called back, he was hitting his own phone buttons so much it wasn't any easier. I simply told him he had no idea of conditions in Arizona, was coming in on a very bad situation I'd bet he had not been properly briefed on and I was in no mood to deal with it. Currently, I have issues with Insurance not being available because I have filed two indoor claims within a 10-year period or some such nonsense. You think USAA would have let me know this was going to be an issue. As it is, I'm a hostage to them now. There is also the issue about USAA not pursuing a lawsuit against the faulty utility company as promised. They simply asked the utility company to pay and when the utility company responded no, USAA dropped the case. I am trying to get USAA to drop my auto insurance rates to the $93 premium they promised. Not only am I paying far more than that but it shows no end in sight and the payments are all over the place (inconsistent).</t>
  </si>
  <si>
    <t>Several months ago my wife noticed some jewelry missing. We both dismissed it as being misplaced. Then as time went on, she noticed more and more jewelry gone. She made several calls to her mom and her sisters to see if she had left them at their house. They called back and said they couldn't find them. The only conclusion was that someone stole them. She filed a police report and made a claim to USAA. Months later we found out the claim was denied. Reason: no forced entry, and no suspect. I did a little bit of research and found that 33% of home burglaries are not forced entries, and only 13% are solved by police. So by my calculations, the only way USAA will pay a claim for any home burglary is if it happens on the second Tuesday of the 13th month - never. I've been with USAA for 40 years. They used to treat loyal customers with respect, but now they really don't care if you're a customer or not. I guess they only care about maintaining their multi-million dollar Gulfstream.</t>
  </si>
  <si>
    <t>I am currently deployed overseas and found out the other day that USAA will not be renewing our homeowners insurance. I have been a member with them for 15 years. Back in 2009, when I had to file a claim due to damage to our roof from a major windstorm, USAA sent one of their contractors to access the damage and make their recommendation back to USAA. The recommendation from the USAA contractor was the entire roof needs to be replaced. USAA denied the request and only paid for the roof to be patched.  In September 2009, we had another major storm that came through with high winds and more damage was done to the roof along with a flood inside the house from the roof. Another claim was filed and again, USAA contracting company recommended the roof to be replaced. USAA would only pay for the roof to be patched and the damages inside house. December 2009, another major storm with high winds and the roof was damaged again by shingles being removed and lying throughout the yard. Another claim was filed and USAA contracting company again suggested that the entire roof needs to be replaced.  This time after arguing with USAA for two months on this issue, they agreed to pay for the roof to be replaced. Now if they would of listen to their contracting company the first time, we would not have had to file three claims. Due to their neglect, we, the customer have to pay for it by being dropped and having to pay a higher premium with another company. I was paying $1,959 a year. The first quote I received was for $8,900.00 a year. I thought USAA was about taking care of service members and veterans. It doesn't appear to be the case.</t>
  </si>
  <si>
    <t>USAA is great until you need them to pay a claim. USAA builds its business on the idea that they take care of military members and their families. As an active duty service member, currently deployed to the Middle East, I can tell you that this is not true in my case. USAA is currently refusing to pay a $10,000 home owner’s insurance claim for water damage caused by a leaking mater bathroom tub faucet. In the adjuster’s opinion, the damage was caused by a long term problem, longer than 14 days, and is therefore not covered by my insurance policy. Keep in mind that: a) this leak was in a place that is impossible to be seen by the observer, and b) it was fixed as soon as it was discovered. Even USAA’s contractor stated that he had seen a leak like ours that cause the amount of damage we experienced in as little as 5 days. It’s a shame when the company you trust lets you down by trying to use loopholes to avoid honoring their commitment to you.</t>
  </si>
  <si>
    <t>I suffered water damage due to faulty piping, wiring, etc. by the stupid contractors of the "Ranch Subdivision" here in Byram, MS. We have had USAA for about eight years. At that time, our house was robbed, didn't file a claim, had a fender bender, didn't file a claim.  Now last month, I woke up to water covering my ankles in my bedroom and everywhere else in the house except my kids' room. I placed a claim. Lord, they wanted me to get the plumber out first, then water remediation, then contractors. Well, it didn't go that route at all because of miscommunication by the representatives. It is now July 28, 2011 and I just got the plumbing fixed, and the remediation company will be out.  Oh, mind you, they sent the adjuster out on the last week--three weeks after the damage. My son has asthma. They didn't want to put me up in a hotel; I had to call every two days begging for monies to be allocated for hotel stays. I ended up spending all my savings in this tight economy on hotels (which they ended up paying seven days later). I had to spend another 1300 on plumbing myself. Now the adjuster, Ms **, had the nastiest attitude I've ever seen. Some of my personal items were damaged such as couches, clothes, etc. I was told to take my clothes to the dry cleaner to see if they could be salvaged. Same thing with my couches. I was floored simply because of the length of time that all these items were exposed to the moisture.  I'm very disappointed, still living in a home that has an odor, just got water back a day ago, and living like a refugee. The only adjuster who was understanding and nice was Ms. **. She was initially my claims point of contact. It's a shame that we pay years on a "possibility" that something may happen, but when it's time to report a problem, you face hell and attitudes. I don't know what else to say but I will be investigating other insurance companies before I leap and say yes to one that "supposedly" caters to the military and their families.</t>
  </si>
  <si>
    <t>I purchased my home in April 2008. I had homeowner insurance with USAA. One of my bedrooms caught on fire. USAA Insurance hired vendors to remodel the house and restore the contents that were in the house. USAA still owes me money for items that I need to replace. This claim has been a battle with USAA. I made contact with the Georgia Insurance Commissioner (GIC) in May 2010 on this matter. I feel that this is in retaliation because I filed a complaint with GIC. When it was time to renew my homeowner insurance policy, I received a letter from USAA dated 28 Feb 2011. The policy was due for renewal on April 2011. The policy was cancelled effective 5 April 2011. This issue has caused major stress on me and my family. I have contacted several national insurance companies to purchase homeowner insurance but their guidelines are the claims have to be 3-years-old or more. I am having difficulty finding affordable homeowner insurance. I am the only financial provider in my home.</t>
  </si>
  <si>
    <t>I am refinancing my house with USAA. I was supposed to close on the house today, December 20, 2010. However, USAA has not contacted me nor have they answered repeated phone calls or emails. This is the latest in a series of events that reflects horribly on USAA. As soon as USAA received on November 5, their customer service has been nonexistent. I have dealt with three loan processing individuals all of whom simply ignore simple requests like, is my closing still scheduled for today. Refinancing a mortgage is a stressful experience. Missing this refinancing could cost me hundreds of thousands of dollars in interest fees.</t>
  </si>
  <si>
    <t>I filed a claim on 10/28 that was a burglary and theft claim that included ID theft. Made the appointment to discuss the claim with the adjuster. She never called. She advised me I needed to do a phone interview with her. I advised her we were suppose to do that when she failed to call so I will provide a written statement to save us both time. She said great. After I did that, she then transferred to another adjuster Joseph who did nothing until I contacted him. He said he needed a recorded statement. I went into detail about how the other adjuster accepted my statement instead he said, "I don't care." So I set up a time with him on Thursday to conduct this. He never called. When they were confronted today with the facts and that I spoke with the executive office and they said a written statement is sufficient, I was told, "Too bad. I am transferring your claim to be investigated."  USAA intimidation not impressive and very poor service. This is the second problem I have had with them. The first was on a car accident that they still owe me wage loss and medical that was for an accident not even my fault. Not a very good company anymore.</t>
  </si>
  <si>
    <t>On 10/26/2010, I telephoned our homeowner's insurance company, USAA to report that our dishwasher had malfunctioned, and that water had leaked out in front of the dishwasher in a puddle on a plastic 1" deep mat, and that water was dripping from a can light ceiling fixture, simultaneously downstairs. We also noted two areas on the downstairs ceiling, the largest being about 9" wide by 3' long directly under the dishwasher and the other area of discoloration was around the can light, where the dripping occurred. At no time did USAA mention, or recommend calling Servpro, or other type of water remediation service. Instead, the first of 3 adjusters told us to call one of the 3 contractors they gave us, and asked them to come out and estimate the property damage. We were finally able to arrange for a contractor on 11/3/2010, who told us that we, ourselves could not set up their visit, but that USAA had to have that contractor be placed on "a property direct repair program for assignment". After I told this to the USAA adjuster, and that she did not tell us the correct procedure, she finally sent our info to the contractor (**), who came to our home on 11/5/2010 and only took some photos and a few measurements. I don't recall that he even asked us what happened. I have taken extensive notes to date, and photos and recordings. The contractor happened to mention something randomly in our conversation about Servpro, and I said, "shouldn't they at USAA have told us to do something about the water damage first?" The gentleman, Ryan **, from the contractor, **, said that yes, normally the water issue is dealt with first, and that the contractor is called secondarily. I said that the USAA rep had incorrectly advised us, and had never mentioned anything about possible mold problems, or continued wet areas due t the broken dishwasher.  From there, the problems began. I have been reading books about mold, and found out that it begins within 24 to 48 hours of wetness. USAA is now trying to say that our sudden malfunction of the appliance, which caused several areas of damage to the cabinetry around the dishwasher, the kitchen floor and the ceiling downstairs, is not sudden, but a long term leak. There is mold, of course, since so much time has passed with USAA never advising us initially about mold issues, which are not covered in Virginia, or our policy. I maintain that our policy states that the ensuing property damage from the breakage of the appliance is covered (except for the dishwasher itself), and that the property damage, including the mold that has formed on the downstairs ceiling insulation (area less than 10feet by 10feet), the still wet kitchen sub-floor and surrounding wood cabinets, is caused by the covered peril,listed in our policy. I already noted from conversations, with the second of 3 adjusters, that USAA is backpedaling on what they intend to cover. Meanwhile, we have been without the use of our dishwasher since about 10/21/2010. Servpro has had "air movers" and "dehumidifiers" for 3 days, yet the flooring still registers wet. As more time goes by, we are concerned about further mold formation, and resulting health issues. I am already immuno-compromised and disabled, and my husband is currently unemployed. There is a 6" x 6" hole cut by Servpro in our downstairs ceiling, which the initial Servpro guy said, since he saw mold on the ceiling insulation, he had to call in their certified mold guy, who came in, and took photos upstairs and downstairs, and wetness measurements, and was supposed to give us his estimate of remediation necessary, before anything else could go forward.  He came to our home on Friday, 11/12/2010. We are very concerned that USAA is trying to claim that they aren't going to cover much, due to the damage being from a long term leak, which it is definitely not. We also note that we, for several years, have been using Hunter Air Purifiers in most of our rooms, which may help dry out and help cleanse the air. Our kitchen floor still registers wet, and the sub-floor under the ceramic tile and cabinetry bottoms next to dishwasher area are discolored, and possibly wet. We are afraid for our health, that of my 11 yr old daughter, and for our wallet. What recourse do we have at this point?</t>
  </si>
  <si>
    <t>USAA is canceling homeowners policy on our home that is for sale and vacant. We have been with USAA for over 25 years and no homeowners claims. No other insurance company will cover our home. USAA referred us to American Modern for four times the normal homeowners premium. Our premium went from $581 per year to $2362 per year. This is unjust and unfair business practices by USAA and I hope the law will prevent this kind of activity.</t>
  </si>
  <si>
    <t>On Aug. 13, we discovered water leaking from the ceiling in our dining room. The master bathroom is above that dining room so we called a plumber who discovered that the shower pan was leaking. We called USAA and were informed that everything but actual plumbing work (work on the lines etc.) was covered by our insurance as well as any finish work (repairing the ceiling) that had to be done. The leak was due to a cracked pan. A restoration company came and put blowers. dehumidifiers, etc. in the house.  The plumber replaced the shower (an acrylic set = pan and walls) and we paid $2100. The bill was faxed to USAA. Ms.**, the USAA adjuster, then informed us that we submitted a claim from a plumber and plumbing work was not covered. The bill is very specific as to what work had been done, there's no mention of any work on the actual plumbing. When we asked who but a plumber could have done the work we did not get an answer. The claim for the dryout as well as the finish work will not be paid either! 2 1/2 years ago, we had the same problem and USAA paid the same plumber for the same work without a problem minus our $500 deductible of course. USAA at that time refunded to pay for a new shower door since that is considered a 'luxury' item. At this point we are getting ready to hire an attorney!</t>
  </si>
  <si>
    <t>My wife had an unfortunate accident with our printer at home. The ink cartridge broke while she was moving the printer and ruined our downstairs's carpets. We contacted USAA and within 10 days, they sent an adjuster to view the claim. He was polite and said he would forward all pertinent info to the insurance company for us. We were contacted approximately one week later and were told they would replace the carpets and pad and to expect a check in the mail for about $4200.00. We then got another call a week later and were told they would not cover the pad as it was not damaged and would have to accept a lesser amount.  Two problems here, you cannot get the new carpet warrantied without replacing the pads and their replacement offer was drastically reduced. I have been trying to contact them for 3 days and no one will answer or return my calls. They seem very eager to talk when a payment is due, but not so very much when they owe me.</t>
  </si>
  <si>
    <t>I have been with USAA for 40+ years with both auto and house insurance. When I went to renew my house insurance, they doubled the cost. No reason given. So, I just went with another company for 1/3 the USAA cost. They claim that they hold part of your fees in case of their unexpected expense. You think that they returned this fee when I left, but they didn't. I just went with another insurance company!</t>
  </si>
  <si>
    <t>I have been a USAA customer for many years and always in good standing. A couple years ago we had a hail storm in San Antonio and USAA suggested I use one of their "preferred providers" to put on a new roof. As I recall accurately, the suggestion was more of a "push" and I trusted USAA to live up to the public trust in making a professional recommendation. After meeting with the USAA provider C&amp;H Roofing and going over the roof selection, the work was started and finished while I was at work a couple days later. I was shocked to see the wrong roof laying on top of my house. Being a rather cooperative spirit, I opted not to make a huge fuss about the wrong color but I turned my concern to USAA as a complaint to avoid this happening to others. They did nothing but turn over a check to the roofer. I paid my deductible upfront and everybody got what they wanted but me. Over the next 2 years, I have had several problems with the roof and water damage. C&amp;H roofing failed to properly install and seal the flashing at the chimney and outlets at the roof. I contacted USAA each time this occurred because of ongoing water from rain running in the walls of my living room. The result has been ongoing without any recompensation for the damages. I have had to pay out of pocket to have repairs done as I could afford to do so because the cost was less than my deductible.Several weeks ago, we had heavy rains. This time my house was in standing water. USAA again promoted their preferred service providers. This turned out to be another questionable business tactic. The adjustor came to my home with one of the providers, and what occurred was insulting to me. I am the homeowner and was very clear that my selection of a service provider would be based on exactly who the service provider was really servicing. As it turns out, the provider's role is to perform work that meets USAA's standard in keeping costs to minimum. Me and my property are second rate in this equation and is further supported in the lack of any communication from either USAA or their "preferred provider" for weeks.</t>
  </si>
  <si>
    <t xml:space="preserve"> May 6th our home suffered water damage cause by water line breaking on the toliet. USAA is not recoginizing some damages and acusing us of of being dishonest to inflate our claim. We have provided all information,pictures letter and USSA is still dening our additional claim. Also USAA is canceling our Homeowners and Auto policy. Other information is avaiable upon request</t>
  </si>
  <si>
    <t>Property Insurance claim on 10/10/2008. Still waiting for payment. Property Insurance claim on 1/24/2009. After my first claim the company changed my policy to a fire policy without my approval. My house was damaged and is unliveable. I leave several meaasges a week with no responce. I spoke to a supivisor who was rude and told me that nothing could be done that my policy was in underwriting for review.I have no place to live and I am waiting for Insurance company to tell me something either way. I have no place to live. Extreme emotional stress due to no place to live, repair bills, bank problems beacuse i need additional funds to complete repair. I have no money to live or complete repairs. My tools were stolen so I cannot do repiars myself. More things were stolen from my home because I do not have the money to fix the damage done to the house when entry was gained PLEASE HELP!</t>
  </si>
  <si>
    <t>Warning: Please do not call USAA asking if their is anything you can do to lower your Homeowners Insurance premiums? They will sweet talk you into reassessing, only to have your rate go up. As a lifelong member, this is the angriest I've ever been at USAA for misleading me. Increase premium by $120</t>
  </si>
  <si>
    <t>I made an inquiry to USAA in 1997 concerning potential water damage in my home. This inquirey apparently was filed as a claim and now as a result I am unable to get insurance for a new home. I never made a claim or recived any money which would suggest a claim. I have been told by other insurace angencies that it will be off my record as of July 13, 2003. Unfortunately this does not help my current situation. I am in the process of buying a new home and can not get anyone to cover me therfore I can not settle on a home. Is there anything that can be done to help me?</t>
  </si>
  <si>
    <t>My wife and I have been USAA customers for 13 years. After joining in 1991, we were so impressed with our initial interaction with USAA, we moved all our financial products over to USAA except for our investments. For the first 10 15 years, the service was excellent and we were willing to pay a little more since their service was so outstanding. Then gradually over time, their customer service has been gradually degrading. Maybe this is due to them growing to fast, or maybe their target customer base has changed, we're not sure. For approximately the past 5 years, the changes we've noticed are: long hold times on the phone; often times being transferred on the phone multiple times for 1 question/issue and sometimes being cutoff; customer service reps who want to explain a lot of details and tell you a whole bunch of information before they listen so they understand your specific question/need; and speaking with 3 different people in the same area asking the exact same question and receiving 3 different answers. Heres two examples. Last January, I wanted a new car. NFCUs process was far faster and easier, their customer service staff were better to deal with, and NFCUs rate was lower. I got the car and a few weeks later, someone drove by my parked unoccupied car and hit it, and took the mirror off while I was getting a haircut. The driver came in, told me what happened and gave me his insurance info. On the way home I called USAA and the customer service rep I spoke with gave me such a long explanation of the process, I couldn't understand it despite telling her to keep simple short and to the point. I had her transfer me to someone else and that person was just as bad. I called the guys insurance company and they said go get a written quote, fax or email it, and as long as the price is not exceedingly high, well cut you a check.  The next afternoon, I drove to the dealer, got a written estimate emailed to me while still at the dealer, emailed it to the guy at the other insurance company while still at the dealer, called the insurance guy, and he put a check in the mail that night just as I was driving away from the dealer. I called the dealer back on the way home and told them to order the part and I was back at the dealer in 3 days and had my new mirror installed and had already received the check in the mail. At the same time, USAA is calling back a few days later after the new mirror was installed asking do you still want us to file a claim for this? Yesterday, I noticed online my annual renewal for my motorcycle insurance 2 months ago went up 22%- no accidents, tickets or other changes. I use Progressive who is a USAA partner since USAA does not insure motorcycles. I called Progressive and they state it's due to a statewide increase the rates go up and down ever year. We also have umbrella insurance through USAA for our home, autos, and motorcycle. So I do some research and looks like Progressive's customer service ratings are not good and Geico is very good. So I call Geico and they state the WI rates went up 9% two months ago and I get a quote from them for the same insurance and its 37% less. I call Progressive back and tell them about the call the day before and WI rates went up 9%, not 22%, then they state my credit score dropped a little bit (still over the 90th percentile) due to some credit reports being pulled and that accounted for the other 13% increase. We have never paid one bill late, and I got a new car, refied the house and did a few other things triggering the credit report requests over the past year. So I called USAA to inquire about the required minimum amounts on the bike to keep the umbrella policy and I am on hold for over 45 minutes, talk to 3 people, and get completely different answers. One person spent over 10 minutes reading the policy and still was not sure if I could switch to another company without losing the umbrella policy. I told her to transfer me to someone else who could answer this basic question then I was back on hold for 10 minutes. The second person stated if I switch, USAA will drop the umbrella policy and the third person tells me if I switch, USAA could drop me. Then on the required coverages and minimum amounts to maintain the umbrella policy, I get three completely different answers as well. So I called Geico and took out the new insurance and called Progressive and cancelled that policy. I spoke with 3 different people from Geico and they were all very knowledgeable and helpful. My next steps are to start researching other companies with excellent customer service and move all my USAA polices to other companies. As a final comment, the customer service on the USAA home loan was terrible as was the experience trying to refinance with USAA twice in the last year. Since the car loan went so well with NFCU, I refied the house with NFCU, saved $450 a month, and we were very impressed with that service so one less policy/account to move. Hope your experiences are better than ours.</t>
  </si>
  <si>
    <t>My parked motorcycle was hit by their insured driver that had been drinking and tried to run. I filed my claim and got the run-around. Now, they are only wanting to pay part of the claim and I am supposed to accept it. I want my motorcycle exactly the way it was. The estimate was $1,650.00 estimate but they only gave me a check for $1,240.00. It was like going to work for four days and getting paid for three.</t>
  </si>
  <si>
    <t>On November 1st, 2009, my Toyota truck was totaled by a reckless driver. I filed a claim immediately. I was told I no longer had collision coverage for my car, due to a suspend I placed on it in October 2008 due to a deployment (I am in the navy). I have 4 vehicles on the policy (including two motorcycles) and I remember calling a day after my deployment ended to reinstate my policy. I went online and checked the status of my policies, and the motorcycles had been taken off suspend, but both of cars were left on the deployment suspension. I tried several times to contact Ms. Rolandra ** including talking to her supervisors about the problem. In the approximately 7 times I attempted to contact her (I left a messages on her voicemail or with her supervisors), I was called back once, but it was from a supervisor who said she would have Ms. ** call me back immediately. After gaining some additional information from Geico about their driver not having enough insurance to cover the cost of my vehicle, I attempted to contact her again (I did have under-insured motorist coverage). I never received any calls from her. Recently, while discussing this incident with a co-worker, I discovered he experienced a very similar incident (vehicle coverage was never re-instituted and USAA refused to deal with him).</t>
  </si>
  <si>
    <t>I have had USAA for 19 years, since I started driving at 16. I took it over for my own when I was 21 and when I was married at 30, my husband and I almost fought over if we were going to go with USAA or his insurance company, however I won and USAA it was. We received multiple letters trying to "verify" my married name (it got quite annoying after the fifth letter), however we thought we went with "the best" company. About 2 1/2 months ago I was in a motorcycle accident that was not my fault, and the other driver received a citation. I called USAA and advised them of the accident and they took some information, however I advised them that I was going to claim this through the other driver's insurance -- they told me I could not do that and that it would be better if I just let them handle it, so I did. I dutifully waited for some information about what to do to get my bike and other belongings fixed, but nothing. I called USAA back and asked what was going on. At first, they said that I needed to get a copy of the police report to them; I advised that when I was 21, I did not have to do that, but they said it would speed things up, so I did. The next call was stating that they could not get a hold of the other person's insurance company, so I called them. Yes, they were rude and advised me that they would handle things in their time as well. In the mean time, I had taken my bike to a repair shop and they advised that it would be $1800+ to fix the bike. I called USAA and told them where the bike was at and the appraiser could see it there. About 10 days later, I got a check from USAA for $129 ($629 minus the $500 deductible) with no other explanation or even an appraisal. I called USAA for an explanation on the small check; I was advised by the adjuster's MANAGER that that was all they were going to pay and that the reason USAA's rates were so low is because they DO NOT send out "frivolous" paperwork (I was only asking why the appraisal was not sent with the check), but I reminded her of the 10 letters I had received from them to verify my married name. She got rude and snippy with me. She also advised me that there was damage on the right side of bike (which there was none) that was not part of the accident (I do not know how they would come to this assumption). I called the repair shop where the bike was at and they said that NO appraiser had seen the bike. I called USAA back and advised them of this and they assured me that they had; when I asked how they knew this and how come the appraisal was so low, the MANAGER told me she did not know, because the Appraiser DID NOT work for them! Do they not pay them to do this work? I finally called an attorney who stated that they would handle all of the matters and to let USAA know that the other insurance agency would be paying the damages. I am not one to sue anyone, however I could not take the insurance games anymore. We got insurance through another company and advised USAA. They told me that our refund check would be issued after it goes through a billing cycle. After 1 1/2 months, I called USAA to say that we have not received our refund check and the woman advised that she could issue a check right now and that we did not have to wait. That was over 2 weeks ago. I called today and we were told that the check was issued and sent out, but that they would re-issue the check and we would have it in a week. I doubt we will get it. In addition, now when I call for these things I am given the run-around, put on hold for 10-15 minutes, and have to jump through the information (last 4 of social, pet from 10 years ago's name, etc.).</t>
  </si>
  <si>
    <t>I have been a member of USAA for 15 years. Two years ago, the government agency I was was working for had three breaches of security in a short time frame. My social security number, date of birth, address, and military affiliation were accessed, as well as anyone listed in my background check. The Department of Defense notified me of this breach in June, but it occurred in February. I called USAA after checking my checking account, and credit card for any activity I did not initiate. The first phone call was just for information purposes, there was a negative balance in my checking account and my credit card was almost maxed, which was not accurate. The young man I spoke to informed me USAA was aware of the breach and had placed a hold on my account so no transfers occurred between USAA and my local credit union from the end of February to July when I called. I asked why I was not notified then and was told he really did not know why I had not been notified. The young man was helpful as he could be, made notes and started an inquiry into my credit card balance. He then transferred me to banking so I could talk to someone about my negative account. I was transferred multiple times, to multiple people because no one could help me. What I have found out over many phone calls in the last two years is, they did put a hold on my account without telling me, this stopped funds transfers from my local bank to USAA which in turn caused any payment drafts I had scheduled to be rejected resulting in NSF fees. Well then I find out that the account I was making payments to had not received payment since Feb/March time from but continued to get payment by drafting the frozen account. So now I have fees from USAA and the other company, not to mention my computer I believed to be paid for, had not been paid at all. No one contacted me from either company, I have had to contact them. Upon further investigation I discovered USAA had affected multiple accounts with account gold, putting my very nice credit score in the dumps. I have spent two years trying to get this mess fixed with them without resolution. They expect me to pay for all of it, and will not remove the charges they erroneously added to my account. Now they call me all the time, and mail me threatening letters. I receive as many as 5 calls a day, and a couple of letters a month. Throughout this two year ordeal, I have spoken to a couple of honest people that tried to help, but the majority of my interactions were with rude, accusatory people that had no interest in the truth, they just wanted to know when I would pay up! When I first joined USAA I loved the company, over the last 3-5 years, they have really took a turn for the worst. I rarely hear anything good about them anymore. I will never do business with them again, nor will I recommend any of their products.</t>
  </si>
  <si>
    <t>I inquired about insurance with USAA May 2017, when I was referred by my father (retired military and USAA member for 30+ years). I was then offered what appeared to be a good credit card offer. I was in the market for a new credit card and the way I understood it was the CC was 0% APR on all purchases and transfers for 15 months. I even repeated it back to her and she confirmed it. I said I was interested in signing up. A couple months later I received a cc statement which included interest on it. When I called to inquire about what I thought was a mistake, I was informed that my offer was for only transfers and not purchases. I then explained that was not what the representative had told me at the beginning bc if she had, I wouldn't of signed up bc I could have gone with a different cc company and received 0% APR on purchases and transfers - But I had chosen USAA because I heard it was a good company to do business with.  I also had just received an email offer from USAA for the 0% APR on purchases AND transfers so I couldn't understand why they couldn't apply that to my current credit card? They told me no but I could open another credit card to get that offer with them. That was out of the question. I informed them I would be paying off my balance and closing my card and never using their services again, and I would be sure to let my family and friends know of my terrible experience with them. I have an excellent credit score, always pay my bills on time and typically pay off my large purchases within 6 months. I am an excellent customer to have, but I guess that's not what they are looking for bc then they don't make enough money off of me. I was always told how great USAA was but after my experience and hearing other people's awful experiences, I can honestly say that they are not... Very very disappointing.</t>
  </si>
  <si>
    <t>I overlooked my last bill on the credit card which was $185.77. I then received a bill for that payment plus the current payment with an interest charge of $3.35. I have had this card for over 10 years and paid regularly. USAA refused to eliminate the interest fee. I have many credit cards and not once have they refused to eliminate the fee particularly when I have a long history with the company and regularly pay on time. I find this shameful on the part of USAA that they don't value their long time customers.</t>
  </si>
  <si>
    <t>I transfer money from Huntington Bank to pay off one of my credit card, the money was received by USAA BUT CREDIT NOT APPLY TO MY ACCOUNT. I call and I was told it will take up to 7 days. Moving all my accounts to another bank. This use to be a great bank. NO LONGER. KEEP GOING DOWNHILL for the LAST 2 years. Stay away from USAA.</t>
  </si>
  <si>
    <t>I am fighting a late payment ding on my credit of 60 days past due for charges USAA couldn't make clear to me what they were for. I haven't used the credit card for years. Apparently I am billed online in what looks like or goes to spam. I never got a paper bill. I only started receiving late notices in the mail when it was 60 days overdue. They never tried to call or reach me by my primary cell phone. I had 800 credit score and because of their ding over 5 dollars I went down to 650. What's worse is the charge was fraudulent. Ultimately I will get this straightened out but is months of hassle and waiting. USAA was not cooperative.</t>
  </si>
  <si>
    <t>I got several fraud charges on my USAA CC six total within two days. We had to talk to USAA several times to make sure they were all noted and that they were going to take care of them. We thought all was good today. Two months later we get an email from USAA that the company was disputing the fraud and that USAA wants us to send a letter in to state we did not authorize the charge. If USAA feels we have no way to say we did or not we will be liable for the charge. I guess using a CC is not 100% safe from being taking by fraud. We will be canceling both our CC with USAA as soon and this is done and also removing our car insurance with them. They can't be trusted!!! I have had fraud on other brand CC's and no issues at all. USAA said they are people owned so they do things different. Well USAA bye bye... And become a real company that looks out for their customers!!!</t>
  </si>
  <si>
    <t>I am having a problem with a USAA credit card and fraud. They told me the card was cancelled. It was not, and they are reporting derogatory information to the credit bureaus. They are a big company and I am one little person. It is hard to fight them. You will feel the same way. Bottom Line: If you have a problem with fraud, they will say you did it and will not help you. Then, they will harass and bully you for something you don't owe. (Remember: They are a giant, we are little powerless people.) Yes, and they will try to ruin your credit for $35 (when your daughter is slated to attend college in the fall), give you the runaround, and transfer you to various departments unwilling and seemingly incapable of helping you. Extremely horrible customer service overall. (Wait... wait... a positive - my kids have little bank accounts with them and ATM cards. They love USAA. But they are kids, and most likely won't have a problem. (Well, my teenage daughter was charged ATM fees. She was upset, but I said to let it go). USAA will not do the same for you. When you have a problem, USAA sucks! I do not want to feel this way, but I have experienced it first hand.) I have never experienced such difficulty and runaround from a company. Honestly, they are actually the worst company of all time I have dealt with... honestly. I am truly flabbergasted at their appalling level of customer service. If you have any other options, do not choose USAA. Trust the reviews! Extremely Disheartened Customer:-(</t>
  </si>
  <si>
    <t>I have had my card for two years. I have a checking and a savings account with USAA as well as my car insurance. They cut my credit limit in half with no prior notice after I paid my balance in full. The lady I talked to said they would have reduced it before but they can't lower less than what you owe. They have tried to tell me my credit is 100 points lower than it is. (I closed on my house less than a month ago and work at a dealership, I have access to my credit score at any time so I know better) They won't resolve their issues. They said that I was late on payments multiple times when they take it automatically from my USAA Checking account. The only negatives I even have on my credit profile come from them lowering my limit so now I am over 50% of my balance. I will never recommend them to anyone.</t>
  </si>
  <si>
    <t>https://media.consumeraffairs.com/files/cache/profile-photos/photo_223857_head_shot_micro.jpg</t>
  </si>
  <si>
    <t>USAA has the worst customer service I ever experienced. In a effort to lower my balance on my credit card I stop using the card and start making lump sum payments. Well they lower my credit limit which in turn lowered my credit score. This was done without any notification or explanation. I called them to find out what was going on with the account and their reply was "we don't know ". Wow!</t>
  </si>
  <si>
    <t>Five year member. Very dissatisfied with my experience with USAA Federal Savings Bank. Failed to act in a commercially reasonable manner. I have legal reason why I did not have to comply with the contract. I did what I was required under the contract except anything I was prevented or excused from doing, so I do not owe creditor. Prior breach- Improper Notice of Breach. The creditors' violations of State and Local Law. The creditor failed to comply with the terms of the contract by breaching the implied warranty of good faith and fair dealing by acting unreasonably, which denied me the benefits I had under the contract. USAA terms of the contract is grossly unfair.</t>
  </si>
  <si>
    <t>https://media.consumeraffairs.com/files/cache/profile-photos/photo_30391_head_shot_micro.jpg</t>
  </si>
  <si>
    <t>I have been a long term member of USAA. I've done several mortgages and auto finances through USAA plus I use USAA for insurance. Despite decades of "membership" I've never really needed to interact with USAA, no claims, no issues. I recently decided to transfer a credit card from USAA to another institution (because the other institution offered a significantly better rate) and for the first time I had to actually interact with USAA. It was a nightmare. USAA repeatedly claimed they did not receive the transfer and despite providing proof funds were transferred USAA denied receiving the funds. Even after providing USAA proof of transfer they refused to properly apply the funds. As nightmarish as this was it wasn't the worst. After dozens of calls I finally reached someone in their "Executive Resolutions" team that openly admitted USAA intentionally charges members higher rates and offers lower limits than any other institution unless/until they complain and complain enough to reach a senior management person. Based on this I'd recommend anyone with a USAA account immediately review anything they are doing with USAA. They appear solid until you learn their goal is to harm you as much as possible until you notice. This is a bad company and one you truly cannot rely on to be your financial partner.</t>
  </si>
  <si>
    <t>In August 2016 I opened a line of Credit with this union. Needless to say I do not use the card and accidentally charged 10.74 to the card. I received no phone call or literature in the mail. I was told by my lender I had an outstanding balance of 10.74. I called today, paid it in full and since this was a pure misunderstanding I was hoping to have the card reinstated. They were not helpful, I was on the phone for nearly 3 hours. I have never been treated so poorly but a company. I am in the middle of home buying and because of this small amount my credit is not that great. I would never jeopardize my credit over 10 bucks. I feel slighted; my father is a former Marine and I have been with them for a long time prior to this account. They are awful, Capital One is kinder!!!! I feel defeated. That was an emergency line of credit.</t>
  </si>
  <si>
    <t>Veterans should watch out for scams involving companies that have traditionally done well by veterans. USAA is one of them. Recently I made a larger payment on to my USAA credit card using their electronic transfer feature on the website. The payment was my travel money for a trip I needed to make for school. I made this transfer thinking my funds would be available for my trip (Usually, with Capital One, or Wells Fargo, the funds were available immediately after making the electronic transfer from their website). Much to my horror, I found out two days later that USAA put an 8 day "float" on my payment! When I called them, the answer I got was they always reserve the right to "float" funds before applying them to an account. Well, that so called "float" is nothing but USAA using my money, as well as many others (I've learned since) to rack up interest for their own pockets! When I told my credit union what USAA was doing they were shocked. This is such a money-grubbing scam, veterans should reject this kind of treatment entirely. USAA is banking on us just putting up and shutting up. I think we've served enough - they don't get to now steal our interest as well!</t>
  </si>
  <si>
    <t>https://media.consumeraffairs.com/files/cache/profile-photos/photo_189950_head_shot_micro.jpg</t>
  </si>
  <si>
    <t>I have a USAA credit card for two years. For the last year I have been paying it through my bank account electronic. I had it set up for my bill for Nov 4, 2016 to be paid that day. I check and it went through. I had the check number and confirmation number saying they receive it. Much to my surprise I call them before Thanksgiving to let them know my wife was going to be out of state for a few days. The lady that work there told me I was overdue and never receive the check. I went to my computer and printed out the information. She more or less did not believe me.  I ask for a manager and I was on a three-way call with my bank and web hosting and USSA. My bank said they sent it. Web hosting said they did also. I was one time told they had it but rejected it because it had ** on it. I call back web hosting and they said they accepted 11 other checks from them just like it. Then I was told it was lost and did I was told they found it and would show up showing pay on my credit card. That was a lie also. By the way the check was for $5,385.78.  Here it is Dec 2016 and they told me it will be another few days. I can't believe the company will not do the right thing and show my payment going through and let me get on with my life. I am a 100% disable veteran and for them to treat a veteran like this is wrong. I am urging all veterans to stop doing business with USSA. I know when I get this straighten out I am. They had the gall to send me the Dec statement with a late fee of $25.00 and interest of $81.00. Also on the back they threaten to ruin my credit. This had been hell on me.</t>
  </si>
  <si>
    <t>https://media.consumeraffairs.com/files/cache/profile-photos/photo_177335_head_shot_micro.jpg</t>
  </si>
  <si>
    <t>USAA is definitely not out to help our active duty! It's hard enough trying to live a stable life on active duty. We opened 2 credit cards about 5 years ago with USAA. We had a revolving balance on both cards for a few years and then decided to buy a house. I paid HUGE chunks off on my credit cards in October to bring my debt to limit down. In November I got a credit monitoring notice that USAA took our $10k limit down to $2700. Mind you we are mid underwriting on a house, our balance was $2500 on that card. This means the credit score increase I got for paying down my card just went right back up and some because it now looks as if my card was maxed out. I call to find out why, they said "because your credit score is too low." I knew it wasn't, I watch my score everyday. I argue with them until I found out they based the decrease from a credit pull 2 months ago without notifying us. Then they waited till I paid my card down months later to actually decrease the limit and NO notice whatsoever. I explained that the credit pull was not a current reflection of our credit because we had some disputes on our credit we had been fighting. They pretty much said 'oh well'. We pay our monthly payment on time every time, it just goes to show how little they actually care about their client-bank relationship. What's the point of building a 2-decade old relationship with a bank and a good payment history with them for them to just sneak behind you and remove the credit line they gave you without notice? Now we could potentially lose our home we are in the process of purchasing because of this. Funny a random home mortgage lender will trust us with a $300,000 home loan with no relationship, but our own bank who we have been with and good history and trust all our insurances won't even trust us with a $10k card? Oh and don't forget we also had the reserves in our account to pay all our credit cards off if necessary. They refused to re-evaluate our credit as of today after I even explained they were basing the decision on a credit report 2 months old and that our credit score was significantly higher. I will be switching all our banking, credit card services, and insurances to a local bank who we can build a real relationship with.</t>
  </si>
  <si>
    <t>I've been a USAA member for over 25 years. USAA changed from MC to Visa, I had to notify all my Auto pay accounts of the change. USAA says they sent out info of an absolute date that the MC would no longer be active. I do all of my banking online and by email, never saw a letter or an email of this date). I received an email Aug 17th around the same time I received the credit card telling me to activate the new card, no date that the MC would be completely deactivated on Sept 13th. After being told that my homeowners insurance on my rental property that was on Auto pay did not post with my USAA credit card on Oct 3rd, they said they would cancel my policy. I contacted USAA and asked where this notification was that the card would be deactivated and they said they emailed and mailed on July 30th (funny I had every other email and not that). I asked why I couldn't find this document online, this document was nowhere online. The letter was not in any of my documents and the rep had to upload it as we spoke, to show me PROOF that they mailed it. This is a company that is supposed to be military friendly but the documents that were extremely important was not online. Military personnel don't alway get regular mail and should be able to find all of their banking documents and correspondence that they have sent online. Customer service is just isn't good. Communication is terrible even when you set up paperless, email and text. USAA was always extremely convenient when moving around with the military but now I just don't see the benefit when you can't look up communications and letters they send you online, more important, something that you don't even know they sent. You call and they upload it and say "see we sent it" and can't give you a reason why it wasn't available in your Documents. USAA has become just another bank!</t>
  </si>
  <si>
    <t>I'm a 19 year old girl with my first credit card. I've been very on top of my payments so far, and paid another balance ahead of time yesterday. Yet, after paying it, my card has been declined for a small purchase. This isn't the first time this has happened. Last time, I ended up on the phone with an incompetent CSA for roughly 47 minutes, explaining my problem, and was told that there was nothing she could do; she didn't know why my payment wasn't accepted, and didn't actively pursue any methods for fixing my problem. I was simply told to call later, and the next representative I spoke with didn't have a clue, either.  Last time, I ended up waiting a full month to use my credit card, as the payment due date was the only thing left to do. Now, I've once again paid my card off early and beyond fully, and I am still declined. I'm bitterly disappointed, as this is my most reliable payment method on a daily basis, and loose cash is asking for trouble. I'll be waiting another full month before being able to use my card, and possibly giving a fruitless call to customer service just to say that I did. I won't be looking at USAA for another credit card in the future. This is ridiculous.</t>
  </si>
  <si>
    <t>I've been a USAA member for 42 years with generally very good experiences. However, when USAA changed from MC to Visa, we had to notify all Direct Pay vendors of the change. Not all have worked out. After being told by a vendor that my Direct Pay failed to post with my USAA credit card, USAA told me the issue was with the vendor. Vendor said all CC information was correct. I reviewed, line by line with the vendor, every data point and had them try to run a small pre-payment using my Visa card. Failed to work.  Historically, the USAA card has been convenient since I have other investment accounts with USAA but I really see no advantage to keeping their Visa Card since other CC companies have better rewards, and since we pay all balances due every month I don't need the hassle of a payment not making it in, especially when the solution seems to be finger pointing, instead of a concrete answer. It's my credit score they're screwing with.</t>
  </si>
  <si>
    <t>My wife and I have been with USAA for 3 decades. We recently were involved in an on-line computer service scam, where the company disabled our computer and then 'fixed it.' Of course, the fix resulted in an exorbitant fee, and further disabling. We were not aware of the scam until after the fact, and had Geek Squad examine the computer. We were informed by them that the company is widely known as a scam operation, and that they had had 2 other customers come in with the same problem that same day. The Florida State Attorney General shut down the company a month ago, and reported, together with the BBB, that over $20M had been scammed by the company, prior to the shut-down. I submitted a debit card dispute, and was informed by USAA that 'no error had occurred', and that the charge for the unneeded 'repair' would stand. In effect, USAA is enabling the perpetuation of a scam. I have requested to review the documentation used to make their decision, as I had provided a substantive packet of evidence to support my position. USAA has willfully avoided providing me with ANY information supportive of their decision. I have been on telephone hold for long periods of time, and have been dealing with some of the lowest quality customer service people I have had the displeasure to have contact with. At time of writing, I have still not heard back from them. My wife and I have slowly withdrawn our use of USAA banking services over the years, and will obviously continue to do so. I cannot, in good conscience, recommend this company.</t>
  </si>
  <si>
    <t>I will make this brief because so many reviews recount experiences similar to mine - although my experience is probably exponentially worse than most. I have been a member of USAA for 42 years. In the past year, the following has occurred: Internet account has been hacked multiple times and personal data is repeatedly corrupted so that I cannot access my account by internet and I am unable to verify my identity when contacting them by phone. Fraudulent credit card charges have been made on my accounts exceeding $40,000. These were done from a foreign location on a daily basis for several days in a row without setting off any alarms even though the cards had been dormant for months. (It is worth noting that given a similar set of circumstances AMEX would have sounded a loud alarm immediately.) Wire transfers from my bank accounts were arranged by telephone and sent to a foreign location. Both my savings and checking accounts were completely drained and grossly overdrawn. To add insult and additional injury, the USAA portal was used to transfer $60,000 from my accounts at another bank to USAA so that the perpetrators could continue getting rich on USAA incompetence. The other bank accounts had been registered with USAA as an alternate means of paying insurance premiums. Attempts to contact USAA by telephone and resolve the matter have been fruitless. After jumping through several hoops to verify my identification on several occasions over the past TWO MONTHS, I am always told that a supervisory fraud specialist will call me within 48 hours. No one has ever called. As it stands I am stuck with no access to the money I had in my accounts, no way to resolve the credit card fraud, and no way to straighten out the damage that has been done to my credit rating. USAA is entirely unresponsive. I would strongly urge anyone who has accounts with USAA to google USAA credit card fraud and read all of the horror stories that pop up; then find another bank and close everything with USAA before you become a victim of their highly porous security system and nonexistent customer service. It appears I will ultimately have hire a law firm to resolve this. Trust me when I say there cannot be another bank in the U.S. as incompetent and dangerous to your financial health as USAA.</t>
  </si>
  <si>
    <t>I cancelled my American Express credit card due to me not using it for two years in May 2016. In June of 2016 I received a bill for 35.00 annual fee. I called USAA and they informed me that I was late in cancelling the Credit card by several weeks therefore I needed to pay for the 2016-2017 annual fee. I told them then reinstate my card. The rep told me I would have to re-apply for a new card and would be charged another $35.00 annual fee. I asked then "what am I getting for the $36.31" (including late fees) and the rep chuckled and said nothing. I asked "where is the $36.31 going." She responded to us. I then contacted the BBB and filed a complaint. They have now called me every day since I filed with the BBB asking for the $36.31 due on August 12. They want their fees early before August 12 statement??</t>
  </si>
  <si>
    <t>We have been a member for many years and had been impressed by the level of security USAA had for on-line and phone in to support and customer service. NOT SO ANYMORE! Both myself and wife's shared accounts and my Daughters and son in laws accounts (BTW my daughter and son in law accounts are not combined with ours, this just happened to them too) have been easily hacked by thieves thru phone support at USAA. Yes USAA support let the thieves in and helped them reset the pass code as they had "forgotten it". Nothing high tech, No over the phone questions were asked that were special "challenge questions"(not from public records) but off public records such as birth dates, ages, addresses, social security numbers. The thieves did this and USAA let them in to get in and transfer and withdraw cash (over $4000.00) via the debit card. First off, how does someone withdraw that much via debit card all in one day, all other banks set that as a huge alert and shut it down right at the ATM and then USAA notified us the next day something may be wrong by e-mail. Nothing was shut down till many hours later, no call to us. They put a notice on our log in on the account website. After the breach I have called in over 4 times after the reported hack and they failed each time and used no challenge questions and repeatedly asked for last 4 of a credit card, expiration date, the CCV which the thief already had as they had stole that! They let us in each time without really identifying us, remember this is AFTER the reported hack! No one we called in on the phone (unless we called direct to fraud department) knew there was any issue with our account until we brought it up! When I questioned this practice they suggested we use the higher security level text notification which we have set up (should be a standard for all USAA members). My on-line game memberships are better than these guys! I do not know who is in charge of the security at USAA now but it has really changed and to the TERRIBLE. Yes they are FDIC insured and we got our money back after hours and hours of phone calls, e-mails, changing passwords, changing credit cards and way more than I want to remember. What a unnecessary waste of taxpayers' money as USAA has done and still nothing to help secure our accounts. We are looking for another bank or credit union.</t>
  </si>
  <si>
    <t>I've been a USAA member for 15 year and what and where in the hell are they finding these customer service reps!?! Fell behind on credit card during divorce. Kept in contact, made payment arrangements, made sure my card status is open. 6 months later of being double talked and lied to they closed the account. Not even late on payments!!! You cannot get a supervisor for nothing. They just pretend to give you a supervisor and hand the phone over to the person next to them! Completely rude and unprofessional and they told me instead of paying off the remaining balance to file bankruptcy!!! Who Says that?  Can USAA please find someone semi intelligent and professional whose does not use the word "um like I dont know" every other sentence? Service done the tubes USAA! Used to be great and proud to have it! Service department I went through is 1(800)531-7013. I was given this # to call so I don't get the run around but thats exactly what I got with the advice of file a bankruptcy. Dont pay USAA... Wow boo.</t>
  </si>
  <si>
    <t>I'm a disabled veteran, and I've been part of USAA (card insurance) for about 5 years now. I recently tried to get a credit card through them, but was told that I'm declined. I don't understand why, since I've NEVER been late on any of my other 5 credit cards, and have paid way more than the minimum balance amount. Now I got a hard hit on my credit! However, after reading some of these reviews, I'm glad I was turned down. I thought USAA was better than that. Greedy USAA! Don't give you're looking out for veterans crap! You're just another Wall Street conglomerate trying to squeeze what they can out of the little guy!</t>
  </si>
  <si>
    <t>https://media.consumeraffairs.com/files/cache/profile-photos/photo_130717_head_shot_micro.jpg</t>
  </si>
  <si>
    <t>This is no longer the customer friendly USAA I remember from when I signed up as a teenager. I attempted to pay my $2 balance on my credit card 3 times in one month, phoned in and was told systems are down. Now my credit score has dropped significantly because USAA issued a 30 days past due notice to the credit bureaus for a $2 balance that their system did not process, but mind you $500+ went through to pay all other USAA Bills. I talked with a representative and their supervisor and neither were willing to help resolve the issue, which was a glitch in their own system. Years ago USAA representatives would not have blinked at doing everything possible to resolve an issue. I would not recommend using any of USAA's banking options.</t>
  </si>
  <si>
    <t>Between the years 1967 and 2011 my satisfaction level with USAA service has alternated between EXCELLENT and OUTSTANDING. Recently, they seem to have joined the Greedy Growth Group and are sacrificing Quality for Size. They are replacing high quality USAA employees with mediocre outsourced providers. Up until now I have used USAA for 95% of my financial transactions. That will soon change to 5%.</t>
  </si>
  <si>
    <t>USAA has lost a payment I made electromagnetically thru Navy Federal two months go. I continue to get harassing phone calls every day, sometimes twice a day. Navy Federal has faxed direct from their offices to USAA proving the payment was made those idiots lost. NFCU and I have both sent all of the data, including my bank statements proving USAA withdrew the money from my account for the payment I made. We even had a conference call with Navy Federal, me and USAA. The rep was nothing but accusatory and rude.  Still USAA will not get back to me to clear up THEIR mistake in basic accounting. What else can I do but file a lawsuit for harassment? They are inept in their accounting department. They last told me it will take 10 days to "research" this matter. They have done nothing but put a ding on my credit report for a late payment that was made on June 3rd! What a mistake I made going with them for a Mastercard. Horrible! Morons!</t>
  </si>
  <si>
    <t>https://media.consumeraffairs.com/files/cache/profile-photos/photo_121856_head_shot_micro.jpg</t>
  </si>
  <si>
    <t>USAA baits and switches on credit card applications. Please be very wary as you will be sent a card with terms that differ from the terms of a letter and of your agreed upon verbal application. Calls to customer service representatives are not accurately documented and call transcripts are not available after 30 days. After doing business with USAA for more than 25 years I am appalled. Incorrect information was given during the card application and by two representatives upon card receipt.</t>
  </si>
  <si>
    <t>I have tried being a member of USAA credit card services twice over the last 10 years. The first time I signed up they asked me for all pertinent information relevant to my military history!! I thought WOW!! At last a credit card provider that has my veterans status and the military interest as their primary concern. I assumed they had some affiliation with ex-military. I cancelled that first card before I had the opportunity to really get to know about USAA, because I was going out of the country and could not be incumbent of having a credit card out of the country. When I got back I re-established their services with another card. Right off I had trouble trying to pay my bill because of all the security questions they required online or the phone. This time I started finding out exactly who they were. BOY WASN'T I SURPRISED TO FIND THEY WERE MERELY AN INSURANCE COMPANY, with NO AFFILIATION TO ANYTHING MILITARY!! They are complete phonies who are only trying to capitalize on a fake and phony association with organizations like the VFW, American Legion, etc. And if we recognize they are only doing this because they think all active and ex-military personnel are all stupid and feel some sense of comradeship because they allude to be associated with the US Armed Forces!!! Most of us detest someone this phony!!</t>
  </si>
  <si>
    <t>I applied for the card and was approve right away. I have perfect credit. It was suppose to be 21 month interest-free. After 5 months they started charging interest. When I called they had no idea what I was talking about, no such promotion. I will pay the card off tomorrow and never use it again. Unbelievable.</t>
  </si>
  <si>
    <t>USAA's credit card service is abysmal. It took six months to resolve a dispute even though the merchant stated in writing that the two transactions were -- in short --not valid! I initially made a fraud complaint, though long story short, USAA considered it to be a dispute. Thus, my case bounced back and forth between the two internal departments, until, after repeated follow up calls, my case was elevated to the "Executive Resolution Team" where they employ "analysts" to review your claim. Three weeks after the analyst determined that my claim was valid, I am still waiting. Ridiculous!!! If you ask me, it smacked of the old deny, deny, deny routine that insurance companies employ, hoping you'll give up. In a word--don't!</t>
  </si>
  <si>
    <t>I've made payments to my USAA credit card through Bill Payer via the same alternate bank account for over 15 years. All of the sudden, I'm using my card more and paying more frequently and higher amounts to ensure I'm not going over my limit and they decide they are going to place a hold on my available funds, even though they have the money and show it posted, I've never been late, they've never had a non-sufficient funds issue, and I pay more than the payment due amount. Strangely, if I had just transferred funds from Bill Payer to my USAA bank account and paid the Credit Card bill directly from the USAA account, this would never have been an issue. Makes no sense... They wanted to raise my interest rates a few years ago and I said no, not acceptable - I carry a high balance and I pay for the right to have a lower interest rate by being a loyal shopper and payer. So they left my rate alone. This ability to put funds on hold without evidence of fraud or financial irresponsibility has sent me over the edge and I'll pay it off - retain it for the low interest rate in emergencies and so I can continue to get the perks of lower insurance rates by being a multiple program user. It saddens me to see that so many financial companies are gouging the client with ridiculous, unjustifiable rules and penalties.</t>
  </si>
  <si>
    <t>This is an epic story to tell. I had USAA credit card about 20 years ago when I was a student and had no activity ever since. I thought the credit card should be closed long time ago. All of sudden, in November 2015, there was a fraudulent charge of $999.99. I reported fraud case immediately after I received a mail forwarded from my old address from which I moved out 19 years. The fraud department acknowledged that it was such a surprise that somebody could still charge on an 18/19-year-old card. It was determined as fraud and card was closed. But I continue to receive statements. So I called at least 6 or 7 times to their customer service.  Now they said since the account is closed and the fraudulent charge was transferred to another account under my name. There is nothing they can do about it even it is obviously a fraud. The only way to resolve the issue is to pay them in full. Because of the incompetence of their system, every customer support people admitted it. My credit score got impacted and issue still outstanding. I also started receive calls from collection company. Can I sue them?</t>
  </si>
  <si>
    <t>I'll make this short. Other than all that has been described by many others, USAA has become incompetent in many ways. Twice I have filled out the online information where I was traveling and when. During both travels, USAA put a hold on my card, in what they claimed fraudulent use because of a large charge where I traveled to. I have to find a computer/phone to find out what was happening and straighten out their stupidity. Fill out the website information then put holds on cards... hmmmm... kind of stupid. I was dealing with a lot of matters in the US during the most recent trip to include helping a grieving family because one of the brothers disappeared. Not a good time to do the usual USAA ridiculous.  USAA is not helpful to the military any longer. They used to be but have really gone down the tubes. They use to be good but now, as typical officers in charge of anything, they have become self absorbed and unhelpful. I'll hold on to the cards for an emergency but I am getting other cards. I'm shoving USAA to the back of the line. Eventually, I will get rid of USAA. Especially since I read all the complaints for other on both the credit card and car insurance. (I was going to shift a substantial amount of money to them to manage once we return to the US retired. No way will I get tangled up with them now. It's too dangerous and I advise military members steer clear of USAA).</t>
  </si>
  <si>
    <t>USAA used to have fabulous customer service. We have a home loan, equity line, credit card, homeowners insurance, and auto insurance (husband has had auto insurance with them for over 20 years). We realized we could not log in. We asked what the problem was and they said we were missing payments on the credit card. We paid the card off in full. We were still not able to access ANY of our accounts or renew our auto insurance. After dozens of calls and about 8 hours on hold, today alone it was about 3 hours on hold, we were told that our account was blocked over $15.00 outstanding on a bank account we closed over six years ago. The department told us they could not take a payment today because that was a different department YET AGAIN and they were closing. This is after spending 4-1/2 hours of trying to resolve this just today. So we have to call back AGAIN tomorrow. That same department said their typical hold times are 30-60 minutes. REALLY? They are making their inadequate staffing their customers problem. The consequence of all this is that my husband is trying to get his car registered and that is dependent on renewing our insurance. He cannot return to work until this is taken care of. He does not have paid time off and he is our sole source of support for a family of five. Way to take care of veterans USAA!</t>
  </si>
  <si>
    <t>I have been a customer of USAA since I was 16 years old. I'm now 43. In December of 2013, I transferred a balance from my Discover Card to a USAA credit card and "NEVER" had "ANY" cash advances. However, today, December 29, 2015, when I looked to see what my payment was this month I saw my payment went from $100 to $144, and there was two different interest rates. One interest rate was for purchases and the other was for "cash advances". I never made any cash advances on this credit card. So, I called USAA and was told, "Cash Advance interest rates are not what people think they are. It's not that you pulled any cash out of your card, but that when you rolled your old balance onto the new card, part of that balance went under "cash advances" and you're charged the same amount of interest as that balance as you're charged on the purchase balance." I was like **. That's not even how it was worded in the information I read when I did the transfer. Otherwise, why the hell would I do that? I'm considering getting an attorney and filing a suit! I'm "beyond" irate with this!!! I have "NEVER", ever had a problem with USAA, but "THIS" is beyond wrong!! If anyone else has had this same problem please let me know. This is not okay! This is wrong and an unacceptable business practice!</t>
  </si>
  <si>
    <t>BEWARE OF BILLPAY especially if USAA says that they have a relationship with the vendor, thus not allowing you to enter the address where to send the bill. If they screw up (and THEY DID), YOUR ELECTRIC GETS CUT OFF while you think that the bill was paid and confirmed online in a timely manner! I had to make 4 phone calls to get to the bottom of this and USAA threw blame on their third party vendor, CheckFree PartnerCare. I had to pay $100 deposit, $40 reconnect fee, and late fees. I got my deposit and late fees back but not the reconnect fees from the electric bill. Fighting with USAA to get that back, but the Ex. Resolution is telling me that I'm being rude! GRRRHHH!</t>
  </si>
  <si>
    <t>USAA has this new security alert that is sent to your phone as a text whenever there is suspicious activity. Sounds great in theory, until it picks a random transaction that is totally normal, like buying from Victoria's Secret, which comes up by name on the transaction. It is not a foreign name on the statement. Yet, I was not able to complete a transaction at this store. I did not realize I would receive a text and that I needed to reply. Instead, slightly embarrassed, I made the purchase with a different card. Two days later, I could not get gas. Then I see the text to confirm recent transactions. I confirmed. I received a reply that said. "We didn't understand your reply."  So I called the security number given through the website. The first woman was very rude. She asked a series of questions. I answered all of them. She could not verify who I was and said that I was not who I said I was. As I was trying to ask how that can happen. She hung up. I called back and got a guy named, Ed. I gave him my name, and started to answer the same questions. I told him I just went through this process and could not be verified by the rude woman. I asked if he could see my name on the account at least. He replied that he could not see my account without verifying me. So then I mentioned that perhaps he was spelling my name wrong (my entire name has been spelled wrong my whole life).  He rudely replied that he it was spelled right because he could see my name on the account (That's not what he just said!). Then he proceeded to tell me he could not verify me and that the information I gave (like my husband's name and b-day and kids' names and b-days) were not right and that I could not be who I said I was. I started to ask how I can fix this situation, but he hung up on me. So I called back a third time and asked for a manager. It took awhile because the first lady wanted to ask me all the same questions again.  I told her I had answered all of those questions twice and was told I was not who I said I was. I finally got a manager who asked the same exact questions. I gave the same exact answers, and she accessed my account - finally. Hallelujah! She was able to help me, but why did it take so much time and so much frustration? I wanted to cry thinking that someone out there had become me. Or is that 2 out 3 people who work the Security Department cannot operate a computer? Can I really trust this bank with my money?</t>
  </si>
  <si>
    <t>Had a fraudulent charge against my MC card a year ago. Was out of the country at the time and couldn't/didn't challenge the charge in time. Had to suck it up but cancelled the card. I keep receiving bills for new charges, which I deny and reiterate the card has been cancelled. Again and again! Even in writing. No joy. Today, another charge for $300+ and, when I called to deny the charge, was told I had to pay. The supervisor wouldn't even give me his name for my record of the call. The company is totally, insanely incompetent and venal. Will invest in a lawyer Monday. Words to the wise, STEER CLEAR OF USAA CREDIT CARDS!!</t>
  </si>
  <si>
    <t>Would not refund a large over payment. Gave me the runaround, hung up on me, kept me on hold 3 times. I called for over an hour each time and never resolved my issue!!! Worst company ever! I tore up their credit card!!! Rude representatives, horrible company!</t>
  </si>
  <si>
    <t>https://media.consumeraffairs.com/files/cache/profile-photos/433300_head_shot_micro.JPG</t>
  </si>
  <si>
    <t>I recently experienced a situation where a dishonest merchant tried to bill me twice for a purchase because "his bank did not pay him." USAA provided no help whatsoever from the fraud department and the dispute resolution process is also shaping up to be a stonewalling exercise. A credit card company is supposed to provide us a degree of protection from these problems. USAA is not doing this and is part of the problem. VERY POOR SERVICE!</t>
  </si>
  <si>
    <t>I got a new credit card from USAA after buying car and home insurance with them plus opening a bank account - and was offered a special credit card transfer allowing me to transfer a balance from another card (Capital One) to the new USAA card interest free until June 2016. After 15 days - still no transfer accepted but USAA certainly charged me $3000 plus a $90 transfer fee on day two of the request. There is no way the transfer was completed 2 days after a request. And still, I owe Capital One $3000 as well as USAA $3000. This is beyond belief in 2015 where everything electronic can supposedly be accomplished. Of course Capital One is not at fault and USAA claims it isn't at fault. So the finger points right back to me as the problem. USAA provides a simple wizard to answer questions to input to start the transfer. I answered the best I could based on info on Capital One site as well as providing my card number. Anything can go wrong with that wizard because it does NO error checking. The other strange part of the story is that Capital One only accepts mail to pay off the credit card - no electronic transfer is allowed. It sounds to me like both banks do not like to play nice with each other to the detriment of the consumer.</t>
  </si>
  <si>
    <t>Horrible Customer Service!!!! I have a credit card with USAA. I have used it quite a bit and have been trying to keep it low. Recently, I decided to have the payments deducted from my checking account automatically. I started the process but then realized I had already paid for the month and needed to wait until the next month or I'd be paying twice. I CANCELLED the process. I randomly checked my checking account balance a few days later and noticed USAA had withdrawn the entire remaining credit card balance from my checking account, $408! I was livid! I called the following day to dispute it. They agreed it was a MISTAKE and they would refund the money but it would take ten days to return the money to my account! This may be policy but I was furious! I don't have $408.00 extra in my checking account! I asked to speak to someone who could possibly get the money into my account sooner than that. She sent me to some executive supervisor. He was useless. He kept talking over me, wouldn't let me speak. Talking loud, not listening to me, basically told me I was screaming and it was my fault that I was charged the four hundred dollars. That I requested the payment, and to call back when I was ready to discuss a business matter with him and hung up on me. During this "conversation" I asked SEVERAL TIMES to speak to someone else. He told me there was no one else. Horrible customer service!!! I am a veteran. I assumed this organization was legitimately there to help veterans. I believe now that this is not the case at all. I also have my auto insurance with them. I will be canceling both as soon as possible.</t>
  </si>
  <si>
    <t>https://media.consumeraffairs.com/files/cache/profile-photos/photo_54845_head_shot_micro.jpg</t>
  </si>
  <si>
    <t>My 81 year old mother had credit card fraud of over $1200, USAA called her to ask about some charges and it turned out her card was used by an unauthorized user. They went ahead and took this money out of her checking after they told her they wouldn't. It has been four months and she keeps getting the run around on when she will get her money back. She has to talk to someone different every time she calls. They won't talk to me. I'm in another state from my mother, when she called to put me on the account they say they can't because the account is closed which my mother did because she was so upset about the whole matter.</t>
  </si>
  <si>
    <t>My visa card was pirated and used in the Philippines. The culprits made an initial "tickle" withdrawal which was successful and followed that with seven additional withdrawals the same day and double the amount of the original. I was informed by USAA that my card had been defrauded and closed it down and sent another via Fedex. The new card is rejected and the company is incapable of restoring its use despite multiple phone calls on my part and an enormous runaround to multiple agents. Hard to believe that the system would allow multiple withdrawals of such magnitude in a location one-half a world away from my home. Believe me, these people do not know how to handle this situation. I've been with the Company since 1970. They are much better at handling insurance. Thanks.</t>
  </si>
  <si>
    <t>I have been a member of USAA since 1983. For most of that time they were exceptional. Recently that is no longer the case. I retired outside the US. My debit and credit cards have been falsely flagged for fraudulent activity at least half a dozen times in the last few years. Each time I have been traveling outside my home country. Despite notifying USAA in advance of the dates and locations of my travel, despite the fact that many of the fraudulent flag notices came while shopping at military facilities in Italy, my cards continue to be flagged. One would think that if the mechanism used is routinely erroneously flagging cards as fraudulent, tweaking the mechanism would be warranted. There does not seem to be any awareness of the problems this causes the customer or any concern about improving their security procedures. The latter are important but if they become too burdensome you may be compelled to look elsewhere for your banking services.  In addition I started requesting replacement cards several months ago for my MC which expires in two days. Cards were sent to a PO box I visit infrequently. In early June, I requested they sent the cards to my home address, expecting, as they have in the past they would be expedited mail. This is necessary because the regular mail system is unreliable. Mid-month I discovered the cards had been sent regular mail, contacted USAA and was informed they would resend via FedEx.  A week later, with no cards in hand, I contacted USAA again and found out the cards had again been sent regular mail. My cards expire tomorrow, the day after I am leaving on a nine day trip. Because of the problem of false fraudulent flagging of my cards it would be more than useful to have access to both my debit cards and my MC. I have spent much time online with USAA and on the phone. The international phone bills come at my expense. Occasionally they offer reimbursement but it is not routine.  When I travel now I have to take special precautions and consider how I will pay my expenses if my cards are blocked. USAA has become a headache when I travel. Now with their inability to get my replacement cards to me on time and their response to this failure make it clear that I need to be using another financial institution. My discussions with them indicated some staff who were trying to be helpful, some that were misrepresenting the facts, and some who were completely clueless.  The higher up the chain I went the less interest there was at the problems of the customer and much more interest in defending their policies, procedures, and personnel, even when it was clear they made mistakes or have procedures that need to be relooked. I am thinking a community bank might still have customer service as a high priority.</t>
  </si>
  <si>
    <t>I have been a USAA member since 1988 and for the most part have extolled the efforts of USAA to friends and colleagues. However, recent events have me questioning my loyalty to USAA and searching for a new banking institution. It is with great confusion and anger that I report the following issue. USAA canceled my credit cards while I was on a business trip in Las Vegas last week. I was told that "the activity was not typical for your account" by the many service representatives that I spoke with over the course of the week. My first concern is the typical statement in that the representatives who determine activity level never followed through on looking at the facts before deciding what was typical for me. Had they followed through they would have seen the following in my history: 1) It is common and typical for me to travel to some other US city for a meeting during one week during June or July EVERY year; 2) Purchases were made during the months leading up to the trip that if they were looked at would indicate that I was traveling; 3) No one from the bank ever called me to see if I was indeed traveling. A simple phone call would have shown me that USAA cares. In fact about 5 years ago I did get a call from a representative about a large purchase that I was making. I was proud that my bank was taking care of me, but alas it seems that USAA doesn't care enough to call anymore. Of course we are told that this is USAA's protocol to protect us from fraud and I get that but my confidence that USAA can truly protect us when the facts are not pieced together makes me wonder how good you will be when real fraud happens. Look back at #2 in my list. So, no one thought to examine the account to see the pattern that would tell you I was traveling? That makes me scared. If they cannot see the simple pattern then what happens when a sophisticated breach occurs. Is the rubric for determining fraud so poorly constructed that it presents a false positive so easily? In my case again, it would seem that a simple phone call would have been warranted. We have been told that every time we travel within the US we need to alert you or the cards will be flagged and cancelled. That's inconsistent on USAA's part because in the past 10 years we have traveled to 4 or 5 cities PER YEAR in the US including Las Vegas (many times) and our cards were not flagged. Leaving me to again question the accuracy of the rubric. In both the issues from last year where our money was lost and this year our cards were cancelled while I was traveling and needed it, USAA has shown indifference to the humanity of its members. I ask myself now, is this where I want to do business? Are these the people I want to trust with my money? While it isn't much, we are just working class Americans, it is our money and I would expect that USAA would treat us more respectfully. It has become obvious to me that USAA simply does not care about members.</t>
  </si>
  <si>
    <t>I opened a checking and savings, back in January and funded them with 2500.00. 1000.00 in savings and 1500.00 in checking. Upon receiving my debit card I went to a B of A ATM to make a $40 withdrawal. It was declined, so I called the number on the card and was told my account was frozen because I didn't submit my DD214... I don't care to share my service record with them on that level. I was then told my accounts are now with their fraud department. I told them to close my accounts and forward me the balance. They have yet to do so, and I still receive balance updates by text msgs every two days. Semper Fi.</t>
  </si>
  <si>
    <t>I am a retired Army Captain. I have been with USAA for over 30 years. My credit took a bad hit after a bitter divorce. USAA closed my credit card. I have/had??? My auto insurance also with USAA. I paid my auto insurance premium. The payment posted, BUT USAA REFUSED to renew the coverage after I paid, due to the balance owed on my closed credit card account.</t>
  </si>
  <si>
    <t>In December of 2014, USAA had a breach on their end and notified us after they canceled our card. This was the first issue since this canceled all of our services that we have auto payments set up to go the card. I paid off the card in full. Now each and every month USAA re-charges me the amount I have already paid on my new card. Each and every month after a minimum of a 50 min. phone call I am promised that it will be corrected. Then I receive my new bill and it's been added again plus interest. This is still unresolved with no sign of resolution. Please choose any other credit card than USAA.</t>
  </si>
  <si>
    <t>I made a charge and never received the merchandise. They handled the situation for me. Also I made a charge long ago. Could not contact the party involved, they took care of it. Weve had USAA for over 30 years! They're our number one credit card.</t>
  </si>
  <si>
    <t>USAA is supposed to be a company that looks out and protects its members. Like the way the members look out and protect our country! We have been USAA since the 1980s and they are treating us horrible. We had thousands of fraudulent charges from someone who hacked into our XBOX account. I had been sick for a couple of months, made my credit card payments but was unable to open our statements. By the time I opened the statements and found the charges and called they said they would open an investigation and get back to us. They never followed up and every time we called we got a different person and also a different story. Some said it would be taken care of and others say there is nothing that can be done. We have all of our documentation. Very sad excuse for a company that it said to look out for those that protect and serve. Do not EVER do business with USAA.</t>
  </si>
  <si>
    <t>High balance transfer fee -- I got tired of their fees so I transferred and got charged almost 40. I want them to take it off.</t>
  </si>
  <si>
    <t>https://media.consumeraffairs.com/files/cache/profile-photos/photo_37835_head_shot_micro.jpg</t>
  </si>
  <si>
    <t>I recently made a payment through bill pay to my USAA Master Card for $125. The payment was held by USAA for 7 days. I had a trace put on the payment, seems USAA has the money in hand 24 hours after I submitted the payment, but USAA put a hold on the payment for 7 days. When I asked USAA why, their response was: "Your credit card agreement says we may hold funds for up to 7 days. Your credit card was over the limit by $3.00." Because of these 2 reasons, USAA held my payment for 7 days. Can you imagine? I do not have a history of returned payments, or late payments, USAA held a payment because I was over the credit limit by $3. How absurd is that? MORE?? USAA Auto Insurance, I was being over charged. Web Bill Pay was frozen for no apparent reason, took an act of congress to get that working.  USAA advertises, "We know what it means to serve" when actually USAA has no idea what it means to serve. They have progressively gotten worse over the years. I moved to Capital One 360 and have been very pleased. They know how to serve!</t>
  </si>
  <si>
    <t>Currently have auto, home owners insurance, loan, and credit card with USAA. I have been a member since 2009 and have everything set up on automatic payment schedules. I have never once been late on a payment to USAA or any company for that matter. The credit card I have not used in almost a year and have maintained a 0 balance. USAA apparently charged an annual fee to the card, but never sent me a bill, never called, or emailed to notify me that a payment was due.  When I logged onto to my USAA account online due to my car insurance, they had screwed up, I happened to notice a balance. I called USAA to inquire about the balance and was told it was an annual fee. I was told previously my card was platinum and would have no annual fees, the rep reversed the fee. 2 weeks later when refinancing my home, my credit score dropped by 80 points due to a late payment and unpaid balance reported to the bureau by USAA. I have spent hours and hours on the phone with USAA and told that this is standard protocol and the consumers responsibility, basically tough **.</t>
  </si>
  <si>
    <t>So my friend said she need some help with some financial problems so I help her out. She promised to pay me back. So like a dummy I fell for the sweet talk and help her out. I didn't know much but I was paying it off then when I called the bank to let them know about some purchase that wasn't made by me. I didn't give my friend my credit card but I guess she copy the number and security code in the back. They said I owe like 1212 when the limit was 1000$. I was telling the bank I didn't used my credit card and that the transactions were fraud. They said I was responsible.  I'm a United States marine and I trust USAA to help me but they really made me look like a fool and kept saying I'm responsible. I used to think that bank like this will be good but this is another way for military to stick it to you. Don't go to USAA.</t>
  </si>
  <si>
    <t>My credit card account with USAA was reported to be 30 days late with all of the credit reporting agencies. This was reported immediately. I brought the account current over 300 days ago and USAA has yet to update my credit report. They reported the late payment immediately and they should have reported the account as current immediately as well. It has been over 30 days and my account is still showing delinquent with a past due amount on my credit report.</t>
  </si>
  <si>
    <t>This is in regards to a dispute that was filed for 378.00 back in September for my credit card. USAA is now saying I owe 378.00 AFTER I was credited back that amount. It clearly says in writing that I am not responsible for paying the disputed amount, but now I owe after months later? I am very furious &amp; emotional and not planning on using my credit card ever again. This experience has been a complete nightmare. I should not have to keep going back and forth with this process. I waited months to have my money credited back and now they're implying I owe money that should have been given back to me in the first place.  I spoke to a representative and they told me a manager will get back to me in 24 hours because a supervisor does not have authority to make any changes. I'm a college student working part time and trying to make my way in this world -- this just adds more icing on the cake as far as my debt. I'm never late on my credit card payments so for USAA to do this during the holiday season clearly shows what they're all about. USAA claims they look out for military affiliated families but in my eyes -- they don't.</t>
  </si>
  <si>
    <t>On December 5 &amp; 8 2013, there were suspicious sucked that took place on my checking and saving acct. Had then to do an investigation and in one day they stated that there are checks deposited into my acct and money transferred out to a PayPal acct. And I reviewed the acct with the rep, it's clear that several attempt were made until an amt was able to be processed. USAA hold me responsible for any amt negative reflecting. They did this investigation in one day. My questions was what mobile device was used? Who were the checks from? You have to take front and back photos of the check so whose signature is on the check? The phone number on my acct was changed the first day the activity had taken place, did this not throw a red flag? Do you not know the consistent activity for an acct to see that something maybe off? How can multiple check be deposited and taken out immediately and they allow it? How do you not verify where the check comes from? How can this investigation be done in one day? If there's no proof of any that I was aware of these transactions (scams) as they stated, why am I responsible? There was a second checking acct opened in my name the same day, of course not by me but not one time was it verified or even was I questioned about it. I was notified by email. All this info I have that was provide, USAA did nothing to protect me out or help me. They stayed upon the 24 hr investigation. They stayed upon the 24 hr investigation. It appears to be a scam - all checks came back unclear and not legible (in which if done by a mobile device - if the pic of the check isn't clear or legible, it won't accept) and what money I did have in my acct was taken and negative reflection I'm responsible for. All my acct were closed down, nothing can go in or out because we feel that basically I was aware.  Most banks are able to tell a location or device that was used to access acct (I know bank of America does cause I have an acct with them as well) and at least give you a temporary credit. Not USAA, they stated that I was just out of my money period. But their mission statement is loyalty in protecting your funds and you as a customer with ZERO % LIABILITY. USAA did not protect me, my funds, or lived up to their mission statement.</t>
  </si>
  <si>
    <t>I've been a member of USAA for 20+ years with no problems. It drives me crazy to read the negative reviews from people who write a long, drawn out negative review and actually include evidence showing any fault to be their own. Come on, people! "After losing my job and not being able to make a monthly payment, I was relying on that available credit to live." Oh, what a responsible borrower you are (sarcasm). The fact that you fault any financial institution for stopping any continued losses is absurd. Crying because a bank won't front you unlimited funds while you're out of work and unable to pay doesn't sit well with responsible consumers.</t>
  </si>
  <si>
    <t>I received a USAA Mastercard a few months ago with a credit line of $7,000 dollars. At first, the services were great; charges were made and monthly payments were low. Granted my interest rate was/is 17% percent, but I've been on time with my payments. In fact, I nearly always paid $50 dollars more than the minimum balance, using the auto-payment method via telephone. For the past three months, my minimum payments due ranged about $120 dollars on a $6,999 balance (don't ask). I paid $150 in order to remain ahead. But one day, my card was strangely being declined despite sufficient credit available. Today, I decided to take a closer look at my statements and began noticing EXCESSIVE "Interest on purchases" charges. For example, I submitted a payment of $172 dollars as denoted by the auto-teller "minimum payment due" amount. The payment processed and interest was removed, yielding me about $120 dollars of available credit. Two days later after payment submission, my available credit was dropped to $16 dollars. Logged into USAA member service center to learn that NOT ONLY was interest removed from my payment, but an ADDITIONAL $102.71 of "interest charges on purchases" was deducted from my card (debited), leaving me with just $16 dollars. Their answer? According to USAA, I was behind on my card, and this results in a 1% percent interest charge on remaining card balances for each day you're overdue.... something of this sort. I replied, "That's higher than title loans! How could my credit card interest be 17% percent with nearly $150.00 dollars of interest payments from a single month's payment?" They then explained that I've been behind on my card since August 2014 (it is now Oct 2014). Yet the statement DOES NOT reflect my account being delinquent. And the more you try paying, THE MORE interest they pull out, thus causing your balance to remain near maximum, IF NOT OVER. Summary: USAA is manipulating the interest charges by not informing you of account delinquencies, despite account technically being paid-on-time. You'll go round and round with the service representative, and they will insist you are behind. As of now, they're telling me the minimum payment due for October is $322 dollars despite me paying $172 as required by the auto-teller AND my billing statement. Yet they CLAIM my actual minimum payment due is $348 dollars. The SCAM is misleading customers who believe they are on time, yet behind closed doors they are manipulating the true balances and charging EXCESSIVE interest on payments AND on purchases, thus leading to very high payments. AVOID USAA credit card services. I will be paying this off very soon and will never deal with USAA again.</t>
  </si>
  <si>
    <t>USAA Credit Card Account Number ending in **. By the way I don’t even have a copy of this credit card in my possession. The card was involved in Fraud and scam actions and there is an existing police report at Fort Bend County Sheriffs Office, complaint to the Texas State Attorney General's Office, and letters in dispute at all 3 main credit bureaus in regards to this case. So the card is in continue dispute for scam and fraud. Yet I have paid on this card for being a victim of a crime for the last 3 years. But USAA does not honor any of the legalities involved with this so I am the victim. I was paid as I can on the card but I had become unemployed and there was a charge off to the account. Mind you I have not been using the account - just trying to paid it off as I can but USAA has totally lock the accounts where I have no access..</t>
  </si>
  <si>
    <t>Well, I haven't researched this problem much except to see that my 0% interest on the $6,800 balance transfers I made to USAA minimum payment is $266.00 that seems outrageous. I haven't even contacted them yet to find out if it's a mathematical error because I'm almost positive it'll be a waste of my time to ask them. So, they must have tricked me with some small print. I mean I compared my previous card (Citibank's) 21% interest for a $4,400 balance and it was only $67. And another card's 21% interest with a $2,500 balance ($4,400 + $2,500 = USAA's $ 6,800 balance) was minimum payment of $60.00. So, $67 + $60 is only $127.00 payment versus USAA's $266.00??? And USAA's has 0% interest?</t>
  </si>
  <si>
    <t>My wife signed up for a credit card with USAA. The card was activated and purchases were declined left and right. We went to an ATM and the card was declined. We went to Kmart and the card was declined. The only time the card worked was over the internet and the phone. The main problem I have with them is the fact that the account was flagged for fraudulent purchases since she got it. I spoke to a customer service rep who fixed the issue and assured me everything was fine. 4 days later, the account was closed by USAA. When I asked them why, they told me that they decided to no longer do business with us and that we would be responsible for the purchases made on the card. 1 week after that, we start getting calls from the merchants who accepted the card and were told that USAA reneged and told them the card was stolen even though no such call was ever made. So now we have to go through the embarrassment of being labeled as thieves for the rest of our lives, thanks to a trigger happy fraud investigator working for USAA. If you EVER get an offer from this company, DO NOT OPEN IT!!!!!! SHRED IT AND GO ON WITH YOUR LIFE BEFORE THEY RUIN IT!!!!! If this is how companies are "representing" veterans, YOU CAN KEEP YOUR FAKE GRATITUDE CAUSE WE DON'T NEED IT!!!!!!</t>
  </si>
  <si>
    <t>I made a purchase on my USAA Visa and the amount was charged to my account right away, but the vender has yet to receive payment - During the purchase, I was redirected to verify Visa and struggled with that for a half hour - rejected my info as I read it off the card! I've been with USAA for 40 years and I think I'm done - not just because of this, but this was the final straw. I desperately needed this transaction to go through right away... And try depositing a check online. I have to update "Java" every single time - a 15-minute process - it's a major ordeal. ** USAA.</t>
  </si>
  <si>
    <t>I have been with USAA for insurance and credit card for THIRTY years, and tonight cancelled everything! The reason? The website showed that I owed money, which I paid, but the account still showed that I owe money so I paid again, etc., resulting in a true "credit" on my account (even though it still showed up as the original balance due). This deceptive "balance due" magically disappeared from the website when I called to complain (actually DURING my complaint call), but luckily I took screen shots before that so I can file complaint with the Attorney General. Further, they said their insurance reps could transfer a portion of that balance to my credit card account, but when I talked to a supervisor to do that I was told that they COULDN'T. This is the same bank/company, mind you; but apparently they have to mail me a check, which I deposit in my own bank. Then I can pay them (losing the interest on that money AND accruing more charges in interest on the credit card in the meantime). NEVER, NEVER, NEVER have I been so blatantly lied to by a financial company! This is disgusting!!!! They said they couldn't e-transfer funds back into my bank account, even though I know that they can accept payment that way...</t>
  </si>
  <si>
    <t>SCAM ALERT - If USAA sends you balance transfer checks that offer no interest for 12 months DO NOT USE THEM!!! ! The fine print they don't mention is that once you use them you will be charged interest on every purchase you make with the credit card from the moment you make the purchase. I used the balance transfer checks and now I am getting charged interest on the entire balance because I use the credit card on a weekly basis to make gas and food purchases. This occurs EVEN IF YOU PAY OFF ALL THE PURCHASES you make at the end of the month. They pay off your balance transfer balance but do not apply your payment towards your monthly totals. Your monthly charges are not paid off so you owe more interest each month. My husband has been with USAA for 16 years. I used them during the 80's and 90's and started again about 8 years ago. Back in the 1980's they were a fantastic company but they are going downhill fast. I was on the phone with them for over 30 minutes before I even got them to allow me to pay off my charges for this last month so interest would stop accruing. Before that they were telling me that I would have to pay off the entire balance including the balance transfer amount if I wanted to stop the interest from accruing each month.</t>
  </si>
  <si>
    <t>This is the third and LAST time we will ever try to do business with USAA. This time we applied for a credit card with lots of nice benefits and $0 annual fee. They sent us completely different credit card with an annual fee of $35. I spent the last 83 minutes with several different reps to find out what happened. Apparently, we didn't qualify for the 'better' card and they took the liberty to send us a 'worse' card that cost us money. They never contact us for our consent to get the 'worse' card, as they are supposed to, according to one of the reps. Third time is the charm, I guess. We will never try to do anything with them ever.</t>
  </si>
  <si>
    <t>I had a secured Mastercard through USAA. Through financial difficulties, job layoff I made the painful decision to file chapter 13 bankruptcy. Upon notification that I filed ch13 USAA automatically cancelled my secured account. I opened the account on the advice of my bankruptcy attorney. It was a secured card and I paid $1500 of my hard earned cash to open that card. I attempted to pay for my lunch at a restaurant on Dec 6th and was told my card was denied. I contacted USAA and a fellow that identified himself as a supervisor by the name of Mark told me the card was cancelled because I had filed ch13. He then went on to advise me that it would be 6-10 days to issue me a refund in full. I expressed to him that I needed that refunds soon as possible so that I could pay my mortgage too and to that he responded "Well how did you expect to pay it otherwise?" I could not believe his snarky remark, talk about unprofessional! I told Mark that I did not care for his tone.  A month went by.. no refund.... Two months.. where's my money? Three months... my check's in the mail they say. This company doesn't give a damn about you or me. They have patriotic commercials and wave the flag etc, but they could care less about we veterans and our families. Those patriotic commercials are just that... commercials, advertisements to separate you from your hard earned pay. I am utterly disappointed in the way that this was handled by the company. Nobody was willing to take personal responsibility and see to it that this was resolved right when it occurred.  Mark, one day you may find yourself having a challenge providing for your family the way I have the last month. It's stressful. You should have done the right thing instead of berating a veteran who was going through a temporary difficult situation and just wanted his own $1500 refunded to him without having to wait three months. I reported this supervisor "Mark" to USAA for his remarks and haughty attitude. Good luck in the search for YOUR next job Mark. I wrote this review while on hold at month three, waiting to hear of a new promise.  Today a supervisor named Josie promised to have my refund sent out next day FedEx. She sounded sincere, I guess I'll find out tomorrow if it proves to be the truth. My mortgage is due to my chapter 13 lawyer next week. On a more positive note I did just land a great job and I start Monday... thank God. USAA it could have been handled so much better....</t>
  </si>
  <si>
    <t>I have a USAA credit card. Payment hold 7 days NOT 10 days. Get the facts straight.... Read the term agreements. Can't handle the term and agreements, cancel the card and grow up.</t>
  </si>
  <si>
    <t>I am a 13-year member of USAA. Since May 2013, my debit card/credit cards have been compromised 7x. 10/2, I notice yet another Target charge against my checking acct for $365.97. I was told 3-5 days to get my $$ back. Thank God, I had enough $$ for rent. Today, 10/11, still my $$ has not been returned. I called &amp; advised the (so-called manager) of the inconvenience. I have $475 tied up that I have no access to. My student loan payment is late on the count of this again, which bills automatically and was declined because the card # was changed again.  I still have no card. Instead of fixing this, I spent over 1 hour and had to clock out at work to take an early lunch to get this resolved. I hung up with nothing but a promise as I DID on 10/2. This week on 10/9, USAA sent me a text. Fraud again this time on my credit card. When I speak with their representatives... all they have done is apologized and passed the buck... even the managers. They suck and quite frankly, I think the fraud is internal.</t>
  </si>
  <si>
    <t>My family has been with USAA for over 50 years. I have a USAA credit card and when I make payments, they can hold them 10 days. Also, they lock your accounts - all insurance, banking, and card for payments and send you to a mobile account. This prevents payments if you owe them. They are also known and warning will cut your credit limit start you high and when you pay it off cut your credit. That hurt all. Not sure why, unless they want you to default. Go figure.  USAA auto is good. But I switched to State Farm and got a lower rate. They froze all my accounts for the balance due 1 month before the bill was mailed. I just got the bill and USAA locked me out of accounts. Also they have automatic dialer that calls your work if you owe them. Not good. They, years ago, were 5 stars, but honestly my family has pulled out. This isn't good and makes me wonder how they truly treat our veterans and troops. They have an escalation department but you get nowhere. Most people there in customer service are nice but they are just telephone information. Same things you get online. I am sad to say my family has let our senators and congressmen know of this bank gone downhill.</t>
  </si>
  <si>
    <t>I booked a hotel room with Hotels.com and when I went to the hotel, I found the air conditioner was not working. I asked for another room but the hotel was full and we had to sweat it out. The next morning the hot water heater was broken and we had to take a cold shower... I went to the manager and asked for a new room and he assured me the a/c would be fixed by the time we got back from seeing Mt. Rushmore. When we returned that evening, the a/c was still broken and again I asked for a new room, and again they were full. At this time I canceled the last night of our stay and contacted Hotels.com.  Hotels.com would not refund us for the last night because they felt it was a cancellation, not a problem with the hotel. When I contacted USAA to dispute the charge, they gave me all the forms and requested I get an opinion from subject matter expert. I asked what is a subject matter expert and where do I find one. Basically, I needed to go to another hotel and ask what they would have done in this case. The two hotels I visited would have refunded me my last night but since I used Hotels.com I would need to go through them again. I relayed this to USAA and explained again that the problem is with Hotels.com and they needed to contact them to resolve this issue. USAA refused and rejected my dispute, so I had to pay for a night's stay at a hotel we never stayed at.</t>
  </si>
  <si>
    <t>I have been with USAA since 2005. Almost all of my experiences have been wonderful, except with their credit card services. Most people on here are posting novels, so I will try and keep it short, sweet and to the point. I received a credit card with a limit of $8,000. I had a balance on it close to the limit. Once I could afford it, I started putting large payments at it to try and get the balance down low/gone. I went to use the card after paying a few thousand dollars on it, only to be surprised and horribly embarrassed when I was told that my card was declined due to insufficient funds. Thinking that there must have been some incredible error on the bank or store's part, seeing as how I had just made some massive (massive to me, at least) payments, I called USAA to find out what in the world was going on.  They told me that my credit limit was no longer $8,000 and had been dropped to what I owed with no explanation. They offered to put in a request to raise the limit. Of course, I said yes please because I knew that I had great credit and that it must have just been a fluke. That was a mistake. I was denied and told that I would receive a letter in the mail explaining to me why I was denied. I also noticed after this that every time I made a payment now, they would drop my credit limit to whatever I paid the balance down to. Every time they dropped my limit, they never even sent me a letter or notification of any kind to tell me that my limit had been decreased. It turns out that a rental company had put a collection out on an old roommate and myself. The rental company had messed up and forgot that I was deployed and was no longer on the lease. Fast forward a little bit and I came into some small financial trouble. My only route of staying afloat was to use my credit card, which I had credit available on. I had recently checked to make sure that it wasn't being dropped every time I made a payment still (the limit all the way down to $2,400 at this point). Well they had done it again out of the blue even though my balance had been well below the limit for months at this point and so a couple of bills were late being paid, which obviously doesn't help my credit situation. Now I'm in a situation again where I need a small amount of credit. Well they just tacked the interest on for my upcoming bill and it put my credit card $3.00 over the limit. So seeing as how the collection that was put out on me has been resolved and I only need a $600 increase, I think that I won't have any problem. It turns out I think too much because they said that I am again denied. This has been over 3 years since they started all this, by the way, and I have had maybe five 30-day late payments of sorts. They, of course, denied me yet again and the only thing they could tell me was again, "You will receive a letter in the mail explaining to you that you were denied the increase." I asked her if there was anything they could do as I am in a desperate situation and tried to explain things to her including the whole ordeal with the credit **. She went to talk to the manager and came back with the answer, still being that they cannot help me in any way whatsoever. The only reason she gave me was that the supervisor wasn't willing to try and do anything for me because I was $3 over my limit. Thank you USAA. You have made my day.</t>
  </si>
  <si>
    <t>In 2010, I had to make a difficult decision to file bankruptcy. I had sought out help from credit counseling agencies and worked with those companies to get bills paid. However, most of the credit card companies said they didn't have to work with me or those credit counseling agencies, and with that, it left me no choice. I consulted several attorney and credit counselors and was told the same: If the company refuses, you are better off. I spent months pondering and researching and came to the same conclusion. I filed bankruptcy and yes, had a credit card with USAA and they were on the list. I do not have regular access to my checking account and must go through the mobile. I had bill pay and that was taken away. Instead of the bill being paid electronically, they send a check taking seven to 10 days for processing. This has caused me to be behind on the mortgage payment. Nobody at USAA communicated this fact to me. Issues occurred in May and in July with electronic payment - my fault on the first, and an electronic glitch on the second one. Both was told, payments cannot be cancelled although the second one cost me over $500 to the mortgage company of money that was supposedly sent and it wasn't. It had been transferred to another account for bill pay. They refused to reinstate electronic bill pay. When I call in on banking matters, the customer service people treat me like I am a criminal or a lowlife who did something horribly wrong, and I do this all the time. I am human; I made some bad financial decisions on my part and tried to clean it up. When no one wants to cooperate with you, you just don't have a choice but to take drastic action. I have been a customer of USAA banking for 12 years and have their insurance for 12 years as well. I have been a good and loyal customer. After getting treated like a criminal, I have no other choice but consider changing banks, such as a credit union. I just sent a letter to Joe Robles, CEO of USAA, requesting that everything be reinstated. I am waiting to see what will happen, if anything. I did state that USAA banking has had the attitude of Bank of America, Wells Fargo, and Suntrust where customers do not matter. Everybody falls on hard time; it isn't right to be treated like a criminal or punished for something that was completely out of my hands. The punishment started when they blatantly took my ability to check my accounts on line but moving me to mobile banking. How secure is that? Not at all. Calling customer service is a joke because they just don't care at all regardless who you are, period.</t>
  </si>
  <si>
    <t>I have a credit limit of $2000. It had a balance of $1900. I needed to use the card, so I made an $800.00 payment 3 weeks early to be able to make a purchase. They told me that there was a hold on it, even though they had already taken out of my checking account and put it towards my balance, which dropped it to $1100.00 with a credit of $55. I find this unacceptable. I have been with them for 25 years and have always paid my bills and now this is what I get for being a customer? They also told me that it could have been from making a large payment or that my credit score has dropped (so what). They should not go on other people’s words - they should go with what they know. I will never use them again!</t>
  </si>
  <si>
    <t>Trying to pay off credit card debt - USAA is the worst company I have ever dealt with. I've been associated with them for 35 years, home owners’ insurance, auto insurance, credit card. My business crashed due to the economy two years ago and has been legitimately trying to pay off my debt. I've been cash only for 4 years now. I have been paying them every month and $2,000.00 per year. I owe as much now as I did 4 years ago. Even though I haven't used the card in 4 years, they still keep adding late charges and interest. I won't have it paid off for 10 more years.  I'll be in my mid 60's in another 10 years. Forget it! I've tried to work with them but they aren't willing to get real on helping me pay this off. I need health insurance and to be able to go to the dentist. I've chosen not to pay them anymore because after 4 years, at $2,000.00 per year is enough. I'm done!</t>
  </si>
  <si>
    <t>https://media.consumeraffairs.com/files/cache/profile-photos/photo_5223_head_shot_micro.jpg</t>
  </si>
  <si>
    <t>I received a 0% balance transfer offer and no transfer fee with an attached check to us. Conditions where stated in 3 places in the letter. "Balance transfers and Convenience Checks that post to your account between July 22 and September 12, 2011 will receive 0% APR Promotional APR". On 9/2/11, we called to if confirm this offer was still in place. We're told, "yes, as long as check is posted to the account before Sept. 12th". I deposited a check on 9/2/11 and posted to account on 9/6/11. I received bill on 9/19/11 with both interest and a transfer fee! I called and USAA are now claiming that offer can only be done "after accepting online". Beware, USAA is now pulling a bait and switch with balance transfer offers.</t>
  </si>
  <si>
    <t>They say they support military families regarding setting up a contract of agreement to offer me $5000 with the act that allows to help others with a promotional offer of no interest, no fees for 12 months for balance transfers. Yet, they charge you anyways every month and also includes fees on purchases.</t>
  </si>
  <si>
    <t>Here is my story: When I was about 18 years old, I was in the US Marine Corps and got married to a girl from my home town, which was the stupidest idea ever and you'll know why soon.  Anyways, we ended up divorcing after about three and a half years and it was an ugly divorce. She made me sell the house I had always dreamed of, the one we built and got because I was a service member and we bought it with MY VA Loan! She also took every piece of furniture, music, picture, down to the grill outside from the house. The divorce also resulted in me filing bankruptcy in 2000. But one thing I did not put on the bankruptcy was the credit card because I trusted USAA credit card services and they were good to me and my ex-wife and we opened this USAA credit card account together, let that be known please!  In USAA, usually you have to be affiliated or married to a service member, which I was again. So 10 years later now, I still have the USAA credit card and I have been paying the monthly payments on it every single month! Up until recently, I got a letter in the mail from USAA stating that per my request, the card ending in 4#'s, which was NOT my card number but must have been my ex-wife's, was being closed due to fraudulent charges on the account, which never occurred!  So I called USAA, told them what I received in the mail and explained to them I never requested this account to be closed and that I was/am the primary cardholder of the account and that I was with military so how was it possible that she was able to close the account. Also they did NOT verify her correct information. She gave them her name, of course, but that she lived in the city I currently live in with my current wife, which is not true, so they (USAA) closed the account altogether on fraudulent charges/accusations! From my ex-wife!  I repeatedly, in the past 10 years, have tried to get my ex-wife off the card and just assumed the debt myself but I didn't want her having any access or a card on the account but they refused to take her name simply off the account even though I was the ONLY one paying the bill and I was assuming the debt.  She called up one day and was able to close the account with NO verification of her information. She is NOT the primary cardholder and she was not with military! I find this RIDICULOUS and all I am trying to do is the right thing and pay them off but they are not trying to work with me at all!</t>
  </si>
  <si>
    <t>For two years now, my 90-year-old mother has been receiving collection notices for 600 plus dollars from USAA and two collection agencies. It started after my father passed in September of 2009.  After contacting USAA Credit Card Services and being told that the card would be cancelled immediately, a final bill appeared showing the above mentioned amount. Funny thing, however, as anyone who receives a bill knows, all transactions are listed -- on this statement, no transactions then or now on any statement whatsoever can account for the charges.  I have spoken with representative from both USAA and the collection agencies and have subsequently been sent some twenty pages listing all transactions from the time that the card was first issued. Funny thing, again: when you get to the end and the 600 plus dollars appears, no transaction accounting for this debt are entered. I supposed what is the most upsetting is not that USAA made a mistake, but the thought of how it would be affecting my mother if she did not have children in a position to keep her from the abuse. In addition, that after speaking to USAA and the collectors, it is as if nobody was listening to me to begin with. Clearly, USAA is a dysfunctional corporation. Frankly, I feel that there should be just as much accountability from companies as from the individual. I have learned over time, for instance, that just because an employee is fired, the employee should necessarily be the only one suffering the embarrassment and humiliation it involves as companies are not the upstanding members of society that present themselves to be, but power makes it so.</t>
  </si>
  <si>
    <t>I have been a lifetime USAA member (father was a lifer in the USAF) and in 2002 I married a captain in the AF. We divorced 3 years later due to his infidelity and in the divorce I retained my bank account and credit account with USAA. Since I didn't take my ex's retirement (3% or whatever he retires at) he agreed in the decree to keep his name on my account to help me with my moving back home, finding a job, etc. He had no problems spending my school loan money.  Long story short, we had a house together, sold it, and then there was an issue with the house and we got sued by the new owners. I didn't have the money (he was a Major and pilot at the time) but he took my savings anyway. My house payment bounced and I had to transfer money from another account to pay the mortgage. Well, then the mortgage came out again from my USAA checking which overdrew me. They didn't care and wouldn't reverse it, so I made a double mortgage payment in one month and had no savings. Now I am overdrawn (previously had a nice cushion) and they didn't care. Yup. They told me tough. I've always been responsible and then this jerk and USAA go on to give me the finger. Awesome. They suck. USAA told me to eat **. "Sorry, his name was on the account and there is nothing we will do to help you and we don't care that he took all your money or what your legal divorce decree states." I ended up coming close to losing my house, eventually sold my home, took a job overseas, lived off my credit card and in the end, though I never had any issues and paid my bills on time, they kicked me out. I'm still paying off my card even though I don't bank with them, but I want to tell them to eat it and go to **.</t>
  </si>
  <si>
    <t>All of you folks complaining about USAA demanding payment on your credit card need to wake up! You used their money to make purchases you cannot afford. I don't care if you lost your job. If you don't have the money, don't spend it.</t>
  </si>
  <si>
    <t>I never signed up with USAA at all. I have not signed up any credit cards in the last few years. I hate credit cards. I want the USAA to stop whatever they are doing to hurt my finances, considering I am on social security. I just noticed the email USAA alert which I never heard of. So no idea what damage, it might have on me and my children. Thanks.</t>
  </si>
  <si>
    <t>Back to the dilemma involving my USAA credit card and me. One thing is a certainty, they breached the contract and that's illegal! It is my belief that USAA is coaching its phone representatives to deny claims. Do I have proof, if I called once I would say that's not proof it could have been a mistake. But I called several times for almost a year informing each USAA rep as to my unemployment status and every reps replay was the same, I had to make a payment. Keep in mind I had debt relief or debt protection whatever they call it, and they knew it, it's on their screen/monitor. Is this proof? I think so, but what convinced me took place after I made my last payment of $383.00 bring my account current. The economy plunged. I lost my second job. I called USAA knowing I have debt relief and knowing USAA knows I have debt relief and yet the USAA rep asked if I would be able to make a payment. Can you believe this, for the second time USAA breached the contract. Remember its been less then 30 days from my last conversation with the USAA executive relation member concerning the fact that USAA lied about my debt relief for almost a year. So the last thing I expected from a USAA phone rep was a request for payment and to set up an automatic payment yet that's what happened. Two times, that's not a coincidence. How far will USAA go? Knowing that the USAA credit card phone rep would ask me when I could make a payment I decided to see how much leeway USAA provided them. I made my first call and informed the phone rep as to my unemployment status she asked when could I make a payment. I told her I could sell off my tools but old is gearing up and a might get my old job back. She suggested I sale them then asked me to confirm a date to make an automatic payment. I said lets see how much I get first (no payment made).  The next call I made to USAA, I once again informed the USAA phone rep as to my unemployment status. He informed me that I was several months behind and needed to make a payment (keep in mind I have debt relief and is on his screen). I told him I had a car that my grandfather handed down to my dad and he gave it to me. I then told him the car has not been appraised and I cant afford an appraisal and that selling throughout the appraisal will cost me thousand. He told me to sell it then he asked me to conform a date to make an automatic payment. Tell me this doesn't sound like a rewards plan, convince the individual into make a payment making sure its automatic so they get the credit or bonus (I didn't have a car from my grandfather no payment made).  The next call I made was derived to end the game, not event USAA would allow their reps to go this far. I called once again and explained I am out of work and having a really bad month. I told her (USAA phone rep), we just checked my mom into a home for the elderly and my mom was not expected to last the month. I told her (USAA phone rep) they gave me my moms diamond ring. Before I could say anything else, the USAA rep told me to take my moms ring to a jewelry store then demanding I set date for the automatic payment. I have debt relief, can you believe this? Due to California laws regarding cell phone, use when driving I have these conversation on type, all accidental. My hands free device is a car kit, a microphone and a speaker and I have a recorded running so I don't forget anything as a result of having a conversation while driving. Once I arrive at a location, I can replay the tape for details, hands free no writing. I can't believe any company is allowed to put profits before honor and they won a service award. I find that hard to believe.</t>
  </si>
  <si>
    <t>I tried several different ways to deposit money into my account via their suggestions. Every single one was inconvenient and took too long to access funds. I tried to transfer fund, but took 7days to transfer money. I tried iPhone deposit, but I have to open a credit card with them. I also tried to deposit by scanner, but again need to open a credit card account. I contacted the bank to resolve the problem and the two employees, one of which was a supervisor, would not give me any solution.  They kept double talking and talking over me when I tried to say something. Never once did they listen to me or try to resolve my issue. I have done business with 8 different banks throughout my travels and working in different parts of the country. Never have I dealt with such rude people or bad customer service. Do yourself a favor and do business with a local bank, at least they care enough to be there for you. My biggest fear when dealing with a bank is not having access to my funds. This bank is that bank. I would not recommend this bank to anyone. The holds on fund transfers and deposits will make it impossible to pay bills on a timely fashion. Stay away from this bank.</t>
  </si>
  <si>
    <t>My experience with USAA credit card services started well with the opening of my new account. The USAA phone rep convinced me to purchase the debt protection plan upon registering the credit card. Time passed, I lost my job and forgot about the options on my account. I called USAA and asked if there was anything associated with my account to help me with my payments. I was informed that I could defer 2 payments, but that's all.  Several months passed, and I made payments doing work for friends and family and selling my tools. I continued to call USAA, informing them as to my situation, jobless and in need of help. They repeated that my only option was to defer payments. I finally deferred two payments and misunderstood when I was to make my next payment. This simple mistake ballooned my payment over $700, and the debt kept climbing. I finally had to talk with the collections department about my credit card debt. It was agreed that I would make 6 payments of $383 per month to bring my credit card current. As I made the payments, I became aware of two disturbing facts. First, each payment was made on time, and yet, USAA took an additional $25 each month as a late fee. I called and talked with an individual in the Executive Relation Division about this $25 late fee. The lady reviewed my payment history and confirmed each payment was on time. She decided to call the collection department on my behalf. I was informed that USAA wanted $400 per month and I refused, thus the late fee. I asked the executive relation representative if this made any sense that I could tell USAA no to their request and set my own payment. She replied no. Something was wrong. The second disturbing fact is I had debt protection on my account from day one. Event after admitting they made the mistake, USAA made me continue making the $383 payments. The debt protection company refused to own up to their reasonability. I kept calling USAA, asking for help. They made the mistake; they should help me.  One of the phone reps told me that the problem was also my fault, as the monthly invoice displayed the debt protection monthly fee, so I was at fault. I informed the phone rep as to my disability, dyslexia, so I don't review the invoice. She explained that USAA doesn't except dyslexia as a disability and I better learn to read.</t>
  </si>
  <si>
    <t>I was going over my online banking. I found a transaction that was unauthorized from this USA credit. I looked them up online and discovered it was some sort of credit card I didn't apply for. They debited me $149.95. I believe they got my account through a payday loan I applied for. I put in a claim with my bank to recover my money from this fraudulent transaction. The $149.95 made my rent check bounce. I want restitution. Now, my husband and I may have to move.</t>
  </si>
  <si>
    <t>Back in 2001, my husband and I filed for bankruptcy. It was a very hard decision, but we did. One of the credit cards we had was a USAA credit card for about 2-3,000 dollars. I have always done online banking with USAA and have never had any problems with accessing the website. On 12/15/09, I tried accessing USAA and was getting an error message saying a "system error". I tried again the next day and still the same thing. I called my daughter to see if she was experiencing any problems logging in, and she said no. So, I called USAA and I explained my problem. I was connected to the supervisor who handles the online service. She explained to me that because of our bankruptcy 7 or so years ago, our access to the account has been limited. I just could not believe that after all these years. What? Did they just wake up?  It's like we are criminals because we filed bankruptcy. Filing does not make you a bad person, but evidently, USAA thinks so. And over the years, we have been discriminated for other things also. Like with USAA, you can scan a check and deposit it directly from home. Evidently, USAA thinks we may scan a bad check or something because we weren't allowed to do this. So, after having had enough abuse over the years regarding our bankruptcy, I decided it was time to move on. I have obtained new auto insurance with another company, which by the way is cheaper than USAA, and I have opened another checking account with another bank and plan on severing ties with USAA. I just cannot believe that people get treated this way. What I am curious about though is if everyone who has filed bankruptcy and banks with USAA has been treated in this fashion.</t>
  </si>
  <si>
    <t>A credit card account is a 30 day account. Conditions can be changed by the party offering credit. You have 30 days to close the account. Unless you have a locked in interest rate for the the life of the amount or a fixed time you are subject to change. That does not even protect you from changes to the minimum principle which the creditor can require. You need to know the rules before you start accusing someone of bad treatment.  USAA has built itself by accessing a responsible group of people, military professionals. I think we are seeing the problems with openning the door to include too many others. We are loosing the individual high level of service as USAA expands and becomes a larger company.</t>
  </si>
  <si>
    <t>I have been a member of USAA for 46 years and recently received a message stating I would receive a message of importance. Then, I received the message, sign up for electronic delivery and their web page or else, no service. I have life insurance, banking, credit card, mortgage, auto insurance, homeowners insurance and brokerage service. I checked with several members and they did not have such actions, but neither one had a brokerage account. They did not receive such a message either. I do not want electronic delivery of documents, I do not wish to use my ink and paper to print out the documents they are obligated to send to me. So, I refused to sign up. They blocked me from access to my various accounts by email. I had to use the phone to confirm a transaction, it worked. I guess I am going to have to deal with USAA via USPS or telephone. No more web page. This leads me now to consider other options regarding auto and homeowners insurance. Since USAA is an association, it has a Subscribers Savings Account (SSA) that is used to provide a financial base to the association. They will have to refund the money to me if I quit using their casualty insurance, they will lose about $4,000. It seems kind of foolish on their part, but it's their choice. I have used their web page since they activated it. It's been about seven or eight years, maybe even 10 years, but now I guess I am locked out.</t>
  </si>
  <si>
    <t>I became a member a few months ago. I wanted to change my card holder to USAA. I was approved for the new card, but when I tried to activate the new card, I was blocked out. I had to prove that I am the person that took out the new card. I gave USAA all the information they asked for. And still, they were not satisfied about my personal Information. I got the picture! "Don't deny this person," just make it hard to become a member. I think my name had something to do with it. I am glad that I read your complaints and now. I have cut my card and mailed it back to USAA. Never, never again. Those incompetent USAA employees.</t>
  </si>
  <si>
    <t>They reduced my credit line from $9000 to $1000 even though I never was late on a payment and my income never changed. Lack of credit limit has caused the possibility of an emergency to not be available if the situation arises.</t>
  </si>
  <si>
    <t>I switched all of my transactions to be online, including opening USAA bank accounts online in order to better keep track of my finances. They closed all my accounts and declined internet access because of late payment. Never a single electronic bill, e-mail or warning. Its the 21st century people. Some of us move around and don't walk to a mailbox every day. When I set up online transactions, try sending an e-mail! Or, you could admit that you are at fault -- which is something these companies won't do.  USAA is just another example of a company that doesn't get it. The senior representative actually admitted it was their fault for not billing me online -- but he still can't go against "policy". Then why haven't you been replaced with a computer, hm?</t>
  </si>
  <si>
    <t>After more than 25 years of wonderful service from USAA for their banking, credit cards, property insurance, auto insurance and service to ex-military men and women , I'm saddened that another American icon is going the way of so many other once trusted parts of our lives. The recent 2% increase in credit card interest was explained to me as due to the bad economy we thought it best to raise our rates. USAA is putting itself above it's once valued members.  There have been several occasions in the past 2 years when after contact with USAA on the phone, I've been left with less than a warm as fuzzy feeling. Until today, I had written it off as the agent was having a bed day, or I was miss reading their tone. Now I realize that my initial feeling were correct. With a FI score near 800, I resent USAA trying to get a piece of my pie while they can. They're just like the rest of the banking vultures. It truly is a sad day for all USAA members past and present. Sorry to see you go.</t>
  </si>
  <si>
    <t>I got a credit card with USAA about three years ago. i fell behind on some payments and for some reason when they called about them they forced my wife to increase the payments by almost $150.00. When i called and told them to fix it they tried to confince me that they couldnt and then they just tried to get to me keep them. they argued with me and finally after threatening to sue or end my account they fixed it, five minutes later i cancled my account. I WIN!</t>
  </si>
  <si>
    <t>I have been getting calls allelgedly from USAA asking for Jeffrey B. who is my son and he lives in Kuwait, about some late usage of his USAA credit card. His wife lives here with us and she uses his card, but the call is apparently from a computer with no human to talk with. The calls have continued coming even when I clicked on the one telling it he wasn't here.Please check into this and let me know if it is for real or whether this is some scammer trying to get his information. Thank you.</t>
  </si>
  <si>
    <t>I logged on to my account to see how much left I have on my fixed rate loan that is supposed to be at 7.45%. When I viewed account activity I see $159.00 interest has been tacked on to my account. I had been paying extra on this account for MANY months. Validation of this charge was requested and I was informed that becuase I had a loan I had to pay interest and that it was in my contract. If said loan had been paid off in January 2009, then using the flawed logic USAA applied--USAA would have been able to come back and collect interest owed on the balance from September to January where interest was not collected--which in fact is not true and would be seen as a bank error. In reviewing the account and the documented FACT that interest had accrued every month up until I began paying extra, their explination of this bogus charge was not an accurate description. This was a bank error, not a customer error.Now lets take a look at what USAA customer service representatives (rep) did and did not do to assist me in making my decison to choose another institution. First the rep did not admit that USAA made a mistake and that interest had not been charged for approximately 149 days.  Secondly I do not need condescending e-mail double talking on how interest is calculated. I know how interest is calcualted. Little hint to the inexperienced customer rep--junior, this isn't the first loan I have had. Third before USAA zapped my account of an additional 160 dollars, no one from USAA called or sent an e-mail ahead of time, to notify me that this had happend and USAA just chose to raid my account, even though I was NEVER behind on my loan. And just as a gimme here you may want to ask in the future if a payment had already been sent off (which it had). My bank records indicate that a payment was sent on the 6th of Feb. Funny--How difficult would it have been to treat me with some respect, call me and tell me that out of the 500 dollars I sent in $160 dollars would be applied to interest. Nifty thought process huh? Fourth when the rep says things like "When you make principal payments you are simply paying down the principal balance however no part of the payment is applied to the interest portion of the balance." It should read "USAA and its computer program did not apply the correct amount of interest and it was only recently we discovered this discrepancy. We are sorry for the inconvience for not notfying anead of time before gaining access to your account. We do understand you have acted responsibly and have made every effort to pay off this loan in a timely and responsible manner. We truly apologize for the disruption". Now I am sure that as a rep of USAA you could possibly put a pleasant spin on this, however I must ask you to dig deep, place your functioning brain cells on whether an additional 160 dollars out of my account (without notice), may have a short term negative impact on my budget. Understand one thing IT IS MY MONEY WE ARE TALKING ABOUT HERE!!!!!!!! USAA has FAILED miserably to meet the mark of customer sevice and customer satisfation in our household. And yes, I am aware that with other insurance companies I may be paying higher rates, however if this will ensure that USAA will keep it's greedy money grubbing hands off of my account I would be more than happy to pay a little more. In short as a good customer this is my notice to USAA.....You're fired.On an additional note, my bank has records indicating payments sent on one date and said account with USAA not being credited for an additional 4 days. Before USAA would credit my account, I had to send them an e-mail from my bank account indicating that payment was made. I know that per day it is only about one dollar in interest, but imagine if they were doing this to 10,000 customers per month. that would be 1.4 million dollars a year of erroneously reported interest accrued. Could this be fraudulent? Say it isn't so.</t>
  </si>
  <si>
    <t>Ok; here's my story. I've been banking/insurancing w/USAA for over 10 years now. I had one of their credit cards and my car was financed thru them. Well, I recently filed Chapter 13 and a couple of months later I get a phone call saying that after my coverage is up on this policy, I'm going to be dropped due to the fact that I still owed them. It's not like I filed a Chapter 7 where they won't get anything at all. Why am I being dropped? I understand that I still owe them money (and they're going to get their money). I'm so ****** right now I can't type straight.</t>
  </si>
  <si>
    <t>I have been a member of USAA for about 60 years. I have always had superb service on my checking, savings, IRA, mortgage Brokerage accounts, and would recommend their service to anyone. As I read miost of the complaints here I have to challenge the authors. I think you caused the problem and not the USAA reps you spoke with. Have you ever read the details on your credit card accoiunt to learn what you have signed up for?</t>
  </si>
  <si>
    <t>USAA sent me two letters stating that they were changing the Amendments to My Credit Card Agreement. This means that current low interest rates would go up to 8.90% on one card and 9.90% on the other card. I feel that this should be against the law. They should be held to their original agreement which was mutually agreed upon between the bank and myself, the consumer. I have been given the option to reject these changes provided I meet their deadline. However, if I reject the changes, they will close my account and this will impact my good credit history. This is unfair, particularily since the enormous bailout that, we the taxpayers, gave the financial institutions. I can not accept these rate increases on my credit card balances. Can someone help me?</t>
  </si>
  <si>
    <t>My husband and I have been customers of USAA as soon as they opened it up to the enlisted, 1996. We were SO PLEASED with them, we have everything through them! Mortgage, multiple car loans over the years, insurance policies on cars boats house, we have 3 checking accounts and our kids have checking accounts, and an investment account, we have a credit card account that we recently upgraded in Nov 2007 to a platinum account . Like I said we have it ALL!!! They were a GREAT bank we trusted our lives with them! Their customer service was superb! UNTIL, we noticed problems when they started the whole automated phone CRAP...  Their customer service was not as great, I ENJOY talking to a live person! And I HATE going through 100 prompts to get to one... We have made mistakes in the past of overdrawing our account, we would call them when we found our error and they would give us a cash advance on good faith. We didn't make many errors, but it happens... If we needed to skip a payment due to a duty station change, it was never any problem... We showed a good payment history.  BUT, in Jan 2008. USAA caused us a HUGE mess... We had switched our USAA Visa card Nov 2007 (we had the card since 1996) to a USAA Platinum card, we had an increased limit to 16, 000.00 and moved over the balance of 10, 000.00 from the other USAA visa card. My husband switched duty stations, Jan 2008 he was paid part of the moving expenses from the Military about 6000.00 so we put it on the Platinum card, thus lowering our amount, and increasing our available amount. We did this because we have to show moving expense receipts, and what over we paid on the card would go towards the balance of the card to pay it down, and our checking accounts have bills that come out monthly it was less confusion for all the transactions to come out of one account.  Jan 2008 my husband in route from Ft. Campbell to Ft. Eustis, fills up with gas a few times, books a hotel with his USAA platinum card, when he goes to check out of the hotel 5 days later, the transaction was DECLINED. We had over 7, 000.00 available on the card, USAA pulled all of our available credit and decreased our limit to 10, 000.00 without notice! My husband in route and money was to be used for moving expenses were GONE... We got the BIGGEST run around from customer service rep to customer service rep. and NOTHING was resolved, we explained the situation, we had no problems with our payments... But USAA would do NOTHING to put back the money, to help in any way! This was a lesson learned! YOU cannot TRUST a financial institute. This is our fault in the end, for not being guarded! When you trust a SOLE company to do all of your banking, loans, insurance, etc. USAA was a GREAT company for many years, NOW we CANNOT trust them!</t>
  </si>
  <si>
    <t>On or about Oct 23, 2007, I contacted USAA regarding my interest rate. I told them I was not getting the interest rate I used to have (I bought down the interest rate). Apparently when I submitted a fraud claim and USAA issued me a new credit card, they did not transfer over my buy-down policy. I also told the representative that I had received a promotion to get 0% interest for 12 months. The representative told me no problem, she would issue me a new credit card at 0% for 12 months and transfer the balance from my old card to the new card and close out the old card. It was in early December 07 that I realized the representative straight out lied to me. Instead of transferring my balance to the new card and giving me 0% for 12 months, I was issued a 2nd Credit Card (I've only ever had 1 credit card in my life and have never wanted 2 credit cards (other than my bank card).) When I received my new credit card, I activated and used it thinking that I only had 1 credit card. Now I have 2 credit cards where I not only have to pay on both credit cards, but also have to pay interest on both credit cards! After talking with Scott at USAA, I was told that they would not honor the 0% interest as their representative promised me.  USAA owes me the interest difference from when I terminated my old USAA card (due to fraud on the card) and when they issued me a new credit card without transferring my buy-down of the interest rate to the new card. I am also requesting that they honor the agreement they made to me to get the 0% interest for 12 months as I was told on Oct 23, 07. I believe I was scammed into thinking this would be done and instead was issued a 2nd credit card which I never wanted. I had the opportunity at the time to transfer my USAA balance to another company and get the 0% interest for 12 months. Please let me know if I have any legal rights on these issues.</t>
  </si>
  <si>
    <t xml:space="preserve"> My family and I have been USAA members for 15 years. We are also members of the Eagle Point Rewards Program linked to a Mastercard. The points program is pretty basic; spend a dollar on the Mastercard and earn a point. The points can be redeemed for air travel, car rental, products, etc. I decided to use 20,000 points for car rental with Hertz and Avis (10,000 points equals a $100 off voucher). I attempted to make the reservation online at Avis using several senarios to get the best deal. What I discovered was that using the voucher caused my base rate to increase $50. Making my $100 off voucher only worth $40+/- after fees.  I contacted Avis to confirm this practice and the rep said it was a standard practice AMEX and other large businesses. I also called USAA and voiced my opinion via a complaint. USAA pretty much said nothing and referred me to an Avis rep. I fault USAA for choosing poor business partners and myself for keeping this credit card with its not-so-good interest rate simply because I thought the points program was worth it.</t>
  </si>
  <si>
    <t>USAA Credit Card Services made a derogatory mark on my credit report in September 2003 and when I requested in writing that they investigate this report (which I believe to be in error) they failed to do so within 30 days as required by the Fair Credit Reporting Act(FRCA). When I confronted them with this information and informed the manager handling my case that under the FRCA they are required to remove the derogatory report, he became indignant and hung up the phone. The specious credit report in question is the only derogatory remark on my Equifax credit rating and has impeded my ability to apply for low-interest loans and prevented me from being pre-approved for possible real estate investments.</t>
  </si>
  <si>
    <t>Roy</t>
  </si>
  <si>
    <t>Chanel</t>
  </si>
  <si>
    <t>Brenda</t>
  </si>
  <si>
    <t>Deanne</t>
  </si>
  <si>
    <t>Thais</t>
  </si>
  <si>
    <t>William</t>
  </si>
  <si>
    <t>Briana</t>
  </si>
  <si>
    <t>Roxanne</t>
  </si>
  <si>
    <t>Brian</t>
  </si>
  <si>
    <t>Carolyn</t>
  </si>
  <si>
    <t>Mellisa</t>
  </si>
  <si>
    <t>James</t>
  </si>
  <si>
    <t>Donald</t>
  </si>
  <si>
    <t>Tim</t>
  </si>
  <si>
    <t>Nabeela</t>
  </si>
  <si>
    <t>Gloria</t>
  </si>
  <si>
    <t>Timothy</t>
  </si>
  <si>
    <t>William Brennan</t>
  </si>
  <si>
    <t>Michael</t>
  </si>
  <si>
    <t>Eric</t>
  </si>
  <si>
    <t>Arnold</t>
  </si>
  <si>
    <t>Roshunda</t>
  </si>
  <si>
    <t>Edgar</t>
  </si>
  <si>
    <t>Susan</t>
  </si>
  <si>
    <t>Caryl</t>
  </si>
  <si>
    <t>Ellen</t>
  </si>
  <si>
    <t>Lisa</t>
  </si>
  <si>
    <t>Emeline</t>
  </si>
  <si>
    <t>Lou</t>
  </si>
  <si>
    <t>Jane</t>
  </si>
  <si>
    <t>Steve</t>
  </si>
  <si>
    <t>Rhoda</t>
  </si>
  <si>
    <t>Deb</t>
  </si>
  <si>
    <t>Martha</t>
  </si>
  <si>
    <t>susan</t>
  </si>
  <si>
    <t>Don</t>
  </si>
  <si>
    <t>CS</t>
  </si>
  <si>
    <t>Terry</t>
  </si>
  <si>
    <t>Mark</t>
  </si>
  <si>
    <t>Valerie</t>
  </si>
  <si>
    <t>Frank</t>
  </si>
  <si>
    <t>Stephen</t>
  </si>
  <si>
    <t>Shelby</t>
  </si>
  <si>
    <t>Wanda</t>
  </si>
  <si>
    <t>Kevin</t>
  </si>
  <si>
    <t>Frances</t>
  </si>
  <si>
    <t>Love</t>
  </si>
  <si>
    <t>Fil</t>
  </si>
  <si>
    <t>Merion</t>
  </si>
  <si>
    <t>Bob</t>
  </si>
  <si>
    <t>Marie</t>
  </si>
  <si>
    <t>Dottie</t>
  </si>
  <si>
    <t>Joseph</t>
  </si>
  <si>
    <t>John</t>
  </si>
  <si>
    <t>Debi</t>
  </si>
  <si>
    <t>Rudy</t>
  </si>
  <si>
    <t>Dorra</t>
  </si>
  <si>
    <t>Douglas</t>
  </si>
  <si>
    <t>Elaine</t>
  </si>
  <si>
    <t>Anthony</t>
  </si>
  <si>
    <t>Virginia</t>
  </si>
  <si>
    <t>Sharon</t>
  </si>
  <si>
    <t>Joan</t>
  </si>
  <si>
    <t>Kelli</t>
  </si>
  <si>
    <t>Reno</t>
  </si>
  <si>
    <t>Sheri</t>
  </si>
  <si>
    <t>Cynthia</t>
  </si>
  <si>
    <t>Mary</t>
  </si>
  <si>
    <t>Bruce</t>
  </si>
  <si>
    <t>Andrew</t>
  </si>
  <si>
    <t>Amber</t>
  </si>
  <si>
    <t>Patricia</t>
  </si>
  <si>
    <t>Katsy</t>
  </si>
  <si>
    <t>Regina</t>
  </si>
  <si>
    <t>Dave</t>
  </si>
  <si>
    <t>Minda</t>
  </si>
  <si>
    <t>LaToya</t>
  </si>
  <si>
    <t>Guy</t>
  </si>
  <si>
    <t>Marcus</t>
  </si>
  <si>
    <t>Ameer</t>
  </si>
  <si>
    <t>Steven</t>
  </si>
  <si>
    <t>Thomas</t>
  </si>
  <si>
    <t>Elizabeth</t>
  </si>
  <si>
    <t>Patrena</t>
  </si>
  <si>
    <t>Tamara</t>
  </si>
  <si>
    <t>justin</t>
  </si>
  <si>
    <t>Betsy</t>
  </si>
  <si>
    <t>Madison</t>
  </si>
  <si>
    <t>Randy</t>
  </si>
  <si>
    <t>Nikki</t>
  </si>
  <si>
    <t>Joshua</t>
  </si>
  <si>
    <t>Donna</t>
  </si>
  <si>
    <t>Howard</t>
  </si>
  <si>
    <t>Slade</t>
  </si>
  <si>
    <t>C.</t>
  </si>
  <si>
    <t>william</t>
  </si>
  <si>
    <t>Jessica</t>
  </si>
  <si>
    <t>Michelle</t>
  </si>
  <si>
    <t>Raquel</t>
  </si>
  <si>
    <t>Albert</t>
  </si>
  <si>
    <t>cambrea</t>
  </si>
  <si>
    <t>Terri</t>
  </si>
  <si>
    <t>adam</t>
  </si>
  <si>
    <t>unknown</t>
  </si>
  <si>
    <t>Ryan</t>
  </si>
  <si>
    <t>Laura</t>
  </si>
  <si>
    <t>Patrice</t>
  </si>
  <si>
    <t>Greg</t>
  </si>
  <si>
    <t>R. M.</t>
  </si>
  <si>
    <t>Joe</t>
  </si>
  <si>
    <t>sheri</t>
  </si>
  <si>
    <t>Richard</t>
  </si>
  <si>
    <t>Danielle</t>
  </si>
  <si>
    <t>Marsha</t>
  </si>
  <si>
    <t>Suzanne</t>
  </si>
  <si>
    <t>Zach</t>
  </si>
  <si>
    <t>Ashley</t>
  </si>
  <si>
    <t>nunya</t>
  </si>
  <si>
    <t>Kathleen</t>
  </si>
  <si>
    <t>Jolisa</t>
  </si>
  <si>
    <t>Ben</t>
  </si>
  <si>
    <t>Chris</t>
  </si>
  <si>
    <t>Tiffany</t>
  </si>
  <si>
    <t>Dean</t>
  </si>
  <si>
    <t>Shawn</t>
  </si>
  <si>
    <t>Michele</t>
  </si>
  <si>
    <t>T.</t>
  </si>
  <si>
    <t>Heidi</t>
  </si>
  <si>
    <t>Charlie</t>
  </si>
  <si>
    <t>Val</t>
  </si>
  <si>
    <t>C</t>
  </si>
  <si>
    <t>barbara</t>
  </si>
  <si>
    <t>George</t>
  </si>
  <si>
    <t>Dennis</t>
  </si>
  <si>
    <t>Keith</t>
  </si>
  <si>
    <t>Wise</t>
  </si>
  <si>
    <t>Julie</t>
  </si>
  <si>
    <t>Debbie</t>
  </si>
  <si>
    <t>matthew</t>
  </si>
  <si>
    <t>Jason</t>
  </si>
  <si>
    <t>Jess</t>
  </si>
  <si>
    <t>Dochelle</t>
  </si>
  <si>
    <t>Joselito</t>
  </si>
  <si>
    <t>Daisy</t>
  </si>
  <si>
    <t>Jackie</t>
  </si>
  <si>
    <t>Kaci</t>
  </si>
  <si>
    <t>Judith</t>
  </si>
  <si>
    <t>Vicky</t>
  </si>
  <si>
    <t>Samantha</t>
  </si>
  <si>
    <t>Kelly</t>
  </si>
  <si>
    <t>donald</t>
  </si>
  <si>
    <t>Corinne</t>
  </si>
  <si>
    <t>Carol</t>
  </si>
  <si>
    <t>Natasha</t>
  </si>
  <si>
    <t>rob</t>
  </si>
  <si>
    <t>Marina</t>
  </si>
  <si>
    <t>Joyce</t>
  </si>
  <si>
    <t>Robert</t>
  </si>
  <si>
    <t>Jacob</t>
  </si>
  <si>
    <t>Art</t>
  </si>
  <si>
    <t>Liz</t>
  </si>
  <si>
    <t>Cecelia</t>
  </si>
  <si>
    <t>Rene</t>
  </si>
  <si>
    <t>Alison</t>
  </si>
  <si>
    <t>David</t>
  </si>
  <si>
    <t>A. W.</t>
  </si>
  <si>
    <t>Nancy</t>
  </si>
  <si>
    <t>Leigh</t>
  </si>
  <si>
    <t>Linda</t>
  </si>
  <si>
    <t>Pamela</t>
  </si>
  <si>
    <t>Margaret</t>
  </si>
  <si>
    <t>Marguerite</t>
  </si>
  <si>
    <t>Andreia</t>
  </si>
  <si>
    <t>Enola</t>
  </si>
  <si>
    <t>Cherie</t>
  </si>
  <si>
    <t>Gale</t>
  </si>
  <si>
    <t>ANNETTE</t>
  </si>
  <si>
    <t>Yihang</t>
  </si>
  <si>
    <t>Kristen</t>
  </si>
  <si>
    <t>edward</t>
  </si>
  <si>
    <t>anthony</t>
  </si>
  <si>
    <t>Konnie</t>
  </si>
  <si>
    <t>kevin</t>
  </si>
  <si>
    <t>Glen</t>
  </si>
  <si>
    <t>kristen</t>
  </si>
  <si>
    <t>Cyndra</t>
  </si>
  <si>
    <t>Kimberly</t>
  </si>
  <si>
    <t>Anne</t>
  </si>
  <si>
    <t>Judy</t>
  </si>
  <si>
    <t>desired</t>
  </si>
  <si>
    <t>Anna</t>
  </si>
  <si>
    <t>Anders</t>
  </si>
  <si>
    <t>Juan</t>
  </si>
  <si>
    <t>Todd</t>
  </si>
  <si>
    <t>Brandy</t>
  </si>
  <si>
    <t>Bernard</t>
  </si>
  <si>
    <t>Ken</t>
  </si>
  <si>
    <t>Halie</t>
  </si>
  <si>
    <t>Larry</t>
  </si>
  <si>
    <t>Tony</t>
  </si>
  <si>
    <t>Sammy</t>
  </si>
  <si>
    <t>mary</t>
  </si>
  <si>
    <t>Ed</t>
  </si>
  <si>
    <t>Sean</t>
  </si>
  <si>
    <t>Mitchell</t>
  </si>
  <si>
    <t>Sandra</t>
  </si>
  <si>
    <t>Jake</t>
  </si>
  <si>
    <t>Nicholas</t>
  </si>
  <si>
    <t>Penny</t>
  </si>
  <si>
    <t>Chuck</t>
  </si>
  <si>
    <t>J.</t>
  </si>
  <si>
    <t>Christopher</t>
  </si>
  <si>
    <t>brooke</t>
  </si>
  <si>
    <t>Jill</t>
  </si>
  <si>
    <t>Jodi</t>
  </si>
  <si>
    <t>Doris</t>
  </si>
  <si>
    <t>Geoff</t>
  </si>
  <si>
    <t>MARTIN</t>
  </si>
  <si>
    <t>Jennifer</t>
  </si>
  <si>
    <t>Hasan</t>
  </si>
  <si>
    <t>Ralph</t>
  </si>
  <si>
    <t>Daniel</t>
  </si>
  <si>
    <t>sonny</t>
  </si>
  <si>
    <t>Adrian</t>
  </si>
  <si>
    <t>Robin</t>
  </si>
  <si>
    <t>R</t>
  </si>
  <si>
    <t>Trevor</t>
  </si>
  <si>
    <t>Rob</t>
  </si>
  <si>
    <t>Noneya</t>
  </si>
  <si>
    <t>dijonnaie</t>
  </si>
  <si>
    <t>Bridget</t>
  </si>
  <si>
    <t>Shannen</t>
  </si>
  <si>
    <t>C. M.</t>
  </si>
  <si>
    <t>stephanie</t>
  </si>
  <si>
    <t>Mike</t>
  </si>
  <si>
    <t>August</t>
  </si>
  <si>
    <t>Darrin</t>
  </si>
  <si>
    <t>Veronica</t>
  </si>
  <si>
    <t>Maria</t>
  </si>
  <si>
    <t>steve</t>
  </si>
  <si>
    <t>Corey</t>
  </si>
  <si>
    <t>Katy</t>
  </si>
  <si>
    <t>Corwin</t>
  </si>
  <si>
    <t>Dack</t>
  </si>
  <si>
    <t>L W</t>
  </si>
  <si>
    <t>Ginger</t>
  </si>
  <si>
    <t>Abigail</t>
  </si>
  <si>
    <t>Jack</t>
  </si>
  <si>
    <t>Renee</t>
  </si>
  <si>
    <t>john</t>
  </si>
  <si>
    <t>wendle</t>
  </si>
  <si>
    <t>Shon</t>
  </si>
  <si>
    <t>Jim</t>
  </si>
  <si>
    <t>Victoria</t>
  </si>
  <si>
    <t>Shelley</t>
  </si>
  <si>
    <t>Bill</t>
  </si>
  <si>
    <t>Denise</t>
  </si>
  <si>
    <t>heidi</t>
  </si>
  <si>
    <t>sharon</t>
  </si>
  <si>
    <t>Saudy</t>
  </si>
  <si>
    <t>pat</t>
  </si>
  <si>
    <t>Helene</t>
  </si>
  <si>
    <t>Dona</t>
  </si>
  <si>
    <t>Gina</t>
  </si>
  <si>
    <t>Christy</t>
  </si>
  <si>
    <t>gregory</t>
  </si>
  <si>
    <t>Tom</t>
  </si>
  <si>
    <t>Cheryl</t>
  </si>
  <si>
    <t>Martin C.</t>
  </si>
  <si>
    <t>Barbara</t>
  </si>
  <si>
    <t>Shannon</t>
  </si>
  <si>
    <t>J D</t>
  </si>
  <si>
    <t>Stephanie</t>
  </si>
  <si>
    <t>medo</t>
  </si>
  <si>
    <t>MJ</t>
  </si>
  <si>
    <t>EDITH</t>
  </si>
  <si>
    <t>Jeremy</t>
  </si>
  <si>
    <t>Sonia</t>
  </si>
  <si>
    <t>Andrea</t>
  </si>
  <si>
    <t>Amy</t>
  </si>
  <si>
    <t>Janet</t>
  </si>
  <si>
    <t>a</t>
  </si>
  <si>
    <t>Gary</t>
  </si>
  <si>
    <t>Darcy</t>
  </si>
  <si>
    <t>lisa</t>
  </si>
  <si>
    <t>Heather</t>
  </si>
  <si>
    <t>Linh</t>
  </si>
  <si>
    <t>Xavier</t>
  </si>
  <si>
    <t>Delilah</t>
  </si>
  <si>
    <t>Lacey</t>
  </si>
  <si>
    <t>Carol Ann</t>
  </si>
  <si>
    <t>Tye</t>
  </si>
  <si>
    <t>Lindsey</t>
  </si>
  <si>
    <t>Jan</t>
  </si>
  <si>
    <t>D. R.</t>
  </si>
  <si>
    <t>Warren</t>
  </si>
  <si>
    <t>Alisha</t>
  </si>
  <si>
    <t>Karley</t>
  </si>
  <si>
    <t>Tammy</t>
  </si>
  <si>
    <t>Ellie</t>
  </si>
  <si>
    <t>Megan</t>
  </si>
  <si>
    <t>Sisley</t>
  </si>
  <si>
    <t>Peggy</t>
  </si>
  <si>
    <t>Erica</t>
  </si>
  <si>
    <t>Dorothy</t>
  </si>
  <si>
    <t>Erika</t>
  </si>
  <si>
    <t>Misty</t>
  </si>
  <si>
    <t>Peter</t>
  </si>
  <si>
    <t>Kenny</t>
  </si>
  <si>
    <t>Candy</t>
  </si>
  <si>
    <t>Amanda</t>
  </si>
  <si>
    <t>Sarah</t>
  </si>
  <si>
    <t>Nathaniel</t>
  </si>
  <si>
    <t>Tatiana</t>
  </si>
  <si>
    <t>Myndi</t>
  </si>
  <si>
    <t>Melissa</t>
  </si>
  <si>
    <t>Susie</t>
  </si>
  <si>
    <t>Raymond</t>
  </si>
  <si>
    <t>Allyson</t>
  </si>
  <si>
    <t>Cora</t>
  </si>
  <si>
    <t>Angela</t>
  </si>
  <si>
    <t>Rey</t>
  </si>
  <si>
    <t>Roberto</t>
  </si>
  <si>
    <t>Emily</t>
  </si>
  <si>
    <t>Loren</t>
  </si>
  <si>
    <t>Ron</t>
  </si>
  <si>
    <t>Sophia</t>
  </si>
  <si>
    <t>Aaron</t>
  </si>
  <si>
    <t>Melisa</t>
  </si>
  <si>
    <t>Lori</t>
  </si>
  <si>
    <t>Karen</t>
  </si>
  <si>
    <t>Stanfield</t>
  </si>
  <si>
    <t>Rick</t>
  </si>
  <si>
    <t>Jerrilynn</t>
  </si>
  <si>
    <t>Marion</t>
  </si>
  <si>
    <t>Sandy</t>
  </si>
  <si>
    <t>Janelle</t>
  </si>
  <si>
    <t>Jenn</t>
  </si>
  <si>
    <t>Erin</t>
  </si>
  <si>
    <t>Patti</t>
  </si>
  <si>
    <t>Shaylee</t>
  </si>
  <si>
    <t>Deanna</t>
  </si>
  <si>
    <t>Ricardo</t>
  </si>
  <si>
    <t>Stacey</t>
  </si>
  <si>
    <t>Dawn</t>
  </si>
  <si>
    <t>Bimpe</t>
  </si>
  <si>
    <t>Nathan</t>
  </si>
  <si>
    <t>Jimmy</t>
  </si>
  <si>
    <t>Karl</t>
  </si>
  <si>
    <t>Ramona</t>
  </si>
  <si>
    <t>Dana</t>
  </si>
  <si>
    <t>Kena</t>
  </si>
  <si>
    <t>Carlos</t>
  </si>
  <si>
    <t>W</t>
  </si>
  <si>
    <t>Danyelle</t>
  </si>
  <si>
    <t>Kathy</t>
  </si>
  <si>
    <t>Tabitha</t>
  </si>
  <si>
    <t>Carrie</t>
  </si>
  <si>
    <t>Cindy</t>
  </si>
  <si>
    <t>Dkayla</t>
  </si>
  <si>
    <t>Monica</t>
  </si>
  <si>
    <t>Brooke</t>
  </si>
  <si>
    <t>Lewis</t>
  </si>
  <si>
    <t>Theresa</t>
  </si>
  <si>
    <t>Rebecca</t>
  </si>
  <si>
    <t>Austin</t>
  </si>
  <si>
    <t>Ingrid</t>
  </si>
  <si>
    <t>J</t>
  </si>
  <si>
    <t>Krystle</t>
  </si>
  <si>
    <t>Bekah</t>
  </si>
  <si>
    <t>Claire</t>
  </si>
  <si>
    <t>Joann</t>
  </si>
  <si>
    <t>Rosanne</t>
  </si>
  <si>
    <t>D.E.</t>
  </si>
  <si>
    <t>Christina</t>
  </si>
  <si>
    <t>Adam</t>
  </si>
  <si>
    <t>Ted</t>
  </si>
  <si>
    <t>Sierra</t>
  </si>
  <si>
    <t>B</t>
  </si>
  <si>
    <t>Yadith</t>
  </si>
  <si>
    <t>Brittany</t>
  </si>
  <si>
    <t>Rebekah</t>
  </si>
  <si>
    <t>Meghan</t>
  </si>
  <si>
    <t>Paul</t>
  </si>
  <si>
    <t>Holly</t>
  </si>
  <si>
    <t>Hannah</t>
  </si>
  <si>
    <t>Nica</t>
  </si>
  <si>
    <t>Nichole</t>
  </si>
  <si>
    <t>Allison</t>
  </si>
  <si>
    <t>Loretta</t>
  </si>
  <si>
    <t>Meranda</t>
  </si>
  <si>
    <t>Clarla</t>
  </si>
  <si>
    <t>Natalie</t>
  </si>
  <si>
    <t>Katie</t>
  </si>
  <si>
    <t>Vanessa</t>
  </si>
  <si>
    <t>Miguel</t>
  </si>
  <si>
    <t>Rory</t>
  </si>
  <si>
    <t>Jonathan</t>
  </si>
  <si>
    <t>June</t>
  </si>
  <si>
    <t>Phil</t>
  </si>
  <si>
    <t>Cass</t>
  </si>
  <si>
    <t>Roger</t>
  </si>
  <si>
    <t>Doug</t>
  </si>
  <si>
    <t>Jeff</t>
  </si>
  <si>
    <t>Nikita</t>
  </si>
  <si>
    <t>Adonna</t>
  </si>
  <si>
    <t>Cat</t>
  </si>
  <si>
    <t>Jeffrey</t>
  </si>
  <si>
    <t>Waltraud</t>
  </si>
  <si>
    <t>Sheryl</t>
  </si>
  <si>
    <t>Myra</t>
  </si>
  <si>
    <t>Josh</t>
  </si>
  <si>
    <t>Andy</t>
  </si>
  <si>
    <t>Sharice</t>
  </si>
  <si>
    <t>Kristi</t>
  </si>
  <si>
    <t>K.</t>
  </si>
  <si>
    <t>Arran</t>
  </si>
  <si>
    <t>Emmy</t>
  </si>
  <si>
    <t>Octavius</t>
  </si>
  <si>
    <t>Alivia</t>
  </si>
  <si>
    <t>Kate</t>
  </si>
  <si>
    <t>Sara</t>
  </si>
  <si>
    <t>Fabio</t>
  </si>
  <si>
    <t>Alexis</t>
  </si>
  <si>
    <t>Bonnie</t>
  </si>
  <si>
    <t>Jimi</t>
  </si>
  <si>
    <t>Charles</t>
  </si>
  <si>
    <t>Jeanette</t>
  </si>
  <si>
    <t>Kristin</t>
  </si>
  <si>
    <t>Sachin</t>
  </si>
  <si>
    <t>Lara</t>
  </si>
  <si>
    <t>Gretchen</t>
  </si>
  <si>
    <t>Leann</t>
  </si>
  <si>
    <t>Joah</t>
  </si>
  <si>
    <t>Haley</t>
  </si>
  <si>
    <t>Billy</t>
  </si>
  <si>
    <t>GayeLyn</t>
  </si>
  <si>
    <t>Edwin</t>
  </si>
  <si>
    <t>Normajean</t>
  </si>
  <si>
    <t>Rhiannon</t>
  </si>
  <si>
    <t>Keitha</t>
  </si>
  <si>
    <t>Jen</t>
  </si>
  <si>
    <t>Catherine</t>
  </si>
  <si>
    <t>Kelsey</t>
  </si>
  <si>
    <t>Katrina</t>
  </si>
  <si>
    <t>Zita</t>
  </si>
  <si>
    <t>Crystal</t>
  </si>
  <si>
    <t>Isabella</t>
  </si>
  <si>
    <t>Juanita</t>
  </si>
  <si>
    <t>Scott</t>
  </si>
  <si>
    <t>Craig</t>
  </si>
  <si>
    <t>Ava</t>
  </si>
  <si>
    <t>Ean</t>
  </si>
  <si>
    <t>Kaye</t>
  </si>
  <si>
    <t>Emilia</t>
  </si>
  <si>
    <t>jennifer</t>
  </si>
  <si>
    <t>A</t>
  </si>
  <si>
    <t>sheila</t>
  </si>
  <si>
    <t>Jonny</t>
  </si>
  <si>
    <t>Hans</t>
  </si>
  <si>
    <t>bobby</t>
  </si>
  <si>
    <t>R.</t>
  </si>
  <si>
    <t>Matthew</t>
  </si>
  <si>
    <t>Cheri</t>
  </si>
  <si>
    <t>timothy</t>
  </si>
  <si>
    <t>Wilson</t>
  </si>
  <si>
    <t>jack</t>
  </si>
  <si>
    <t>Wiliiam J.</t>
  </si>
  <si>
    <t>Jay</t>
  </si>
  <si>
    <t>Monique</t>
  </si>
  <si>
    <t>Anja</t>
  </si>
  <si>
    <t>Melanie</t>
  </si>
  <si>
    <t>tonya</t>
  </si>
  <si>
    <t>denise</t>
  </si>
  <si>
    <t>Chalita</t>
  </si>
  <si>
    <t>D. P.</t>
  </si>
  <si>
    <t>Kenneth</t>
  </si>
  <si>
    <t>tom</t>
  </si>
  <si>
    <t>Darrel</t>
  </si>
  <si>
    <t>Michaela</t>
  </si>
  <si>
    <t>K. R.</t>
  </si>
  <si>
    <t>joanne</t>
  </si>
  <si>
    <t>Bud</t>
  </si>
  <si>
    <t>Chad</t>
  </si>
  <si>
    <t>charles</t>
  </si>
  <si>
    <t>Jamisen</t>
  </si>
  <si>
    <t>Evan</t>
  </si>
  <si>
    <t>randy</t>
  </si>
  <si>
    <t>Derek</t>
  </si>
  <si>
    <t>c</t>
  </si>
  <si>
    <t>Whitney</t>
  </si>
  <si>
    <t>Wally</t>
  </si>
  <si>
    <t>Patty</t>
  </si>
  <si>
    <t>Matt</t>
  </si>
  <si>
    <t>Lawrence</t>
  </si>
  <si>
    <t>ms</t>
  </si>
  <si>
    <t>Becki</t>
  </si>
  <si>
    <t>Chelsey</t>
  </si>
  <si>
    <t>Cohen</t>
  </si>
  <si>
    <t>Javan</t>
  </si>
  <si>
    <t>nhoc</t>
  </si>
  <si>
    <t>Al</t>
  </si>
  <si>
    <t>sharene</t>
  </si>
  <si>
    <t>GARAN</t>
  </si>
  <si>
    <t>shaun</t>
  </si>
  <si>
    <t>lew</t>
  </si>
  <si>
    <t>shari</t>
  </si>
  <si>
    <t>Brandon</t>
  </si>
  <si>
    <t>chuck</t>
  </si>
  <si>
    <t>Ali</t>
  </si>
  <si>
    <t>Connie</t>
  </si>
  <si>
    <t>Chue</t>
  </si>
  <si>
    <t>Sonya</t>
  </si>
  <si>
    <t>Kathleen R</t>
  </si>
  <si>
    <t>Reyna</t>
  </si>
  <si>
    <t>WILLIAM</t>
  </si>
  <si>
    <t>Ramon</t>
  </si>
  <si>
    <t>Domenica</t>
  </si>
  <si>
    <t>Tyler</t>
  </si>
  <si>
    <t>JAMES</t>
  </si>
  <si>
    <t>charley</t>
  </si>
  <si>
    <t>Kathryn</t>
  </si>
  <si>
    <t>Samir</t>
  </si>
  <si>
    <t>V</t>
  </si>
  <si>
    <t>Tashandala</t>
  </si>
  <si>
    <t>La Prieta</t>
  </si>
  <si>
    <t>Travis</t>
  </si>
  <si>
    <t>Estela</t>
  </si>
  <si>
    <t>Taree</t>
  </si>
  <si>
    <t>amelia</t>
  </si>
  <si>
    <t>Will</t>
  </si>
  <si>
    <t>Gregory</t>
  </si>
  <si>
    <t>DeJa</t>
  </si>
  <si>
    <t>cody</t>
  </si>
  <si>
    <t>Stan</t>
  </si>
  <si>
    <t>Rachel</t>
  </si>
  <si>
    <t>Courtney</t>
  </si>
  <si>
    <t>Dee</t>
  </si>
  <si>
    <t>Theeran</t>
  </si>
  <si>
    <t>Trey</t>
  </si>
  <si>
    <t>Reggie</t>
  </si>
  <si>
    <t>larry</t>
  </si>
  <si>
    <t>P. G.</t>
  </si>
  <si>
    <t>Kamila</t>
  </si>
  <si>
    <t>Brendan</t>
  </si>
  <si>
    <t>Hung</t>
  </si>
  <si>
    <t>Jennie</t>
  </si>
  <si>
    <t>Jose</t>
  </si>
  <si>
    <t>Karina</t>
  </si>
  <si>
    <t>marlene</t>
  </si>
  <si>
    <t>joshua</t>
  </si>
  <si>
    <t>j</t>
  </si>
  <si>
    <t>Ross</t>
  </si>
  <si>
    <t>Carminia</t>
  </si>
  <si>
    <t>Lance</t>
  </si>
  <si>
    <t>PAUL</t>
  </si>
  <si>
    <t>joseph</t>
  </si>
  <si>
    <t>H. S.</t>
  </si>
  <si>
    <t>BT</t>
  </si>
  <si>
    <t>raju</t>
  </si>
  <si>
    <t>stacey</t>
  </si>
  <si>
    <t>lee</t>
  </si>
  <si>
    <t>Jon</t>
  </si>
  <si>
    <t>Breggetta</t>
  </si>
  <si>
    <t>Calico</t>
  </si>
  <si>
    <t>L. C.</t>
  </si>
  <si>
    <t>Lilly</t>
  </si>
  <si>
    <t>Kristine</t>
  </si>
  <si>
    <t>Sylvia</t>
  </si>
  <si>
    <t>ali</t>
  </si>
  <si>
    <t>micky</t>
  </si>
  <si>
    <t>M</t>
  </si>
  <si>
    <t>Nycole</t>
  </si>
  <si>
    <t>Carlea</t>
  </si>
  <si>
    <t>Brown</t>
  </si>
  <si>
    <t>grace</t>
  </si>
  <si>
    <t>red</t>
  </si>
  <si>
    <t>F. S.</t>
  </si>
  <si>
    <t>gina</t>
  </si>
  <si>
    <t>D</t>
  </si>
  <si>
    <t>Allen</t>
  </si>
  <si>
    <t>terri</t>
  </si>
  <si>
    <t>S. S.</t>
  </si>
  <si>
    <t>April</t>
  </si>
  <si>
    <t>Armand</t>
  </si>
  <si>
    <t>clinton</t>
  </si>
  <si>
    <t>Nota</t>
  </si>
  <si>
    <t>Leah</t>
  </si>
  <si>
    <t>Inez</t>
  </si>
  <si>
    <t>Lyn</t>
  </si>
  <si>
    <t>Jerry</t>
  </si>
  <si>
    <t>Lauren</t>
  </si>
  <si>
    <t>theanna</t>
  </si>
  <si>
    <t>katharine</t>
  </si>
  <si>
    <t>carl</t>
  </si>
  <si>
    <t>CAPE</t>
  </si>
  <si>
    <t>jason</t>
  </si>
  <si>
    <t>Diana</t>
  </si>
  <si>
    <t>emanuel</t>
  </si>
  <si>
    <t>Lois</t>
  </si>
  <si>
    <t>Ronald H.</t>
  </si>
  <si>
    <t>Troy</t>
  </si>
  <si>
    <t>Gordon</t>
  </si>
  <si>
    <t>victoria</t>
  </si>
  <si>
    <t>ranah</t>
  </si>
  <si>
    <t>Carma</t>
  </si>
  <si>
    <t>Johnny</t>
  </si>
  <si>
    <t>Unnamed</t>
  </si>
  <si>
    <t>Mona Corene</t>
  </si>
  <si>
    <t>Concerned</t>
  </si>
  <si>
    <t>Herbert</t>
  </si>
  <si>
    <t>G</t>
  </si>
  <si>
    <t>Charmay</t>
  </si>
  <si>
    <t>Darien</t>
  </si>
  <si>
    <t>S</t>
  </si>
  <si>
    <t>E</t>
  </si>
  <si>
    <t>s</t>
  </si>
  <si>
    <t>Latoya</t>
  </si>
  <si>
    <t>Freddy</t>
  </si>
  <si>
    <t>Marilyn</t>
  </si>
  <si>
    <t>Kim</t>
  </si>
  <si>
    <t>Chey</t>
  </si>
  <si>
    <t>Suzey</t>
  </si>
  <si>
    <t>Derrick</t>
  </si>
  <si>
    <t>P</t>
  </si>
  <si>
    <t>Juliana</t>
  </si>
  <si>
    <t>Edward</t>
  </si>
  <si>
    <t>Ramzia</t>
  </si>
  <si>
    <t>Myrtle</t>
  </si>
  <si>
    <t>Ronald</t>
  </si>
  <si>
    <t>Stephan</t>
  </si>
  <si>
    <t>Tracy</t>
  </si>
  <si>
    <t>Lei</t>
  </si>
  <si>
    <t>Philip</t>
  </si>
  <si>
    <t>Rashaun</t>
  </si>
  <si>
    <t>Isaac</t>
  </si>
  <si>
    <t>Marlyn</t>
  </si>
  <si>
    <t>Tariq</t>
  </si>
  <si>
    <t>Bert</t>
  </si>
  <si>
    <t>Harry</t>
  </si>
  <si>
    <t>Tanya</t>
  </si>
  <si>
    <t>Jamella</t>
  </si>
  <si>
    <t>Drene</t>
  </si>
  <si>
    <t>Rm</t>
  </si>
  <si>
    <t>Gamaliel</t>
  </si>
  <si>
    <t>Emma</t>
  </si>
  <si>
    <t>Tina</t>
  </si>
  <si>
    <t>Jamey</t>
  </si>
  <si>
    <t>Pete</t>
  </si>
  <si>
    <t>Rodney</t>
  </si>
  <si>
    <t>Treva</t>
  </si>
  <si>
    <t>Latonya</t>
  </si>
  <si>
    <t>Gabriela</t>
  </si>
  <si>
    <t>Daniela</t>
  </si>
  <si>
    <t>Niki</t>
  </si>
  <si>
    <t>Dominique</t>
  </si>
  <si>
    <t>Francis</t>
  </si>
  <si>
    <t>Angelo</t>
  </si>
  <si>
    <t>Cameron</t>
  </si>
  <si>
    <t>Gwen</t>
  </si>
  <si>
    <t>Joel</t>
  </si>
  <si>
    <t>Erikka</t>
  </si>
  <si>
    <t>Mariann</t>
  </si>
  <si>
    <t>Kerry</t>
  </si>
  <si>
    <t>Cortney</t>
  </si>
  <si>
    <t>Yvette</t>
  </si>
  <si>
    <t>Danny</t>
  </si>
  <si>
    <t>Perry</t>
  </si>
  <si>
    <t>Jacek</t>
  </si>
  <si>
    <t>Jeneva</t>
  </si>
  <si>
    <t>Daniella</t>
  </si>
  <si>
    <t>Dwight</t>
  </si>
  <si>
    <t>Everett</t>
  </si>
  <si>
    <t>Jamie</t>
  </si>
  <si>
    <t>Garrett</t>
  </si>
  <si>
    <t>Zophia</t>
  </si>
  <si>
    <t>Col</t>
  </si>
  <si>
    <t>M.</t>
  </si>
  <si>
    <t>Samuel</t>
  </si>
  <si>
    <t>Graf</t>
  </si>
  <si>
    <t>Rai</t>
  </si>
  <si>
    <t>Ann</t>
  </si>
  <si>
    <t>Yvonne</t>
  </si>
  <si>
    <t>Ethan</t>
  </si>
  <si>
    <t>Fred</t>
  </si>
  <si>
    <t>Tracie</t>
  </si>
  <si>
    <t>Lynda</t>
  </si>
  <si>
    <t>Johnna</t>
  </si>
  <si>
    <t>Jeni</t>
  </si>
  <si>
    <t>Kathryne</t>
  </si>
  <si>
    <t>Kara</t>
  </si>
  <si>
    <t>Colleen</t>
  </si>
  <si>
    <t>Justine</t>
  </si>
  <si>
    <t>Nicole</t>
  </si>
  <si>
    <t>Patrick</t>
  </si>
  <si>
    <t>Gayle</t>
  </si>
  <si>
    <t>Alicia</t>
  </si>
  <si>
    <t>jim</t>
  </si>
  <si>
    <t>schennel</t>
  </si>
  <si>
    <t>ming</t>
  </si>
  <si>
    <t>TROY</t>
  </si>
  <si>
    <t>Tosha</t>
  </si>
  <si>
    <t>Alice</t>
  </si>
  <si>
    <t>Why</t>
  </si>
  <si>
    <t>Martin</t>
  </si>
  <si>
    <t>Gumersindo</t>
  </si>
  <si>
    <t>sean</t>
  </si>
  <si>
    <t>Justin</t>
  </si>
  <si>
    <t>Ag</t>
  </si>
  <si>
    <t>J. D.</t>
  </si>
  <si>
    <t>Rose</t>
  </si>
  <si>
    <t>Arlan</t>
  </si>
  <si>
    <t>Debra</t>
  </si>
  <si>
    <t>Kateri</t>
  </si>
  <si>
    <t>Terrence</t>
  </si>
  <si>
    <t>L.</t>
  </si>
  <si>
    <t>Cassandra</t>
  </si>
  <si>
    <t>Sherri</t>
  </si>
  <si>
    <t>Birgit</t>
  </si>
  <si>
    <t>Jem</t>
  </si>
  <si>
    <t>Vickie</t>
  </si>
  <si>
    <t>Dan</t>
  </si>
  <si>
    <t>martin</t>
  </si>
  <si>
    <t>Cedric</t>
  </si>
  <si>
    <t>Lorraine</t>
  </si>
  <si>
    <t>Murphy</t>
  </si>
  <si>
    <t>margarita</t>
  </si>
  <si>
    <t>Sabrina</t>
  </si>
  <si>
    <t>Teresa</t>
  </si>
  <si>
    <t>J. T.</t>
  </si>
  <si>
    <t>Trisha</t>
  </si>
  <si>
    <t>Jäsön</t>
  </si>
  <si>
    <t>Debby</t>
  </si>
  <si>
    <t>Trula</t>
  </si>
  <si>
    <t>Chaun</t>
  </si>
  <si>
    <t>Braden</t>
  </si>
  <si>
    <t>Nicci</t>
  </si>
  <si>
    <t>Stephenie</t>
  </si>
  <si>
    <t>Robert R.</t>
  </si>
  <si>
    <t>Kellie</t>
  </si>
  <si>
    <t>Michal</t>
  </si>
  <si>
    <t>karen</t>
  </si>
  <si>
    <t>Katey</t>
  </si>
  <si>
    <t>Cecilia</t>
  </si>
  <si>
    <t>Norberto</t>
  </si>
  <si>
    <t>m. C.</t>
  </si>
  <si>
    <t>michael</t>
  </si>
  <si>
    <t>Rebeka</t>
  </si>
  <si>
    <t>Bobbie</t>
  </si>
  <si>
    <t>D. A.</t>
  </si>
  <si>
    <t>Victora</t>
  </si>
  <si>
    <t>Mindy</t>
  </si>
  <si>
    <t>D&amp;#39;Nico</t>
  </si>
  <si>
    <t>Lynn</t>
  </si>
  <si>
    <t>Wolf</t>
  </si>
  <si>
    <t>Gustavo</t>
  </si>
  <si>
    <t>Drew</t>
  </si>
  <si>
    <t>Erik</t>
  </si>
  <si>
    <t>Edna</t>
  </si>
  <si>
    <t>Alden</t>
  </si>
  <si>
    <t>Shaun</t>
  </si>
  <si>
    <t>Paulibus</t>
  </si>
  <si>
    <t>Wayne</t>
  </si>
  <si>
    <t>Christine</t>
  </si>
  <si>
    <t>zachary</t>
  </si>
  <si>
    <t>Tiffani</t>
  </si>
  <si>
    <t>Paula</t>
  </si>
  <si>
    <t>t</t>
  </si>
  <si>
    <t>mukitab</t>
  </si>
  <si>
    <t>Charisse</t>
  </si>
  <si>
    <t>KRISTIN</t>
  </si>
  <si>
    <t>Cierra</t>
  </si>
  <si>
    <t>Eatme</t>
  </si>
  <si>
    <t>BonnieandAshlon</t>
  </si>
  <si>
    <t>odis</t>
  </si>
  <si>
    <t>Julia</t>
  </si>
  <si>
    <t>Jymie</t>
  </si>
  <si>
    <t>Carolee</t>
  </si>
  <si>
    <t>Laurie</t>
  </si>
  <si>
    <t>L. S.</t>
  </si>
  <si>
    <t>Lynasia</t>
  </si>
  <si>
    <t>Riley</t>
  </si>
  <si>
    <t>Jami</t>
  </si>
  <si>
    <t>MartinandFrances</t>
  </si>
  <si>
    <t>Janie</t>
  </si>
  <si>
    <t>Faith</t>
  </si>
  <si>
    <t>mike m.</t>
  </si>
  <si>
    <t>joni</t>
  </si>
  <si>
    <t>Gabrielle</t>
  </si>
  <si>
    <t>MBE</t>
  </si>
  <si>
    <t>peter</t>
  </si>
  <si>
    <t>Simeon</t>
  </si>
  <si>
    <t>LENA</t>
  </si>
  <si>
    <t>MARY</t>
  </si>
  <si>
    <t>Dillon</t>
  </si>
  <si>
    <t>Luba</t>
  </si>
  <si>
    <t>Cheyanne</t>
  </si>
  <si>
    <t>Dolores</t>
  </si>
  <si>
    <t>Pops</t>
  </si>
  <si>
    <t>tasha</t>
  </si>
  <si>
    <t>Gia</t>
  </si>
  <si>
    <t>ELAINE</t>
  </si>
  <si>
    <t>Cathy</t>
  </si>
  <si>
    <t>Carla</t>
  </si>
  <si>
    <t>Mrs. L</t>
  </si>
  <si>
    <t>logan</t>
  </si>
  <si>
    <t>Joannah</t>
  </si>
  <si>
    <t>Adriano</t>
  </si>
  <si>
    <t>Deborah</t>
  </si>
  <si>
    <t>nancy</t>
  </si>
  <si>
    <t>Avona</t>
  </si>
  <si>
    <t>Ack</t>
  </si>
  <si>
    <t>Jordan</t>
  </si>
  <si>
    <t>Son</t>
  </si>
  <si>
    <t>tiffany</t>
  </si>
  <si>
    <t>Janice</t>
  </si>
  <si>
    <t>Leslie</t>
  </si>
  <si>
    <t>Jodie</t>
  </si>
  <si>
    <t>Odie</t>
  </si>
  <si>
    <t>Dr. Henry H</t>
  </si>
  <si>
    <t>Chester</t>
  </si>
  <si>
    <t>darlene</t>
  </si>
  <si>
    <t>Kirk</t>
  </si>
  <si>
    <t>Victor</t>
  </si>
  <si>
    <t>Norman</t>
  </si>
  <si>
    <t>james</t>
  </si>
  <si>
    <t>Marian</t>
  </si>
  <si>
    <t>syretta</t>
  </si>
  <si>
    <t>Juana</t>
  </si>
  <si>
    <t>Beth</t>
  </si>
  <si>
    <t>Kimberlee</t>
  </si>
  <si>
    <t>Doc</t>
  </si>
  <si>
    <t>Samuel P.</t>
  </si>
  <si>
    <t>Jayden</t>
  </si>
  <si>
    <t>Trish</t>
  </si>
  <si>
    <t>ANDREW</t>
  </si>
  <si>
    <t>Cliff</t>
  </si>
  <si>
    <t>christian</t>
  </si>
  <si>
    <t>LAURA</t>
  </si>
  <si>
    <t>Lola</t>
  </si>
  <si>
    <t>Dale</t>
  </si>
  <si>
    <t>Gilbert</t>
  </si>
  <si>
    <t>Tommy</t>
  </si>
  <si>
    <t>Hugh</t>
  </si>
  <si>
    <t>Mario</t>
  </si>
  <si>
    <t>Shana</t>
  </si>
  <si>
    <t>Jesse</t>
  </si>
  <si>
    <t>Bummed</t>
  </si>
  <si>
    <t>Heater</t>
  </si>
  <si>
    <t>Tonya</t>
  </si>
  <si>
    <t>Angie</t>
  </si>
  <si>
    <t>Jeri</t>
  </si>
  <si>
    <t>Christian</t>
  </si>
  <si>
    <t>Lk</t>
  </si>
  <si>
    <t>Alan</t>
  </si>
  <si>
    <t>Therese</t>
  </si>
  <si>
    <t>Mjndy</t>
  </si>
  <si>
    <t>Mallery</t>
  </si>
  <si>
    <t>Marcia</t>
  </si>
  <si>
    <t>Bri</t>
  </si>
  <si>
    <t>Kalie</t>
  </si>
  <si>
    <t>Clarence</t>
  </si>
  <si>
    <t>Sherwood</t>
  </si>
  <si>
    <t>Tami</t>
  </si>
  <si>
    <t>Marti</t>
  </si>
  <si>
    <t>Billie</t>
  </si>
  <si>
    <t>Lee</t>
  </si>
  <si>
    <t>Cylina</t>
  </si>
  <si>
    <t>Andre</t>
  </si>
  <si>
    <t>Dante</t>
  </si>
  <si>
    <t>Cassie</t>
  </si>
  <si>
    <t>Dewayne</t>
  </si>
  <si>
    <t>Anita</t>
  </si>
  <si>
    <t>Aimee</t>
  </si>
  <si>
    <t>Thelma</t>
  </si>
  <si>
    <t>Carmen</t>
  </si>
  <si>
    <t>Marybeth</t>
  </si>
  <si>
    <t>Sondra</t>
  </si>
  <si>
    <t>Brett</t>
  </si>
  <si>
    <t>Chestina</t>
  </si>
  <si>
    <t>paul</t>
  </si>
  <si>
    <t>Nina</t>
  </si>
  <si>
    <t>anne</t>
  </si>
  <si>
    <t>Ruby</t>
  </si>
  <si>
    <t>hilary</t>
  </si>
  <si>
    <t>Pam</t>
  </si>
  <si>
    <t>Wade</t>
  </si>
  <si>
    <t>LAJUAN</t>
  </si>
  <si>
    <t>Rolf</t>
  </si>
  <si>
    <t>Sandy-Sue</t>
  </si>
  <si>
    <t>Beverly</t>
  </si>
  <si>
    <t>JoAnn</t>
  </si>
  <si>
    <t>Rich</t>
  </si>
  <si>
    <t>O. B.</t>
  </si>
  <si>
    <t>Silvia</t>
  </si>
  <si>
    <t>Lise</t>
  </si>
  <si>
    <t>Zj</t>
  </si>
  <si>
    <t>Shar</t>
  </si>
  <si>
    <t>F</t>
  </si>
  <si>
    <t>Harold H</t>
  </si>
  <si>
    <t>Mickey</t>
  </si>
  <si>
    <t>violetta</t>
  </si>
  <si>
    <t>Jamila</t>
  </si>
  <si>
    <t>azin</t>
  </si>
  <si>
    <t>B.</t>
  </si>
  <si>
    <t>Bennora</t>
  </si>
  <si>
    <t>Roni</t>
  </si>
  <si>
    <t>Juli</t>
  </si>
  <si>
    <t>Tessa</t>
  </si>
  <si>
    <t>Dorcee</t>
  </si>
  <si>
    <t>Shawna</t>
  </si>
  <si>
    <t>Constance</t>
  </si>
  <si>
    <t>tabitha</t>
  </si>
  <si>
    <t>Penelope</t>
  </si>
  <si>
    <t>Alexander</t>
  </si>
  <si>
    <t>Lowell</t>
  </si>
  <si>
    <t>Brad</t>
  </si>
  <si>
    <t>Maggie</t>
  </si>
  <si>
    <t>Monifa</t>
  </si>
  <si>
    <t>shane</t>
  </si>
  <si>
    <t>thomas</t>
  </si>
  <si>
    <t>BJ</t>
  </si>
  <si>
    <t>Vince</t>
  </si>
  <si>
    <t>Terence</t>
  </si>
  <si>
    <t>Rhonda</t>
  </si>
  <si>
    <t>Louis</t>
  </si>
  <si>
    <t>Franceen</t>
  </si>
  <si>
    <t>Betty</t>
  </si>
  <si>
    <t>sterling</t>
  </si>
  <si>
    <t>Lydia</t>
  </si>
  <si>
    <t>g</t>
  </si>
  <si>
    <t>melissa</t>
  </si>
  <si>
    <t>LATACIA</t>
  </si>
  <si>
    <t>Esmeralda</t>
  </si>
  <si>
    <t>m</t>
  </si>
  <si>
    <t>Bryan</t>
  </si>
  <si>
    <t>chris</t>
  </si>
  <si>
    <t>Charles and Judy</t>
  </si>
  <si>
    <t>Cc</t>
  </si>
  <si>
    <t>Audrey</t>
  </si>
  <si>
    <t>Derick</t>
  </si>
  <si>
    <t>Joey</t>
  </si>
  <si>
    <t>Terran</t>
  </si>
  <si>
    <t>Bernadette</t>
  </si>
  <si>
    <t>Shirley</t>
  </si>
  <si>
    <t>Brigitte</t>
  </si>
  <si>
    <t>Kostas</t>
  </si>
  <si>
    <t>K</t>
  </si>
  <si>
    <t>A. R.</t>
  </si>
  <si>
    <t>alicia</t>
  </si>
  <si>
    <t>Charly</t>
  </si>
  <si>
    <t>Nadia</t>
  </si>
  <si>
    <t>Vivian</t>
  </si>
  <si>
    <t>Randal</t>
  </si>
  <si>
    <t>Lea</t>
  </si>
  <si>
    <t>Shanon</t>
  </si>
  <si>
    <t>P. S.</t>
  </si>
  <si>
    <t>Deng</t>
  </si>
  <si>
    <t>Terrie</t>
  </si>
  <si>
    <t>stacy</t>
  </si>
  <si>
    <t>BEVERLY</t>
  </si>
  <si>
    <t>Khalid</t>
  </si>
  <si>
    <t>Sasha</t>
  </si>
  <si>
    <t>elyssa</t>
  </si>
  <si>
    <t>beth</t>
  </si>
  <si>
    <t>Ronald R</t>
  </si>
  <si>
    <t>anonymous</t>
  </si>
  <si>
    <t>Eve</t>
  </si>
  <si>
    <t>Jessie</t>
  </si>
  <si>
    <t>T&amp;#39;ERICA</t>
  </si>
  <si>
    <t>Stanley</t>
  </si>
  <si>
    <t>doug</t>
  </si>
  <si>
    <t>JEFF</t>
  </si>
  <si>
    <t>Gfc</t>
  </si>
  <si>
    <t>Jana</t>
  </si>
  <si>
    <t>Glenn</t>
  </si>
  <si>
    <t>Teri</t>
  </si>
  <si>
    <t>Muhammad</t>
  </si>
  <si>
    <t>Gregg</t>
  </si>
  <si>
    <t>Petrina</t>
  </si>
  <si>
    <t>Den Haag</t>
  </si>
  <si>
    <t>Ewa Beach</t>
  </si>
  <si>
    <t>Colorado Springs</t>
  </si>
  <si>
    <t>Elgin</t>
  </si>
  <si>
    <t>Hammond</t>
  </si>
  <si>
    <t>Salt Lake City</t>
  </si>
  <si>
    <t>Golden</t>
  </si>
  <si>
    <t>Trussville</t>
  </si>
  <si>
    <t>Arlington</t>
  </si>
  <si>
    <t>Londonderry</t>
  </si>
  <si>
    <t>Powell</t>
  </si>
  <si>
    <t>Killeen</t>
  </si>
  <si>
    <t>Spring</t>
  </si>
  <si>
    <t>Powhatan</t>
  </si>
  <si>
    <t>Sturgis</t>
  </si>
  <si>
    <t>Huntington</t>
  </si>
  <si>
    <t>Courtland</t>
  </si>
  <si>
    <t>Crowley</t>
  </si>
  <si>
    <t>Santa Barbara</t>
  </si>
  <si>
    <t>Avon Lake</t>
  </si>
  <si>
    <t>Miami</t>
  </si>
  <si>
    <t>Laguna Woods</t>
  </si>
  <si>
    <t>Humble</t>
  </si>
  <si>
    <t>Hemet</t>
  </si>
  <si>
    <t>West Jordan</t>
  </si>
  <si>
    <t>Moody</t>
  </si>
  <si>
    <t>North Attleboro</t>
  </si>
  <si>
    <t>Manzanola</t>
  </si>
  <si>
    <t>Nashville</t>
  </si>
  <si>
    <t>Boca Raton</t>
  </si>
  <si>
    <t>Guttenberg</t>
  </si>
  <si>
    <t>Fairhope</t>
  </si>
  <si>
    <t>Richmond Hill</t>
  </si>
  <si>
    <t>Orchardlake</t>
  </si>
  <si>
    <t>Germansville</t>
  </si>
  <si>
    <t>Griswold</t>
  </si>
  <si>
    <t>Kalispell</t>
  </si>
  <si>
    <t>Buda</t>
  </si>
  <si>
    <t>Woodbridge</t>
  </si>
  <si>
    <t>Kensington</t>
  </si>
  <si>
    <t>Kingsport</t>
  </si>
  <si>
    <t>Plantation</t>
  </si>
  <si>
    <t>Rockford</t>
  </si>
  <si>
    <t>Lexington</t>
  </si>
  <si>
    <t>Hamilton</t>
  </si>
  <si>
    <t>Denver</t>
  </si>
  <si>
    <t>Washington</t>
  </si>
  <si>
    <t>Green Alley</t>
  </si>
  <si>
    <t>Fayetteville</t>
  </si>
  <si>
    <t>Boerne</t>
  </si>
  <si>
    <t>Chandler</t>
  </si>
  <si>
    <t>Alvin</t>
  </si>
  <si>
    <t>Fredericksburg</t>
  </si>
  <si>
    <t>Miromar Lakes</t>
  </si>
  <si>
    <t>Carmel</t>
  </si>
  <si>
    <t>Canton</t>
  </si>
  <si>
    <t>San Antonio</t>
  </si>
  <si>
    <t>Orlando</t>
  </si>
  <si>
    <t>Ruskin</t>
  </si>
  <si>
    <t>San Mateo</t>
  </si>
  <si>
    <t>Seaford</t>
  </si>
  <si>
    <t>Tucker</t>
  </si>
  <si>
    <t>Aurora</t>
  </si>
  <si>
    <t>Bosque Farms</t>
  </si>
  <si>
    <t>West Point</t>
  </si>
  <si>
    <t>San Jose</t>
  </si>
  <si>
    <t>Wellington</t>
  </si>
  <si>
    <t>Cumming</t>
  </si>
  <si>
    <t>Biloxi</t>
  </si>
  <si>
    <t>Robstown</t>
  </si>
  <si>
    <t>La Porte</t>
  </si>
  <si>
    <t>Upper Darby</t>
  </si>
  <si>
    <t>Bear</t>
  </si>
  <si>
    <t>Stone Mountain</t>
  </si>
  <si>
    <t>Howey In The Hills</t>
  </si>
  <si>
    <t>Columbia</t>
  </si>
  <si>
    <t>Darby</t>
  </si>
  <si>
    <t>Philadelphia</t>
  </si>
  <si>
    <t>Murfreesboro</t>
  </si>
  <si>
    <t>Stephens City</t>
  </si>
  <si>
    <t>Vetters</t>
  </si>
  <si>
    <t>Winter Park</t>
  </si>
  <si>
    <t>Charlotte</t>
  </si>
  <si>
    <t>Albuquerque</t>
  </si>
  <si>
    <t>Oklahoma City</t>
  </si>
  <si>
    <t>Atlanta</t>
  </si>
  <si>
    <t>Wilmington</t>
  </si>
  <si>
    <t>Wesley Chapel</t>
  </si>
  <si>
    <t>Huntersville</t>
  </si>
  <si>
    <t>North Richland Hills</t>
  </si>
  <si>
    <t>Beaufort</t>
  </si>
  <si>
    <t>Chicago</t>
  </si>
  <si>
    <t>Clovis</t>
  </si>
  <si>
    <t>Greer</t>
  </si>
  <si>
    <t>Fuzhou</t>
  </si>
  <si>
    <t>Grapevine</t>
  </si>
  <si>
    <t>Houston</t>
  </si>
  <si>
    <t>Thornton</t>
  </si>
  <si>
    <t>Jacksonville</t>
  </si>
  <si>
    <t>Conwa</t>
  </si>
  <si>
    <t>Irvine</t>
  </si>
  <si>
    <t>Panama City Beach</t>
  </si>
  <si>
    <t>Lawrenceville</t>
  </si>
  <si>
    <t>Taylorsville</t>
  </si>
  <si>
    <t>West Hartford</t>
  </si>
  <si>
    <t>Santa Clara</t>
  </si>
  <si>
    <t>Rd</t>
  </si>
  <si>
    <t>Private</t>
  </si>
  <si>
    <t>Byhalia</t>
  </si>
  <si>
    <t>Clarksville</t>
  </si>
  <si>
    <t>Mulberry</t>
  </si>
  <si>
    <t>Laurens</t>
  </si>
  <si>
    <t>Annapolis</t>
  </si>
  <si>
    <t>Alpharetta</t>
  </si>
  <si>
    <t>Brooksville</t>
  </si>
  <si>
    <t>Crawfordsville</t>
  </si>
  <si>
    <t>Key West</t>
  </si>
  <si>
    <t>Sale Creek</t>
  </si>
  <si>
    <t>Seattle</t>
  </si>
  <si>
    <t>Pittsford</t>
  </si>
  <si>
    <t>Cincinnati</t>
  </si>
  <si>
    <t>Crestview</t>
  </si>
  <si>
    <t>Efingham</t>
  </si>
  <si>
    <t>Vero Beach</t>
  </si>
  <si>
    <t>Tampa</t>
  </si>
  <si>
    <t>Macin</t>
  </si>
  <si>
    <t>El Paso</t>
  </si>
  <si>
    <t>Virginia Beach</t>
  </si>
  <si>
    <t>Palm Springs</t>
  </si>
  <si>
    <t>Lake Oswego</t>
  </si>
  <si>
    <t>Westminster</t>
  </si>
  <si>
    <t>Tyrone</t>
  </si>
  <si>
    <t>Great Falls</t>
  </si>
  <si>
    <t>Plymouth</t>
  </si>
  <si>
    <t>Maricopa</t>
  </si>
  <si>
    <t>Waukegan</t>
  </si>
  <si>
    <t>Dunnellon</t>
  </si>
  <si>
    <t>Bend</t>
  </si>
  <si>
    <t>Stafford</t>
  </si>
  <si>
    <t>East Bernard</t>
  </si>
  <si>
    <t>Fort Bliss</t>
  </si>
  <si>
    <t>Bull Valley</t>
  </si>
  <si>
    <t>Pickney</t>
  </si>
  <si>
    <t>Venice</t>
  </si>
  <si>
    <t>Dover</t>
  </si>
  <si>
    <t>Brooklyn</t>
  </si>
  <si>
    <t>Fairfield</t>
  </si>
  <si>
    <t>Edmond</t>
  </si>
  <si>
    <t>Peekskill</t>
  </si>
  <si>
    <t>Bixby</t>
  </si>
  <si>
    <t>Deer Park</t>
  </si>
  <si>
    <t>Kyle</t>
  </si>
  <si>
    <t>Burnet</t>
  </si>
  <si>
    <t>Bristol</t>
  </si>
  <si>
    <t>Columbus</t>
  </si>
  <si>
    <t>Algonquin</t>
  </si>
  <si>
    <t>Tavares</t>
  </si>
  <si>
    <t>Pacific</t>
  </si>
  <si>
    <t>Douglasville</t>
  </si>
  <si>
    <t>Hedgesville</t>
  </si>
  <si>
    <t>Fletcher</t>
  </si>
  <si>
    <t>Sylva</t>
  </si>
  <si>
    <t>Huntsville</t>
  </si>
  <si>
    <t>Martinsburg</t>
  </si>
  <si>
    <t>Kempner</t>
  </si>
  <si>
    <t>Hubber Heights</t>
  </si>
  <si>
    <t>Shreveport</t>
  </si>
  <si>
    <t>New Braunfels</t>
  </si>
  <si>
    <t>Lakewood</t>
  </si>
  <si>
    <t>St Louis</t>
  </si>
  <si>
    <t>Severn</t>
  </si>
  <si>
    <t>Westwood</t>
  </si>
  <si>
    <t>Norwich</t>
  </si>
  <si>
    <t>Chula Vista</t>
  </si>
  <si>
    <t>Panama City</t>
  </si>
  <si>
    <t>Camas</t>
  </si>
  <si>
    <t>Reidsville</t>
  </si>
  <si>
    <t>Surprise</t>
  </si>
  <si>
    <t>Lithonia</t>
  </si>
  <si>
    <t>Rio Rancho</t>
  </si>
  <si>
    <t>Bay Village</t>
  </si>
  <si>
    <t>Schertz</t>
  </si>
  <si>
    <t>Apo</t>
  </si>
  <si>
    <t>Odenton</t>
  </si>
  <si>
    <t>Southern Shores</t>
  </si>
  <si>
    <t>Pasadena</t>
  </si>
  <si>
    <t>San Diego</t>
  </si>
  <si>
    <t>Pittsburgh</t>
  </si>
  <si>
    <t>Bonneau</t>
  </si>
  <si>
    <t>Debary</t>
  </si>
  <si>
    <t>Richmond</t>
  </si>
  <si>
    <t>Raleigh</t>
  </si>
  <si>
    <t>San Francisco</t>
  </si>
  <si>
    <t>Kansas City</t>
  </si>
  <si>
    <t>Jamaica</t>
  </si>
  <si>
    <t>Eggleston</t>
  </si>
  <si>
    <t>Maple Hill</t>
  </si>
  <si>
    <t>Tulsa</t>
  </si>
  <si>
    <t>Pocatello</t>
  </si>
  <si>
    <t>Independence</t>
  </si>
  <si>
    <t>Englewood</t>
  </si>
  <si>
    <t>Lebanon Junction</t>
  </si>
  <si>
    <t>Stockbridge</t>
  </si>
  <si>
    <t>Marlborough</t>
  </si>
  <si>
    <t>Las Vegas</t>
  </si>
  <si>
    <t>Roswell</t>
  </si>
  <si>
    <t>Country Club</t>
  </si>
  <si>
    <t>New Port Richey</t>
  </si>
  <si>
    <t>Dunwoody</t>
  </si>
  <si>
    <t>Port Isabel</t>
  </si>
  <si>
    <t>Fontana</t>
  </si>
  <si>
    <t>Augusta</t>
  </si>
  <si>
    <t>Joppa</t>
  </si>
  <si>
    <t>Memphis</t>
  </si>
  <si>
    <t>Broken Arrow</t>
  </si>
  <si>
    <t>Papillion</t>
  </si>
  <si>
    <t xml:space="preserve">Killeen </t>
  </si>
  <si>
    <t>Gibsonton</t>
  </si>
  <si>
    <t>Albertville</t>
  </si>
  <si>
    <t>Middleburg</t>
  </si>
  <si>
    <t>Phila</t>
  </si>
  <si>
    <t>Moscow</t>
  </si>
  <si>
    <t>Baltimore</t>
  </si>
  <si>
    <t>Belleville</t>
  </si>
  <si>
    <t>Jarrettsville</t>
  </si>
  <si>
    <t>Castle Rock</t>
  </si>
  <si>
    <t>Saint Francis</t>
  </si>
  <si>
    <t>Plano</t>
  </si>
  <si>
    <t>Palm Beach Gardens</t>
  </si>
  <si>
    <t>Steelton</t>
  </si>
  <si>
    <t>Winston Salem</t>
  </si>
  <si>
    <t>Bellbrook</t>
  </si>
  <si>
    <t>Hudson</t>
  </si>
  <si>
    <t>Los Angeles</t>
  </si>
  <si>
    <t>Pottstown</t>
  </si>
  <si>
    <t>Danbury</t>
  </si>
  <si>
    <t xml:space="preserve">** </t>
  </si>
  <si>
    <t>Owings Mills</t>
  </si>
  <si>
    <t>Buffalo</t>
  </si>
  <si>
    <t>Cullman</t>
  </si>
  <si>
    <t>Orem</t>
  </si>
  <si>
    <t>Cary</t>
  </si>
  <si>
    <t>Bogota</t>
  </si>
  <si>
    <t>Irving</t>
  </si>
  <si>
    <t>N Chesterfield</t>
  </si>
  <si>
    <t>Somerset</t>
  </si>
  <si>
    <t>Oxnard</t>
  </si>
  <si>
    <t>Smyrna</t>
  </si>
  <si>
    <t>Reston</t>
  </si>
  <si>
    <t>Cloquet</t>
  </si>
  <si>
    <t>Redmond</t>
  </si>
  <si>
    <t>Norcross</t>
  </si>
  <si>
    <t>Brookshire</t>
  </si>
  <si>
    <t>Oviedo</t>
  </si>
  <si>
    <t>Scott Twp</t>
  </si>
  <si>
    <t>Owensboro</t>
  </si>
  <si>
    <t>North Salt Lake City</t>
  </si>
  <si>
    <t>Campbell</t>
  </si>
  <si>
    <t>Roseville</t>
  </si>
  <si>
    <t>Summerville</t>
  </si>
  <si>
    <t>Snellville</t>
  </si>
  <si>
    <t>Williamsburg</t>
  </si>
  <si>
    <t>Yorba Linda</t>
  </si>
  <si>
    <t>Chesterfield</t>
  </si>
  <si>
    <t>Sparks</t>
  </si>
  <si>
    <t>Ladson</t>
  </si>
  <si>
    <t>Modesto</t>
  </si>
  <si>
    <t>Sweet Home</t>
  </si>
  <si>
    <t>Placerville</t>
  </si>
  <si>
    <t>Bronx</t>
  </si>
  <si>
    <t>Martinez</t>
  </si>
  <si>
    <t>Saginaw</t>
  </si>
  <si>
    <t>The Plains</t>
  </si>
  <si>
    <t>Birmingham</t>
  </si>
  <si>
    <t>North Saint Paul</t>
  </si>
  <si>
    <t>Westfield</t>
  </si>
  <si>
    <t>Murrieta</t>
  </si>
  <si>
    <t>Villa Park</t>
  </si>
  <si>
    <t>Sunnyvale</t>
  </si>
  <si>
    <t>Fairfax</t>
  </si>
  <si>
    <t>Enid</t>
  </si>
  <si>
    <t>Lakeland</t>
  </si>
  <si>
    <t>Scottsdale</t>
  </si>
  <si>
    <t>Cloudland</t>
  </si>
  <si>
    <t>Plainfield</t>
  </si>
  <si>
    <t>Port Orange</t>
  </si>
  <si>
    <t>Calera</t>
  </si>
  <si>
    <t>Spring Hill</t>
  </si>
  <si>
    <t>Centennial</t>
  </si>
  <si>
    <t>Abilene</t>
  </si>
  <si>
    <t>Lawrenceburg</t>
  </si>
  <si>
    <t>King</t>
  </si>
  <si>
    <t>Colorado</t>
  </si>
  <si>
    <t>Garnerville</t>
  </si>
  <si>
    <t>Lebanon</t>
  </si>
  <si>
    <t>Hot Springs</t>
  </si>
  <si>
    <t>Marietta</t>
  </si>
  <si>
    <t>Webster</t>
  </si>
  <si>
    <t>Anaheim</t>
  </si>
  <si>
    <t>Superior</t>
  </si>
  <si>
    <t>Auburn</t>
  </si>
  <si>
    <t>Rincon</t>
  </si>
  <si>
    <t>Beulah</t>
  </si>
  <si>
    <t>Malta</t>
  </si>
  <si>
    <t>Beaverton</t>
  </si>
  <si>
    <t xml:space="preserve">Tobyhanna </t>
  </si>
  <si>
    <t>Frisco</t>
  </si>
  <si>
    <t>Casa Grande</t>
  </si>
  <si>
    <t>Watertown</t>
  </si>
  <si>
    <t>Newport News</t>
  </si>
  <si>
    <t>Spokane</t>
  </si>
  <si>
    <t>Lynchburg</t>
  </si>
  <si>
    <t>Bealeton</t>
  </si>
  <si>
    <t>Saint Clair Shores</t>
  </si>
  <si>
    <t>Clementon</t>
  </si>
  <si>
    <t>Aiea</t>
  </si>
  <si>
    <t>Wappingers Falls</t>
  </si>
  <si>
    <t>Detroit</t>
  </si>
  <si>
    <t>Mckinney</t>
  </si>
  <si>
    <t>Middletown</t>
  </si>
  <si>
    <t>Decatur</t>
  </si>
  <si>
    <t>Myrtle Beach</t>
  </si>
  <si>
    <t>Brighton</t>
  </si>
  <si>
    <t>Fort Campbell</t>
  </si>
  <si>
    <t>Bradenton</t>
  </si>
  <si>
    <t>King George</t>
  </si>
  <si>
    <t>Dallas</t>
  </si>
  <si>
    <t>Orange Park</t>
  </si>
  <si>
    <t>Rapid City</t>
  </si>
  <si>
    <t>East Sandwich</t>
  </si>
  <si>
    <t>Rochester</t>
  </si>
  <si>
    <t>Escondido</t>
  </si>
  <si>
    <t>Beltsville</t>
  </si>
  <si>
    <t>Mesa</t>
  </si>
  <si>
    <t>Livingston</t>
  </si>
  <si>
    <t>Collierville</t>
  </si>
  <si>
    <t>Sealy</t>
  </si>
  <si>
    <t>Oak Creek</t>
  </si>
  <si>
    <t>Bremerton</t>
  </si>
  <si>
    <t>Crawfordville</t>
  </si>
  <si>
    <t>Georgetown</t>
  </si>
  <si>
    <t>Russell Springs</t>
  </si>
  <si>
    <t>Albany</t>
  </si>
  <si>
    <t>Manahawkin</t>
  </si>
  <si>
    <t>Candler</t>
  </si>
  <si>
    <t>Hampstead</t>
  </si>
  <si>
    <t>Orange</t>
  </si>
  <si>
    <t>Minneapolis</t>
  </si>
  <si>
    <t>Ellensburg</t>
  </si>
  <si>
    <t>Manassas</t>
  </si>
  <si>
    <t>Norfolk</t>
  </si>
  <si>
    <t xml:space="preserve">Spring Valley </t>
  </si>
  <si>
    <t>Gulfport</t>
  </si>
  <si>
    <t>Reading</t>
  </si>
  <si>
    <t>Phenix City</t>
  </si>
  <si>
    <t>Fort Benning</t>
  </si>
  <si>
    <t>Las Cruces</t>
  </si>
  <si>
    <t>Friendswood</t>
  </si>
  <si>
    <t>Newton</t>
  </si>
  <si>
    <t>Batavia</t>
  </si>
  <si>
    <t>New York</t>
  </si>
  <si>
    <t>Torrance</t>
  </si>
  <si>
    <t>Goose Creek</t>
  </si>
  <si>
    <t>Ripon</t>
  </si>
  <si>
    <t>Phoenix</t>
  </si>
  <si>
    <t>Woodstock</t>
  </si>
  <si>
    <t>Mill Valley</t>
  </si>
  <si>
    <t>Portland</t>
  </si>
  <si>
    <t>Fuquay Varina</t>
  </si>
  <si>
    <t>Diberville</t>
  </si>
  <si>
    <t>Monroe</t>
  </si>
  <si>
    <t>Deland</t>
  </si>
  <si>
    <t>El Mirage</t>
  </si>
  <si>
    <t>Fresno</t>
  </si>
  <si>
    <t>Grayson</t>
  </si>
  <si>
    <t>Dedham</t>
  </si>
  <si>
    <t>Dayton</t>
  </si>
  <si>
    <t>Dana Point</t>
  </si>
  <si>
    <t>Riverside</t>
  </si>
  <si>
    <t>Tucson</t>
  </si>
  <si>
    <t>Kingstree</t>
  </si>
  <si>
    <t>Forney</t>
  </si>
  <si>
    <t>Mobile</t>
  </si>
  <si>
    <t>The Colony</t>
  </si>
  <si>
    <t>Flower Mound</t>
  </si>
  <si>
    <t>Brownsville</t>
  </si>
  <si>
    <t>Clayton</t>
  </si>
  <si>
    <t>Covington</t>
  </si>
  <si>
    <t>Somersworth</t>
  </si>
  <si>
    <t>Waterloo</t>
  </si>
  <si>
    <t>Portsmouth</t>
  </si>
  <si>
    <t>Mission Viejo</t>
  </si>
  <si>
    <t>Milltown</t>
  </si>
  <si>
    <t>Schenectady</t>
  </si>
  <si>
    <t>Nampa</t>
  </si>
  <si>
    <t>Exton</t>
  </si>
  <si>
    <t>Rockdale</t>
  </si>
  <si>
    <t>Pleasant Grove</t>
  </si>
  <si>
    <t>Fremont</t>
  </si>
  <si>
    <t>Branford</t>
  </si>
  <si>
    <t>Tacoma</t>
  </si>
  <si>
    <t>Fort Smith</t>
  </si>
  <si>
    <t>Eglin Afb</t>
  </si>
  <si>
    <t>Maryville</t>
  </si>
  <si>
    <t>Sanford</t>
  </si>
  <si>
    <t>Port Chester</t>
  </si>
  <si>
    <t>Conroe</t>
  </si>
  <si>
    <t>Haines City</t>
  </si>
  <si>
    <t>Gonzales</t>
  </si>
  <si>
    <t>Indian Trail</t>
  </si>
  <si>
    <t>Jermyn</t>
  </si>
  <si>
    <t>Pensacola</t>
  </si>
  <si>
    <t>Laguna Niguel</t>
  </si>
  <si>
    <t>Cape Coral</t>
  </si>
  <si>
    <t>Harvest</t>
  </si>
  <si>
    <t>Milwaukee</t>
  </si>
  <si>
    <t>Omaha</t>
  </si>
  <si>
    <t>Alhambra</t>
  </si>
  <si>
    <t>Corpus Christi</t>
  </si>
  <si>
    <t>Blair</t>
  </si>
  <si>
    <t>Bethesda</t>
  </si>
  <si>
    <t>Altamonte Springs</t>
  </si>
  <si>
    <t>Boise</t>
  </si>
  <si>
    <t>Fort Bragg</t>
  </si>
  <si>
    <t>Spencerville</t>
  </si>
  <si>
    <t>Palm Desert</t>
  </si>
  <si>
    <t>Olympia</t>
  </si>
  <si>
    <t>Saint Louis</t>
  </si>
  <si>
    <t>Atlantic Highlands</t>
  </si>
  <si>
    <t>Halethorpe</t>
  </si>
  <si>
    <t>Bethel Park</t>
  </si>
  <si>
    <t>Prosper</t>
  </si>
  <si>
    <t>Anchorage</t>
  </si>
  <si>
    <t>Gloversville</t>
  </si>
  <si>
    <t>Savannah</t>
  </si>
  <si>
    <t>Stevensville</t>
  </si>
  <si>
    <t>Westerville</t>
  </si>
  <si>
    <t>Horse Shoe</t>
  </si>
  <si>
    <t>Festus</t>
  </si>
  <si>
    <t>Bozeman</t>
  </si>
  <si>
    <t>Graham</t>
  </si>
  <si>
    <t>Royal Oak</t>
  </si>
  <si>
    <t>Ridgefield</t>
  </si>
  <si>
    <t>Cedarhurst</t>
  </si>
  <si>
    <t>Forest</t>
  </si>
  <si>
    <t>Elkins Park</t>
  </si>
  <si>
    <t>Wylie</t>
  </si>
  <si>
    <t>Louisville</t>
  </si>
  <si>
    <t>Ozark</t>
  </si>
  <si>
    <t>Brashear</t>
  </si>
  <si>
    <t>Pinellas Park</t>
  </si>
  <si>
    <t>Bel Air</t>
  </si>
  <si>
    <t>Fountain Inn</t>
  </si>
  <si>
    <t>Gulf Breeze</t>
  </si>
  <si>
    <t>Naples</t>
  </si>
  <si>
    <t>Stillwater</t>
  </si>
  <si>
    <t>Lynnwood</t>
  </si>
  <si>
    <t>Des Plaines</t>
  </si>
  <si>
    <t>League City</t>
  </si>
  <si>
    <t>Ingleside</t>
  </si>
  <si>
    <t>Greenville</t>
  </si>
  <si>
    <t>Rockville</t>
  </si>
  <si>
    <t>Clairton</t>
  </si>
  <si>
    <t>Chapel Hill</t>
  </si>
  <si>
    <t>Harleysville</t>
  </si>
  <si>
    <t>Oakland</t>
  </si>
  <si>
    <t>Wichita Falls</t>
  </si>
  <si>
    <t>Bluffton</t>
  </si>
  <si>
    <t>Germantown</t>
  </si>
  <si>
    <t>Marrero</t>
  </si>
  <si>
    <t>Nixa</t>
  </si>
  <si>
    <t>Tomball</t>
  </si>
  <si>
    <t>Marcus Hook</t>
  </si>
  <si>
    <t>Centerville</t>
  </si>
  <si>
    <t>Magnolia</t>
  </si>
  <si>
    <t>Vacaville</t>
  </si>
  <si>
    <t>Waco</t>
  </si>
  <si>
    <t>Cedar Park</t>
  </si>
  <si>
    <t>Baldwin</t>
  </si>
  <si>
    <t>Ventura</t>
  </si>
  <si>
    <t>Pitt</t>
  </si>
  <si>
    <t>Vista</t>
  </si>
  <si>
    <t>Onslow</t>
  </si>
  <si>
    <t>Bastrop</t>
  </si>
  <si>
    <t>Tarrant</t>
  </si>
  <si>
    <t>Addison</t>
  </si>
  <si>
    <t>Pinellas</t>
  </si>
  <si>
    <t>Draper</t>
  </si>
  <si>
    <t>Breckinridge</t>
  </si>
  <si>
    <t>Plant City</t>
  </si>
  <si>
    <t>Anne Arundel</t>
  </si>
  <si>
    <t>Island</t>
  </si>
  <si>
    <t>Baker</t>
  </si>
  <si>
    <t>Pickens</t>
  </si>
  <si>
    <t>Amarillo</t>
  </si>
  <si>
    <t>Montgomery</t>
  </si>
  <si>
    <t>Brevard</t>
  </si>
  <si>
    <t>E Baton Rouge</t>
  </si>
  <si>
    <t>Monroe-Rem</t>
  </si>
  <si>
    <t>Cuyahoga</t>
  </si>
  <si>
    <t>Orangeburg</t>
  </si>
  <si>
    <t>Cherokee</t>
  </si>
  <si>
    <t>Helotes</t>
  </si>
  <si>
    <t>Clarke</t>
  </si>
  <si>
    <t>Livonia</t>
  </si>
  <si>
    <t>Wyandotte</t>
  </si>
  <si>
    <t>St Charles</t>
  </si>
  <si>
    <t>Cumberland</t>
  </si>
  <si>
    <t>Wake</t>
  </si>
  <si>
    <t>Comanche</t>
  </si>
  <si>
    <t>Hardin</t>
  </si>
  <si>
    <t>Bernalillo</t>
  </si>
  <si>
    <t>Lawton</t>
  </si>
  <si>
    <t xml:space="preserve">Land O Lakes </t>
  </si>
  <si>
    <t>Hancock</t>
  </si>
  <si>
    <t>Chatham</t>
  </si>
  <si>
    <t>Berkeley</t>
  </si>
  <si>
    <t>Crivitz</t>
  </si>
  <si>
    <t>Matthews</t>
  </si>
  <si>
    <t>Newport Center</t>
  </si>
  <si>
    <t>Hurst</t>
  </si>
  <si>
    <t>Prairieville</t>
  </si>
  <si>
    <t>Garden Grove</t>
  </si>
  <si>
    <t>Round Lake</t>
  </si>
  <si>
    <t>Grand Junction</t>
  </si>
  <si>
    <t xml:space="preserve">Fletcher </t>
  </si>
  <si>
    <t>Schuylerville</t>
  </si>
  <si>
    <t>South Carver</t>
  </si>
  <si>
    <t>Eagle Rock</t>
  </si>
  <si>
    <t>Thomson</t>
  </si>
  <si>
    <t>Brookhaven</t>
  </si>
  <si>
    <t>Angola</t>
  </si>
  <si>
    <t>North Chesterfield</t>
  </si>
  <si>
    <t>Goleta</t>
  </si>
  <si>
    <t>Littlerock</t>
  </si>
  <si>
    <t>Ocean Springs</t>
  </si>
  <si>
    <t>Oroville</t>
  </si>
  <si>
    <t>Tempe</t>
  </si>
  <si>
    <t>Rome</t>
  </si>
  <si>
    <t>Iowa Park</t>
  </si>
  <si>
    <t>Woonsocke</t>
  </si>
  <si>
    <t xml:space="preserve">Sandy </t>
  </si>
  <si>
    <t xml:space="preserve">Houston </t>
  </si>
  <si>
    <t xml:space="preserve">Reston </t>
  </si>
  <si>
    <t>Wichita</t>
  </si>
  <si>
    <t>Springfield</t>
  </si>
  <si>
    <t>Joffre</t>
  </si>
  <si>
    <t xml:space="preserve">Louisville </t>
  </si>
  <si>
    <t>Fulton</t>
  </si>
  <si>
    <t>Blackstock</t>
  </si>
  <si>
    <t>Prospect</t>
  </si>
  <si>
    <t>Matawan</t>
  </si>
  <si>
    <t>Leesville</t>
  </si>
  <si>
    <t>Oxford</t>
  </si>
  <si>
    <t xml:space="preserve">Snohomish </t>
  </si>
  <si>
    <t>Conway</t>
  </si>
  <si>
    <t>Waynesville</t>
  </si>
  <si>
    <t>St. Petersburg</t>
  </si>
  <si>
    <t xml:space="preserve">Arlington </t>
  </si>
  <si>
    <t>California</t>
  </si>
  <si>
    <t>Northridge</t>
  </si>
  <si>
    <t>Cave Junction</t>
  </si>
  <si>
    <t xml:space="preserve">Murfreesboro </t>
  </si>
  <si>
    <t>Palmetto</t>
  </si>
  <si>
    <t>Salisbury</t>
  </si>
  <si>
    <t>Alpha</t>
  </si>
  <si>
    <t>Carrollton</t>
  </si>
  <si>
    <t>Ipswich</t>
  </si>
  <si>
    <t xml:space="preserve">Chicopee </t>
  </si>
  <si>
    <t>Midlothian</t>
  </si>
  <si>
    <t>Midland</t>
  </si>
  <si>
    <t>Micco</t>
  </si>
  <si>
    <t>Pleasureville</t>
  </si>
  <si>
    <t>Rahway</t>
  </si>
  <si>
    <t>Girard</t>
  </si>
  <si>
    <t>Fort Riley</t>
  </si>
  <si>
    <t>Seaside</t>
  </si>
  <si>
    <t xml:space="preserve">Huntsville </t>
  </si>
  <si>
    <t>Port Huron</t>
  </si>
  <si>
    <t>Burlington</t>
  </si>
  <si>
    <t>Joplin</t>
  </si>
  <si>
    <t>Council Bluffs</t>
  </si>
  <si>
    <t>Perkinsville</t>
  </si>
  <si>
    <t>Fayettevile</t>
  </si>
  <si>
    <t>Belvedere</t>
  </si>
  <si>
    <t>Kodak</t>
  </si>
  <si>
    <t>Hawthorne</t>
  </si>
  <si>
    <t>Hanover Park</t>
  </si>
  <si>
    <t xml:space="preserve">Chicago </t>
  </si>
  <si>
    <t>Scottsboro</t>
  </si>
  <si>
    <t xml:space="preserve">Pensacola Beach </t>
  </si>
  <si>
    <t>San Antonio Texas</t>
  </si>
  <si>
    <t>Byron Center</t>
  </si>
  <si>
    <t>Palatka</t>
  </si>
  <si>
    <t>Mcguire Afb</t>
  </si>
  <si>
    <t>Ft. Lauderdale</t>
  </si>
  <si>
    <t>Yuma</t>
  </si>
  <si>
    <t>Macon</t>
  </si>
  <si>
    <t>Bandera</t>
  </si>
  <si>
    <t>Temple</t>
  </si>
  <si>
    <t>Essex</t>
  </si>
  <si>
    <t xml:space="preserve">Lexington </t>
  </si>
  <si>
    <t>Pleasant View</t>
  </si>
  <si>
    <t>Radcliff</t>
  </si>
  <si>
    <t>Hollister</t>
  </si>
  <si>
    <t>Leavenworth</t>
  </si>
  <si>
    <t>Smithsburg</t>
  </si>
  <si>
    <t>Anytown</t>
  </si>
  <si>
    <t>Robins Afb</t>
  </si>
  <si>
    <t>Parker</t>
  </si>
  <si>
    <t>Butler</t>
  </si>
  <si>
    <t>San Tan Valley</t>
  </si>
  <si>
    <t>Carlsbad</t>
  </si>
  <si>
    <t>Evanston</t>
  </si>
  <si>
    <t>Menifee</t>
  </si>
  <si>
    <t>Russellville</t>
  </si>
  <si>
    <t xml:space="preserve">Vero </t>
  </si>
  <si>
    <t>Sweetwater</t>
  </si>
  <si>
    <t>Meridian</t>
  </si>
  <si>
    <t>Blaine</t>
  </si>
  <si>
    <t>Marshall</t>
  </si>
  <si>
    <t>Pineville</t>
  </si>
  <si>
    <t>Warrenton</t>
  </si>
  <si>
    <t>Tumwater</t>
  </si>
  <si>
    <t>Johns Creek</t>
  </si>
  <si>
    <t>Port Charlotte</t>
  </si>
  <si>
    <t>Bellmore</t>
  </si>
  <si>
    <t>Clearwater</t>
  </si>
  <si>
    <t>San Pedro</t>
  </si>
  <si>
    <t>Castroville</t>
  </si>
  <si>
    <t>New Rochelle</t>
  </si>
  <si>
    <t>Coin</t>
  </si>
  <si>
    <t>Woburn</t>
  </si>
  <si>
    <t>Teas</t>
  </si>
  <si>
    <t>Leesburg</t>
  </si>
  <si>
    <t>Qulin</t>
  </si>
  <si>
    <t>Knoxville</t>
  </si>
  <si>
    <t>St Petersburg</t>
  </si>
  <si>
    <t>Newcastle</t>
  </si>
  <si>
    <t>Choctaw</t>
  </si>
  <si>
    <t>Loganville</t>
  </si>
  <si>
    <t>Asheville</t>
  </si>
  <si>
    <t>Troutville</t>
  </si>
  <si>
    <t>Eugene</t>
  </si>
  <si>
    <t>Elizabethtown</t>
  </si>
  <si>
    <t>Clinton</t>
  </si>
  <si>
    <t>Cedar City</t>
  </si>
  <si>
    <t>Herndon</t>
  </si>
  <si>
    <t>Charleston</t>
  </si>
  <si>
    <t>Titusville</t>
  </si>
  <si>
    <t>Boylston</t>
  </si>
  <si>
    <t>Folkston</t>
  </si>
  <si>
    <t>Evans</t>
  </si>
  <si>
    <t>Delray Beach</t>
  </si>
  <si>
    <t>Arden</t>
  </si>
  <si>
    <t>Timonium</t>
  </si>
  <si>
    <t>Vassalboro</t>
  </si>
  <si>
    <t>Meadville</t>
  </si>
  <si>
    <t>Daytona Beach</t>
  </si>
  <si>
    <t>Honolulu</t>
  </si>
  <si>
    <t>Renton</t>
  </si>
  <si>
    <t>Wausaukee</t>
  </si>
  <si>
    <t>Hoboken</t>
  </si>
  <si>
    <t>Silver Spring</t>
  </si>
  <si>
    <t>Billings</t>
  </si>
  <si>
    <t>Gum Spring</t>
  </si>
  <si>
    <t>Webster Groves</t>
  </si>
  <si>
    <t>Grand Prairie</t>
  </si>
  <si>
    <t>Covina</t>
  </si>
  <si>
    <t>Falmouth</t>
  </si>
  <si>
    <t>Indianapolis</t>
  </si>
  <si>
    <t>Llano</t>
  </si>
  <si>
    <t>St.Petersburg</t>
  </si>
  <si>
    <t>Ankeny</t>
  </si>
  <si>
    <t>Sacramento</t>
  </si>
  <si>
    <t>Shepherdsville</t>
  </si>
  <si>
    <t>Florence</t>
  </si>
  <si>
    <t>El Pasp</t>
  </si>
  <si>
    <t>.</t>
  </si>
  <si>
    <t>Medford</t>
  </si>
  <si>
    <t>Santa Fe</t>
  </si>
  <si>
    <t>Bellevue</t>
  </si>
  <si>
    <t>San Manuel</t>
  </si>
  <si>
    <t>Menlo Park</t>
  </si>
  <si>
    <t>Bartlett</t>
  </si>
  <si>
    <t>Maintown</t>
  </si>
  <si>
    <t>Hanover</t>
  </si>
  <si>
    <t>Antioch</t>
  </si>
  <si>
    <t>Ch</t>
  </si>
  <si>
    <t xml:space="preserve">Albany </t>
  </si>
  <si>
    <t>A City</t>
  </si>
  <si>
    <t xml:space="preserve">Ft Campbell </t>
  </si>
  <si>
    <t>Chattanooga</t>
  </si>
  <si>
    <t>Kailua</t>
  </si>
  <si>
    <t>Stamford</t>
  </si>
  <si>
    <t>South Riding</t>
  </si>
  <si>
    <t>Staunton</t>
  </si>
  <si>
    <t>Huntington Station</t>
  </si>
  <si>
    <t>Aug</t>
  </si>
  <si>
    <t>Federal Way</t>
  </si>
  <si>
    <t>Halifax</t>
  </si>
  <si>
    <t>Alexandria</t>
  </si>
  <si>
    <t>Harrisonville</t>
  </si>
  <si>
    <t>Westland</t>
  </si>
  <si>
    <t xml:space="preserve">Elma </t>
  </si>
  <si>
    <t>Durham</t>
  </si>
  <si>
    <t>Burgaw</t>
  </si>
  <si>
    <t>Ooltewah</t>
  </si>
  <si>
    <t>WestChester</t>
  </si>
  <si>
    <t>Downtown</t>
  </si>
  <si>
    <t>Pelzer</t>
  </si>
  <si>
    <t>O&amp;#39;Fallon</t>
  </si>
  <si>
    <t>X</t>
  </si>
  <si>
    <t>Loveland</t>
  </si>
  <si>
    <t>Cassatt</t>
  </si>
  <si>
    <t>San antonio</t>
  </si>
  <si>
    <t>McDermott</t>
  </si>
  <si>
    <t>Highland Mills</t>
  </si>
  <si>
    <t>Griffin</t>
  </si>
  <si>
    <t>Newport news</t>
  </si>
  <si>
    <t>Willingboro</t>
  </si>
  <si>
    <t>Broomfield</t>
  </si>
  <si>
    <t>La Junta</t>
  </si>
  <si>
    <t>Jackson</t>
  </si>
  <si>
    <t>Jackosnville</t>
  </si>
  <si>
    <t>Salem</t>
  </si>
  <si>
    <t>Evansville</t>
  </si>
  <si>
    <t>Stoneham</t>
  </si>
  <si>
    <t>Concord</t>
  </si>
  <si>
    <t>Lake City</t>
  </si>
  <si>
    <t>Castro Valley</t>
  </si>
  <si>
    <t>Stella</t>
  </si>
  <si>
    <t>Union City</t>
  </si>
  <si>
    <t>Mufreesboro</t>
  </si>
  <si>
    <t>Milbridge</t>
  </si>
  <si>
    <t>Precott</t>
  </si>
  <si>
    <t>Greenwich</t>
  </si>
  <si>
    <t>Hollywood</t>
  </si>
  <si>
    <t>Amsterdam</t>
  </si>
  <si>
    <t>Wahiawa</t>
  </si>
  <si>
    <t>Southport</t>
  </si>
  <si>
    <t>Petal</t>
  </si>
  <si>
    <t>Harker Heights</t>
  </si>
  <si>
    <t>West bloomfield</t>
  </si>
  <si>
    <t>Bayfield</t>
  </si>
  <si>
    <t>Sterling</t>
  </si>
  <si>
    <t>Staten Island</t>
  </si>
  <si>
    <t>Silver Creek</t>
  </si>
  <si>
    <t xml:space="preserve">Puyallup </t>
  </si>
  <si>
    <t>Farmington</t>
  </si>
  <si>
    <t>Cleveland</t>
  </si>
  <si>
    <t>Twentynine Palms</t>
  </si>
  <si>
    <t>Belmont</t>
  </si>
  <si>
    <t>Grovetown</t>
  </si>
  <si>
    <t>Valley Springs</t>
  </si>
  <si>
    <t>Seongnam</t>
  </si>
  <si>
    <t>Placida</t>
  </si>
  <si>
    <t>Barre</t>
  </si>
  <si>
    <t xml:space="preserve">Cibolo </t>
  </si>
  <si>
    <t xml:space="preserve">Virginia Beach </t>
  </si>
  <si>
    <t>Apple Valley</t>
  </si>
  <si>
    <t>Gahanna</t>
  </si>
  <si>
    <t>Arroyo Grande</t>
  </si>
  <si>
    <t>Vass</t>
  </si>
  <si>
    <t>American Fork</t>
  </si>
  <si>
    <t>Cocoa</t>
  </si>
  <si>
    <t>Pinehurst</t>
  </si>
  <si>
    <t>Paducah</t>
  </si>
  <si>
    <t>Euless</t>
  </si>
  <si>
    <t>Alltown</t>
  </si>
  <si>
    <t>Sebastian</t>
  </si>
  <si>
    <t>Lewisville</t>
  </si>
  <si>
    <t>Athens</t>
  </si>
  <si>
    <t>Mt Washington</t>
  </si>
  <si>
    <t>Sierra Vista</t>
  </si>
  <si>
    <t>El Cajon</t>
  </si>
  <si>
    <t>Locust Grove</t>
  </si>
  <si>
    <t>Waynesboro</t>
  </si>
  <si>
    <t>Statesville</t>
  </si>
  <si>
    <t>Fordham</t>
  </si>
  <si>
    <t>Jyderup</t>
  </si>
  <si>
    <t>Commerce Twp</t>
  </si>
  <si>
    <t>Claremont</t>
  </si>
  <si>
    <t>Herrin</t>
  </si>
  <si>
    <t>Castorland</t>
  </si>
  <si>
    <t>Port Orchard</t>
  </si>
  <si>
    <t>Cardiff</t>
  </si>
  <si>
    <t>Arkansas City</t>
  </si>
  <si>
    <t>Stow</t>
  </si>
  <si>
    <t>Madera</t>
  </si>
  <si>
    <t>Adkins</t>
  </si>
  <si>
    <t>Prairie Village</t>
  </si>
  <si>
    <t>Keller</t>
  </si>
  <si>
    <t>Lilburn</t>
  </si>
  <si>
    <t>Inwood</t>
  </si>
  <si>
    <t>Waldorf</t>
  </si>
  <si>
    <t>Osprey</t>
  </si>
  <si>
    <t>Tigard</t>
  </si>
  <si>
    <t>Bristow</t>
  </si>
  <si>
    <t>Waitsfield</t>
  </si>
  <si>
    <t>Akron</t>
  </si>
  <si>
    <t>Baton Rouge</t>
  </si>
  <si>
    <t>Florissant</t>
  </si>
  <si>
    <t>North Port</t>
  </si>
  <si>
    <t>Suffolk</t>
  </si>
  <si>
    <t>Parsippany</t>
  </si>
  <si>
    <t>Agoura Hills</t>
  </si>
  <si>
    <t>Dacula</t>
  </si>
  <si>
    <t>Swansboro</t>
  </si>
  <si>
    <t>Anyrown</t>
  </si>
  <si>
    <t>Waycross</t>
  </si>
  <si>
    <t>Quaretaro</t>
  </si>
  <si>
    <t>Round Rock</t>
  </si>
  <si>
    <t>Fond Du Lac</t>
  </si>
  <si>
    <t>North Las Vegas</t>
  </si>
  <si>
    <t>Ny</t>
  </si>
  <si>
    <t>Westford</t>
  </si>
  <si>
    <t>Milton</t>
  </si>
  <si>
    <t>Somerdale</t>
  </si>
  <si>
    <t>Encinitas</t>
  </si>
  <si>
    <t>White Settlement</t>
  </si>
  <si>
    <t>Bristolville</t>
  </si>
  <si>
    <t>Tarawa Terrace</t>
  </si>
  <si>
    <t>Martinsville</t>
  </si>
  <si>
    <t>Tuscaloosa</t>
  </si>
  <si>
    <t>Salmon</t>
  </si>
  <si>
    <t>Williston</t>
  </si>
  <si>
    <t>Texarkana</t>
  </si>
  <si>
    <t>High Point</t>
  </si>
  <si>
    <t>Luverne</t>
  </si>
  <si>
    <t>Cheyenne</t>
  </si>
  <si>
    <t>New Bern</t>
  </si>
  <si>
    <t>Avondale</t>
  </si>
  <si>
    <t>Kearny</t>
  </si>
  <si>
    <t>Waipahu</t>
  </si>
  <si>
    <t>Bernville</t>
  </si>
  <si>
    <t>Fairborn</t>
  </si>
  <si>
    <t>Redding</t>
  </si>
  <si>
    <t>Helena</t>
  </si>
  <si>
    <t>Fort Lauderdale</t>
  </si>
  <si>
    <t>New Orleans</t>
  </si>
  <si>
    <t>Lindenhurst</t>
  </si>
  <si>
    <t>New Haven</t>
  </si>
  <si>
    <t>Parma Heights</t>
  </si>
  <si>
    <t>Rocky Mount</t>
  </si>
  <si>
    <t>St. Paul</t>
  </si>
  <si>
    <t>Tustin</t>
  </si>
  <si>
    <t>North Carolina</t>
  </si>
  <si>
    <t>Carlisle Barracks</t>
  </si>
  <si>
    <t>Lansing</t>
  </si>
  <si>
    <t>Hampton</t>
  </si>
  <si>
    <t>Kokomo</t>
  </si>
  <si>
    <t>Breckenridge</t>
  </si>
  <si>
    <t>Coral Gables</t>
  </si>
  <si>
    <t>Gainesville</t>
  </si>
  <si>
    <t>Littleton</t>
  </si>
  <si>
    <t xml:space="preserve">Defuniak Springs </t>
  </si>
  <si>
    <t>Cape Cor</t>
  </si>
  <si>
    <t>Visalia</t>
  </si>
  <si>
    <t>Three Rivers</t>
  </si>
  <si>
    <t>Carmichael</t>
  </si>
  <si>
    <t>Boynton Beach</t>
  </si>
  <si>
    <t>Shreve</t>
  </si>
  <si>
    <t>Cedar Rapids</t>
  </si>
  <si>
    <t>Garland</t>
  </si>
  <si>
    <t>Fort Hood</t>
  </si>
  <si>
    <t>Blythewood</t>
  </si>
  <si>
    <t>River Rouge</t>
  </si>
  <si>
    <t>Fort Wayne</t>
  </si>
  <si>
    <t>Pontiac</t>
  </si>
  <si>
    <t>Manahattan</t>
  </si>
  <si>
    <t>Santa Monica</t>
  </si>
  <si>
    <t>Copperas Cove</t>
  </si>
  <si>
    <t xml:space="preserve">Honolulu </t>
  </si>
  <si>
    <t>Bagnolet</t>
  </si>
  <si>
    <t>Ludowici</t>
  </si>
  <si>
    <t>Moreno Valley</t>
  </si>
  <si>
    <t>Royal Palm Beach</t>
  </si>
  <si>
    <t>Shithead</t>
  </si>
  <si>
    <t>South Jordan</t>
  </si>
  <si>
    <t>Lakebay</t>
  </si>
  <si>
    <t>Montclair</t>
  </si>
  <si>
    <t>Glendale</t>
  </si>
  <si>
    <t>Haverhill</t>
  </si>
  <si>
    <t>Mchenry</t>
  </si>
  <si>
    <t>Ogden</t>
  </si>
  <si>
    <t xml:space="preserve">Temple </t>
  </si>
  <si>
    <t>Melbourne</t>
  </si>
  <si>
    <t>Orangevale</t>
  </si>
  <si>
    <t>Missouri City</t>
  </si>
  <si>
    <t>Dingle</t>
  </si>
  <si>
    <t xml:space="preserve">Birmingham </t>
  </si>
  <si>
    <t>Lake Villa</t>
  </si>
  <si>
    <t>Kissimmee</t>
  </si>
  <si>
    <t>Sparta</t>
  </si>
  <si>
    <t>Dillwyn</t>
  </si>
  <si>
    <t>Ashland</t>
  </si>
  <si>
    <t>Puyallup</t>
  </si>
  <si>
    <t>La Grande</t>
  </si>
  <si>
    <t>Lancaster</t>
  </si>
  <si>
    <t>Duluth</t>
  </si>
  <si>
    <t xml:space="preserve">Magnolia </t>
  </si>
  <si>
    <t>Goodyear</t>
  </si>
  <si>
    <t>Lewistown</t>
  </si>
  <si>
    <t>West Mifflin</t>
  </si>
  <si>
    <t>Clarksdale</t>
  </si>
  <si>
    <t>Fort Gordon</t>
  </si>
  <si>
    <t>Stockton</t>
  </si>
  <si>
    <t xml:space="preserve">Northridge </t>
  </si>
  <si>
    <t xml:space="preserve">Daytona </t>
  </si>
  <si>
    <t>Tennessee</t>
  </si>
  <si>
    <t xml:space="preserve">Cullman </t>
  </si>
  <si>
    <t>Sarasota</t>
  </si>
  <si>
    <t>Boise Idaho</t>
  </si>
  <si>
    <t>Grass Valley</t>
  </si>
  <si>
    <t>Boston</t>
  </si>
  <si>
    <t>Sunapee</t>
  </si>
  <si>
    <t xml:space="preserve">Plano </t>
  </si>
  <si>
    <t>Greenwood</t>
  </si>
  <si>
    <t>Ft Worth</t>
  </si>
  <si>
    <t>Apex</t>
  </si>
  <si>
    <t>Graniteville</t>
  </si>
  <si>
    <t xml:space="preserve">Fayetteville </t>
  </si>
  <si>
    <t>Mcbee</t>
  </si>
  <si>
    <t xml:space="preserve">Bellevue </t>
  </si>
  <si>
    <t>Edgewood</t>
  </si>
  <si>
    <t>Avon</t>
  </si>
  <si>
    <t>Newark</t>
  </si>
  <si>
    <t>Jefferson</t>
  </si>
  <si>
    <t xml:space="preserve">Clarksville </t>
  </si>
  <si>
    <t xml:space="preserve">Colorado Springs </t>
  </si>
  <si>
    <t>Canyon Country</t>
  </si>
  <si>
    <t>Jonesbor</t>
  </si>
  <si>
    <t>Overgaard</t>
  </si>
  <si>
    <t>Emmitsburg</t>
  </si>
  <si>
    <t>Boulder</t>
  </si>
  <si>
    <t>Ellenwood</t>
  </si>
  <si>
    <t>Temple City</t>
  </si>
  <si>
    <t>Chuathbaluk</t>
  </si>
  <si>
    <t>Saint Simons Island</t>
  </si>
  <si>
    <t>San Luis Obispo</t>
  </si>
  <si>
    <t>Elm City</t>
  </si>
  <si>
    <t>Bloomington</t>
  </si>
  <si>
    <t>Aransas</t>
  </si>
  <si>
    <t>Fountain</t>
  </si>
  <si>
    <t>Ft Leavenworth</t>
  </si>
  <si>
    <t xml:space="preserve">Inglewood </t>
  </si>
  <si>
    <t>Bossier City</t>
  </si>
  <si>
    <t>Dania Beach</t>
  </si>
  <si>
    <t>Marana</t>
  </si>
  <si>
    <t>Fort Valley</t>
  </si>
  <si>
    <t>Smithville</t>
  </si>
  <si>
    <t>Bridgeport</t>
  </si>
  <si>
    <t>Spanish Fort</t>
  </si>
  <si>
    <t>Litchfield Park</t>
  </si>
  <si>
    <t>American canyon</t>
  </si>
  <si>
    <t>McLean</t>
  </si>
  <si>
    <t xml:space="preserve">Peyton </t>
  </si>
  <si>
    <t>Hicksville</t>
  </si>
  <si>
    <t>Elk Grove</t>
  </si>
  <si>
    <t>Owasso</t>
  </si>
  <si>
    <t>Victorville</t>
  </si>
  <si>
    <t>St louis</t>
  </si>
  <si>
    <t>Mercer Island</t>
  </si>
  <si>
    <t>San diego</t>
  </si>
  <si>
    <t>Smithton MO</t>
  </si>
  <si>
    <t>Fergus Falls</t>
  </si>
  <si>
    <t>Sac</t>
  </si>
  <si>
    <t>Lafollette</t>
  </si>
  <si>
    <t xml:space="preserve">New Orleans </t>
  </si>
  <si>
    <t>Paradise</t>
  </si>
  <si>
    <t>Smiths Grove</t>
  </si>
  <si>
    <t>Odenville</t>
  </si>
  <si>
    <t>Ballwin</t>
  </si>
  <si>
    <t>Desert Hot Springs</t>
  </si>
  <si>
    <t>Minot</t>
  </si>
  <si>
    <t>Queen Creek</t>
  </si>
  <si>
    <t>Dadeville</t>
  </si>
  <si>
    <t>Hagerstown</t>
  </si>
  <si>
    <t>Tallahassee</t>
  </si>
  <si>
    <t>Windsor Mill</t>
  </si>
  <si>
    <t>Van Nuys</t>
  </si>
  <si>
    <t>Altus</t>
  </si>
  <si>
    <t>Luling</t>
  </si>
  <si>
    <t>Dearborn Heights</t>
  </si>
  <si>
    <t>Manchester</t>
  </si>
  <si>
    <t>Fort Mill</t>
  </si>
  <si>
    <t>Pulaski</t>
  </si>
  <si>
    <t>Honey Grove</t>
  </si>
  <si>
    <t>Fort Worth</t>
  </si>
  <si>
    <t>Grand Rapids</t>
  </si>
  <si>
    <t>Baxley</t>
  </si>
  <si>
    <t>Parkville</t>
  </si>
  <si>
    <t>Vinemont</t>
  </si>
  <si>
    <t>Beggs</t>
  </si>
  <si>
    <t>Waldport</t>
  </si>
  <si>
    <t>Beverly Hills</t>
  </si>
  <si>
    <t>Binghamton</t>
  </si>
  <si>
    <t>Cordova</t>
  </si>
  <si>
    <t>Fort Walton Beach</t>
  </si>
  <si>
    <t>Bolingbrook</t>
  </si>
  <si>
    <t>Hephzibah</t>
  </si>
  <si>
    <t>Haltom City</t>
  </si>
  <si>
    <t>Southlake</t>
  </si>
  <si>
    <t>Laurel</t>
  </si>
  <si>
    <t>San Angelo</t>
  </si>
  <si>
    <t>Miami Beach</t>
  </si>
  <si>
    <t>Weston</t>
  </si>
  <si>
    <t>Prospect Park</t>
  </si>
  <si>
    <t>Rancho Mirage</t>
  </si>
  <si>
    <t>Delaware</t>
  </si>
  <si>
    <t>Rising Sun</t>
  </si>
  <si>
    <t>Greenbrier</t>
  </si>
  <si>
    <t>Waxahachie</t>
  </si>
  <si>
    <t>Mailibu</t>
  </si>
  <si>
    <t>Ft. Worth</t>
  </si>
  <si>
    <t>Lampasas</t>
  </si>
  <si>
    <t>Mandeville</t>
  </si>
  <si>
    <t>Sedona</t>
  </si>
  <si>
    <t>Oceanside</t>
  </si>
  <si>
    <t>Purcellville</t>
  </si>
  <si>
    <t>Dundalk</t>
  </si>
  <si>
    <t>Spanaway</t>
  </si>
  <si>
    <t>Des Moines</t>
  </si>
  <si>
    <t>Pennsauken</t>
  </si>
  <si>
    <t>Dale City</t>
  </si>
  <si>
    <t>Falls Church</t>
  </si>
  <si>
    <t>Lillington</t>
  </si>
  <si>
    <t>Jber</t>
  </si>
  <si>
    <t>Heath</t>
  </si>
  <si>
    <t>Cocoa Beach</t>
  </si>
  <si>
    <t>Encino</t>
  </si>
  <si>
    <t>Bloomfield Hills</t>
  </si>
  <si>
    <t>Prattville</t>
  </si>
  <si>
    <t>South Lyon</t>
  </si>
  <si>
    <t>Porter Ranch</t>
  </si>
  <si>
    <t>Glen Ridge</t>
  </si>
  <si>
    <t>Dexter</t>
  </si>
  <si>
    <t>Oshkosh</t>
  </si>
  <si>
    <t>Omro</t>
  </si>
  <si>
    <t>Uniontown</t>
  </si>
  <si>
    <t>Commack</t>
  </si>
  <si>
    <t>O Fallon</t>
  </si>
  <si>
    <t>Chesaning</t>
  </si>
  <si>
    <t>Highland</t>
  </si>
  <si>
    <t>Little Rock</t>
  </si>
  <si>
    <t>Owatonna</t>
  </si>
  <si>
    <t>Crystal Lake</t>
  </si>
  <si>
    <t>Colleyville</t>
  </si>
  <si>
    <t xml:space="preserve">N. Las Vegas </t>
  </si>
  <si>
    <t>Powder Springs</t>
  </si>
  <si>
    <t>Sevierville</t>
  </si>
  <si>
    <t>Wailuku</t>
  </si>
  <si>
    <t>Canonsburg</t>
  </si>
  <si>
    <t>Creal Springs</t>
  </si>
  <si>
    <t>Anthem</t>
  </si>
  <si>
    <t>Trinity</t>
  </si>
  <si>
    <t xml:space="preserve">San Marcos </t>
  </si>
  <si>
    <t xml:space="preserve">Pearl City </t>
  </si>
  <si>
    <t>Sinking Spring</t>
  </si>
  <si>
    <t xml:space="preserve">Tulsa </t>
  </si>
  <si>
    <t>Tucuncari</t>
  </si>
  <si>
    <t xml:space="preserve">Fruitport </t>
  </si>
  <si>
    <t>Waxhaw</t>
  </si>
  <si>
    <t>Gentry</t>
  </si>
  <si>
    <t>Chagrin Falls</t>
  </si>
  <si>
    <t>Fishers</t>
  </si>
  <si>
    <t>New Virginia</t>
  </si>
  <si>
    <t>St. Albans</t>
  </si>
  <si>
    <t>Lake Stevens</t>
  </si>
  <si>
    <t>West Melbourne</t>
  </si>
  <si>
    <t>Cedar Falls</t>
  </si>
  <si>
    <t>San Marcos</t>
  </si>
  <si>
    <t>Carson City</t>
  </si>
  <si>
    <t>Prattvile</t>
  </si>
  <si>
    <t>Manasses</t>
  </si>
  <si>
    <t>Belle Chasse</t>
  </si>
  <si>
    <t xml:space="preserve">Oak Park </t>
  </si>
  <si>
    <t>Pleasant Hill</t>
  </si>
  <si>
    <t>Gibsonia</t>
  </si>
  <si>
    <t>Ft. Drum</t>
  </si>
  <si>
    <t>Maple Valley</t>
  </si>
  <si>
    <t>Pleasant Garden</t>
  </si>
  <si>
    <t>Byram</t>
  </si>
  <si>
    <t>Ellicott City</t>
  </si>
  <si>
    <t>Front Royal</t>
  </si>
  <si>
    <t>Riverview</t>
  </si>
  <si>
    <t>Taylors</t>
  </si>
  <si>
    <t>Oakton</t>
  </si>
  <si>
    <t>Kenosha</t>
  </si>
  <si>
    <t>Braselton</t>
  </si>
  <si>
    <t>Camden</t>
  </si>
  <si>
    <t>Saint Charles</t>
  </si>
  <si>
    <t>Peabody</t>
  </si>
  <si>
    <t>Randolph</t>
  </si>
  <si>
    <t>Eastampton</t>
  </si>
  <si>
    <t>Anniston</t>
  </si>
  <si>
    <t>Millledgevillle</t>
  </si>
  <si>
    <t>Seminole</t>
  </si>
  <si>
    <t>Sultan</t>
  </si>
  <si>
    <t>Grand Junctiion</t>
  </si>
  <si>
    <t>Camano Islane</t>
  </si>
  <si>
    <t>Fargo</t>
  </si>
  <si>
    <t>Lincoln Park</t>
  </si>
  <si>
    <t>Manakin Sabot</t>
  </si>
  <si>
    <t>Vernal</t>
  </si>
  <si>
    <t>Port St. Lucie</t>
  </si>
  <si>
    <t>Tenafly</t>
  </si>
  <si>
    <t>Apo Ae</t>
  </si>
  <si>
    <t>Rineyville</t>
  </si>
  <si>
    <t>Nrh</t>
  </si>
  <si>
    <t>Woonsocket</t>
  </si>
  <si>
    <t xml:space="preserve">Huntington </t>
  </si>
  <si>
    <t>Pompano Beach</t>
  </si>
  <si>
    <t>Altadena</t>
  </si>
  <si>
    <t>Forest Park</t>
  </si>
  <si>
    <t xml:space="preserve">Auburn </t>
  </si>
  <si>
    <t>Daly City</t>
  </si>
  <si>
    <t>Lexington Park</t>
  </si>
  <si>
    <t>Marlinton</t>
  </si>
  <si>
    <t>Dalzell</t>
  </si>
  <si>
    <t>Lodi</t>
  </si>
  <si>
    <t>Brea</t>
  </si>
  <si>
    <t>L.A.</t>
  </si>
  <si>
    <t>Charleroi</t>
  </si>
  <si>
    <t>Crab Orchard</t>
  </si>
  <si>
    <t>Corvallis</t>
  </si>
  <si>
    <t xml:space="preserve">Beaverdam </t>
  </si>
  <si>
    <t>Newbury</t>
  </si>
  <si>
    <t>Ft Bragg</t>
  </si>
  <si>
    <t>Charles Town</t>
  </si>
  <si>
    <t>Beckville</t>
  </si>
  <si>
    <t>Homosassa</t>
  </si>
  <si>
    <t>Sunrise</t>
  </si>
  <si>
    <t>Weatherford</t>
  </si>
  <si>
    <t>Clyde</t>
  </si>
  <si>
    <t>Midway Park</t>
  </si>
  <si>
    <t>Blanding</t>
  </si>
  <si>
    <t>Andrews</t>
  </si>
  <si>
    <t>Stewart</t>
  </si>
  <si>
    <t>Cottage Grove</t>
  </si>
  <si>
    <t>Oak Harbor</t>
  </si>
  <si>
    <t>High Rolls Mtn Park</t>
  </si>
  <si>
    <t>I was not getting anywhere with USAA trying to devalue my car their covered totaled out. They were refusing to acknowledge the $4K in upgrades I had recently put into the car. They offered $84.00! Thanks to my writing you and the BBB I received a call from their complaints dept. and they added another $700.00 to my loss. Still a big win for them because they shipped my car to Texas to resell but at least I got a more reasonable value for my losses. Thank you for being there!Original ReviewI was plowed into by a USAA insured who was not paying attention. It was so clear who was at fault they assumed immediate responsibility. Then the hassles began 3 weeks of stalling and demanding receipts for $5,000.00 worth of recent work I did on the car preparing it for a cross country work. Timing chain and other internal engine work not needed but for peace of mind. Brand new tires all around and a $150.00 battery that was one week old. They were more interested in my signed off title so they could resell it.Finally after three weeks, they let me know in consideration of all my recently invested money that they would add $48.00 to my total loss! This is the most procrastinating rip off business I have ever encountered. They wear you down and make you jump through hoops for weeks then lower the boom on you. This organization should be ashamed to use USAA in their name as THAT is not the USAA I know! They are shameless and I would never do business with them and highly denounce them...</t>
  </si>
  <si>
    <t>So, I owe it to USAA to say a sincere, Thank You! I have been a member for over 25 years and will remain one.The entire 31k was written off and removed from my credit report. I got a call a couple days before last Christmas after resigning from a dreadful position, what a stress relief!Now I have to go through a lot of security measures to log in but I'll take that any day over fraud! Original Review In the course of 2 weeks someone managed to set up 4 checking accounts and 2 savings accounts in my name depositing fake money and wired out 31k plus. I have never opened a savings or checking with USAA - ever!!! Now USAA is sending me bills for wires THEY sent out for money that was NEVER really there for accounts THEY set up!!! Filed police report and doing all the Clark Nelsen tips. Detective says “Good luck, USAA is a nightmare to deal with for identity theft.” Yeah, tell me about it!!</t>
  </si>
  <si>
    <t>My family has used USAA for our bank, credit card, mortagage, and auto &amp; home insurance for the past decade. They have gone above and beyond the service of any other bank (we've banked w/ six banks in two countries in the past). You will not find a better bank anywhere that I know of. If you're unhappy with their service then cancel your accounts with USAA and go find that better bank (good luck).Most all of the problems here were caused by the individual's errors and not following the agreement they signed on their credit card. If there really is a better bank quit complaining and take your money there.</t>
  </si>
  <si>
    <t>HI</t>
  </si>
  <si>
    <t>CO</t>
  </si>
  <si>
    <t>SC</t>
  </si>
  <si>
    <t>IN</t>
  </si>
  <si>
    <t>UT</t>
  </si>
  <si>
    <t>AL</t>
  </si>
  <si>
    <t>TX</t>
  </si>
  <si>
    <t>NH</t>
  </si>
  <si>
    <t>OH</t>
  </si>
  <si>
    <t>VA</t>
  </si>
  <si>
    <t>SD</t>
  </si>
  <si>
    <t>NY</t>
  </si>
  <si>
    <t>LA</t>
  </si>
  <si>
    <t>CA</t>
  </si>
  <si>
    <t>Florida</t>
  </si>
  <si>
    <t>MA</t>
  </si>
  <si>
    <t>TN</t>
  </si>
  <si>
    <t>NJ</t>
  </si>
  <si>
    <t>Geirgia</t>
  </si>
  <si>
    <t>MI</t>
  </si>
  <si>
    <t>PA</t>
  </si>
  <si>
    <t>CT</t>
  </si>
  <si>
    <t>Montana</t>
  </si>
  <si>
    <t>Texas</t>
  </si>
  <si>
    <t>MD</t>
  </si>
  <si>
    <t>FL</t>
  </si>
  <si>
    <t>IL</t>
  </si>
  <si>
    <t>DC</t>
  </si>
  <si>
    <t>AZ</t>
  </si>
  <si>
    <t>GA</t>
  </si>
  <si>
    <t>DE</t>
  </si>
  <si>
    <t>Georgia</t>
  </si>
  <si>
    <t>NM</t>
  </si>
  <si>
    <t>MS</t>
  </si>
  <si>
    <t>Florida (Fl)</t>
  </si>
  <si>
    <t>South Carolina</t>
  </si>
  <si>
    <t>NC</t>
  </si>
  <si>
    <t>OK</t>
  </si>
  <si>
    <t>Other</t>
  </si>
  <si>
    <t>KY</t>
  </si>
  <si>
    <t>AR</t>
  </si>
  <si>
    <t>WA</t>
  </si>
  <si>
    <t>OR</t>
  </si>
  <si>
    <t>MT</t>
  </si>
  <si>
    <t>IA</t>
  </si>
  <si>
    <t>WI</t>
  </si>
  <si>
    <t>WV</t>
  </si>
  <si>
    <t>MO</t>
  </si>
  <si>
    <t>Ca.</t>
  </si>
  <si>
    <t>ID</t>
  </si>
  <si>
    <t>NV</t>
  </si>
  <si>
    <t>NE</t>
  </si>
  <si>
    <t>MN</t>
  </si>
  <si>
    <t>WY</t>
  </si>
  <si>
    <t>Ohio</t>
  </si>
  <si>
    <t>KS</t>
  </si>
  <si>
    <t>AK</t>
  </si>
  <si>
    <t>VT</t>
  </si>
  <si>
    <t>RI</t>
  </si>
  <si>
    <t>SK</t>
  </si>
  <si>
    <t>ME</t>
  </si>
  <si>
    <t>Sc</t>
  </si>
  <si>
    <t>tx</t>
  </si>
  <si>
    <t>fl</t>
  </si>
  <si>
    <t>nc</t>
  </si>
  <si>
    <t>OTHER</t>
  </si>
  <si>
    <t>ne</t>
  </si>
  <si>
    <t>ND</t>
  </si>
  <si>
    <t>ca</t>
  </si>
  <si>
    <t>va</t>
  </si>
  <si>
    <t>mo</t>
  </si>
  <si>
    <t>Product</t>
  </si>
  <si>
    <t>auto</t>
  </si>
  <si>
    <t>banking</t>
  </si>
  <si>
    <t>life</t>
  </si>
  <si>
    <t>homeowners</t>
  </si>
  <si>
    <t>motorcycle</t>
  </si>
  <si>
    <t>credit</t>
  </si>
  <si>
    <t>Prior</t>
  </si>
  <si>
    <t xml:space="preserve">Duplicate? </t>
  </si>
  <si>
    <t># of Matches? (3 pts = name/city/state)</t>
  </si>
  <si>
    <t>NumMatches</t>
  </si>
  <si>
    <t>DoNotUse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</si>
</sst>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2" x14ac:knownFonts="1">
    <font>
      <sz val="11"/>
      <color theme="1"/>
      <name val="Calibri"/>
      <family val="2"/>
      <charset val="204"/>
      <scheme val="minor"/>
    </font>
    <font>
      <b/>
      <sz val="11"/>
      <color theme="0"/>
      <name val="Calibri"/>
      <family val="2"/>
      <charset val="204"/>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xf numFmtId="0" fontId="1" fillId="2" borderId="0" xfId="0" applyFont="1" applyFill="1" applyAlignment="1">
      <alignment horizontal="center"/>
    </xf>
    <xf numFmtId="22"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22"/>
  <sheetViews>
    <sheetView tabSelected="1" workbookViewId="0">
      <pane ySplit="1" topLeftCell="A1882" activePane="bottomLeft" state="frozen"/>
      <selection pane="bottomLeft" activeCell="A1918" sqref="A1918"/>
    </sheetView>
  </sheetViews>
  <sheetFormatPr defaultRowHeight="15" x14ac:dyDescent="0.25"/>
  <cols>
    <col min="1" max="1" width="21.7109375" style="4" customWidth="1"/>
    <col min="2" max="2" width="18.7109375" customWidth="1"/>
    <col min="4" max="4" width="24.42578125" customWidth="1"/>
    <col min="5" max="5" width="10.7109375" customWidth="1"/>
    <col min="6" max="6" width="22.140625" customWidth="1"/>
    <col min="9" max="9" width="33.28515625" bestFit="1" customWidth="1"/>
    <col min="11" max="11" width="13.42578125" bestFit="1" customWidth="1"/>
  </cols>
  <sheetData>
    <row r="1" spans="1:11" x14ac:dyDescent="0.25">
      <c r="A1" s="2" t="s">
        <v>0</v>
      </c>
      <c r="B1" s="2" t="s">
        <v>1</v>
      </c>
      <c r="C1" s="2" t="s">
        <v>2</v>
      </c>
      <c r="D1" s="2" t="s">
        <v>3</v>
      </c>
      <c r="E1" s="2" t="s">
        <v>4</v>
      </c>
      <c r="F1" s="2" t="s">
        <v>5</v>
      </c>
      <c r="G1" s="2" t="s">
        <v>6</v>
      </c>
      <c r="H1" s="2" t="s">
        <v>4297</v>
      </c>
      <c r="I1" s="2" t="s">
        <v>4308</v>
      </c>
      <c r="J1" s="2" t="s">
        <v>4304</v>
      </c>
      <c r="K1" s="2" t="s">
        <v>4307</v>
      </c>
    </row>
    <row r="2" spans="1:11" x14ac:dyDescent="0.25">
      <c r="A2" s="5">
        <v>42383.964525462965</v>
      </c>
      <c r="B2" t="s">
        <v>2381</v>
      </c>
      <c r="D2" t="s">
        <v>3372</v>
      </c>
      <c r="E2" t="s">
        <v>4227</v>
      </c>
      <c r="F2" t="s">
        <v>404</v>
      </c>
      <c r="G2">
        <v>1</v>
      </c>
      <c r="H2" t="s">
        <v>4298</v>
      </c>
      <c r="J2">
        <f>IF(I3=3,3,0)</f>
        <v>0</v>
      </c>
    </row>
    <row r="3" spans="1:11" x14ac:dyDescent="0.25">
      <c r="A3" s="5">
        <v>41626.889861111114</v>
      </c>
      <c r="B3" t="s">
        <v>2381</v>
      </c>
      <c r="D3" t="s">
        <v>3254</v>
      </c>
      <c r="E3" t="s">
        <v>4251</v>
      </c>
      <c r="F3" t="s">
        <v>1647</v>
      </c>
      <c r="G3">
        <v>1</v>
      </c>
      <c r="H3" t="s">
        <v>4299</v>
      </c>
      <c r="I3">
        <f>IF(B3=B2,1,0)+IF(D3=D2,1,0)+IF(E3=E2,1,0)</f>
        <v>1</v>
      </c>
      <c r="J3">
        <f t="shared" ref="J3:J66" si="0">IF(I4=3,3,0)</f>
        <v>0</v>
      </c>
      <c r="K3">
        <f>MAX(I3:J3)</f>
        <v>1</v>
      </c>
    </row>
    <row r="4" spans="1:11" x14ac:dyDescent="0.25">
      <c r="A4" s="5">
        <v>42231.784074074072</v>
      </c>
      <c r="B4" t="s">
        <v>2556</v>
      </c>
      <c r="D4" t="s">
        <v>3543</v>
      </c>
      <c r="E4" t="s">
        <v>4262</v>
      </c>
      <c r="F4" t="s">
        <v>769</v>
      </c>
      <c r="G4">
        <v>1</v>
      </c>
      <c r="H4" t="s">
        <v>4298</v>
      </c>
      <c r="I4">
        <f t="shared" ref="I4:I67" si="1">IF(B4=B3,1,0)+IF(D4=D3,1,0)+IF(E4=E3,1,0)</f>
        <v>1</v>
      </c>
      <c r="J4">
        <f t="shared" si="0"/>
        <v>0</v>
      </c>
      <c r="K4">
        <f t="shared" ref="K4:K67" si="2">MAX(I4:J4)</f>
        <v>1</v>
      </c>
    </row>
    <row r="5" spans="1:11" x14ac:dyDescent="0.25">
      <c r="A5" s="5">
        <v>41733.828611111108</v>
      </c>
      <c r="B5" t="s">
        <v>2556</v>
      </c>
      <c r="D5" t="s">
        <v>3406</v>
      </c>
      <c r="E5" t="s">
        <v>4232</v>
      </c>
      <c r="F5" t="s">
        <v>1640</v>
      </c>
      <c r="G5">
        <v>2</v>
      </c>
      <c r="H5" t="s">
        <v>4299</v>
      </c>
      <c r="I5">
        <f t="shared" si="1"/>
        <v>1</v>
      </c>
      <c r="J5">
        <f t="shared" si="0"/>
        <v>0</v>
      </c>
      <c r="K5">
        <f t="shared" si="2"/>
        <v>1</v>
      </c>
    </row>
    <row r="6" spans="1:11" x14ac:dyDescent="0.25">
      <c r="A6" s="5">
        <v>42281.078090277777</v>
      </c>
      <c r="B6" t="s">
        <v>2556</v>
      </c>
      <c r="D6" t="s">
        <v>3965</v>
      </c>
      <c r="E6" t="s">
        <v>4230</v>
      </c>
      <c r="F6" t="s">
        <v>2029</v>
      </c>
      <c r="G6">
        <v>1</v>
      </c>
      <c r="H6" t="s">
        <v>4303</v>
      </c>
      <c r="I6">
        <f t="shared" si="1"/>
        <v>1</v>
      </c>
      <c r="J6">
        <f t="shared" si="0"/>
        <v>0</v>
      </c>
      <c r="K6">
        <f t="shared" si="2"/>
        <v>1</v>
      </c>
    </row>
    <row r="7" spans="1:11" x14ac:dyDescent="0.25">
      <c r="A7" s="5">
        <v>41150.510717592595</v>
      </c>
      <c r="B7" t="s">
        <v>2556</v>
      </c>
      <c r="C7" t="s">
        <v>1664</v>
      </c>
      <c r="D7" t="s">
        <v>4036</v>
      </c>
      <c r="E7" t="s">
        <v>4235</v>
      </c>
      <c r="F7" t="s">
        <v>1663</v>
      </c>
      <c r="G7">
        <v>1</v>
      </c>
      <c r="H7" t="s">
        <v>4299</v>
      </c>
      <c r="I7">
        <f t="shared" si="1"/>
        <v>1</v>
      </c>
      <c r="J7">
        <f t="shared" si="0"/>
        <v>0</v>
      </c>
      <c r="K7">
        <f t="shared" si="2"/>
        <v>1</v>
      </c>
    </row>
    <row r="8" spans="1:11" x14ac:dyDescent="0.25">
      <c r="A8" s="5">
        <v>42854.537824074076</v>
      </c>
      <c r="B8" t="s">
        <v>3048</v>
      </c>
      <c r="D8" t="s">
        <v>3430</v>
      </c>
      <c r="E8" t="s">
        <v>4235</v>
      </c>
      <c r="F8" t="s">
        <v>1991</v>
      </c>
      <c r="G8">
        <v>1</v>
      </c>
      <c r="H8" t="s">
        <v>4303</v>
      </c>
      <c r="I8">
        <f t="shared" si="1"/>
        <v>1</v>
      </c>
      <c r="J8">
        <f t="shared" si="0"/>
        <v>0</v>
      </c>
      <c r="K8">
        <f t="shared" si="2"/>
        <v>1</v>
      </c>
    </row>
    <row r="9" spans="1:11" x14ac:dyDescent="0.25">
      <c r="A9" s="5">
        <v>42734.192511574074</v>
      </c>
      <c r="B9" t="s">
        <v>2265</v>
      </c>
      <c r="D9" t="s">
        <v>3083</v>
      </c>
      <c r="E9" t="s">
        <v>4228</v>
      </c>
      <c r="F9" t="s">
        <v>223</v>
      </c>
      <c r="G9">
        <v>1</v>
      </c>
      <c r="H9" t="s">
        <v>4298</v>
      </c>
      <c r="I9">
        <f t="shared" si="1"/>
        <v>0</v>
      </c>
      <c r="J9">
        <f t="shared" si="0"/>
        <v>0</v>
      </c>
      <c r="K9">
        <f t="shared" si="2"/>
        <v>0</v>
      </c>
    </row>
    <row r="10" spans="1:11" x14ac:dyDescent="0.25">
      <c r="A10" s="5">
        <v>42413.199317129627</v>
      </c>
      <c r="B10" t="s">
        <v>2427</v>
      </c>
      <c r="D10" t="s">
        <v>4071</v>
      </c>
      <c r="E10" t="s">
        <v>4255</v>
      </c>
      <c r="F10" t="s">
        <v>1741</v>
      </c>
      <c r="G10">
        <v>1</v>
      </c>
      <c r="H10" t="s">
        <v>4300</v>
      </c>
      <c r="I10">
        <f t="shared" si="1"/>
        <v>0</v>
      </c>
      <c r="J10">
        <f t="shared" si="0"/>
        <v>0</v>
      </c>
      <c r="K10">
        <f t="shared" si="2"/>
        <v>0</v>
      </c>
    </row>
    <row r="11" spans="1:11" x14ac:dyDescent="0.25">
      <c r="A11" s="5">
        <v>42281.596597222226</v>
      </c>
      <c r="B11" t="s">
        <v>2427</v>
      </c>
      <c r="D11" t="s">
        <v>3312</v>
      </c>
      <c r="E11" t="s">
        <v>4243</v>
      </c>
      <c r="F11" t="s">
        <v>749</v>
      </c>
      <c r="G11">
        <v>5</v>
      </c>
      <c r="H11" t="s">
        <v>4298</v>
      </c>
      <c r="I11">
        <f t="shared" si="1"/>
        <v>1</v>
      </c>
      <c r="J11">
        <f t="shared" si="0"/>
        <v>0</v>
      </c>
      <c r="K11">
        <f t="shared" si="2"/>
        <v>1</v>
      </c>
    </row>
    <row r="12" spans="1:11" x14ac:dyDescent="0.25">
      <c r="A12" s="5">
        <v>42323.954756944448</v>
      </c>
      <c r="B12" t="s">
        <v>2427</v>
      </c>
      <c r="D12" t="s">
        <v>3440</v>
      </c>
      <c r="E12" t="s">
        <v>4237</v>
      </c>
      <c r="F12" t="s">
        <v>497</v>
      </c>
      <c r="G12">
        <v>3</v>
      </c>
      <c r="H12" t="s">
        <v>4298</v>
      </c>
      <c r="I12">
        <f t="shared" si="1"/>
        <v>1</v>
      </c>
      <c r="J12">
        <f t="shared" si="0"/>
        <v>0</v>
      </c>
      <c r="K12">
        <f t="shared" si="2"/>
        <v>1</v>
      </c>
    </row>
    <row r="13" spans="1:11" x14ac:dyDescent="0.25">
      <c r="A13" s="5">
        <v>41829.106678240743</v>
      </c>
      <c r="B13" t="s">
        <v>2427</v>
      </c>
      <c r="D13" t="s">
        <v>3713</v>
      </c>
      <c r="E13" t="s">
        <v>4232</v>
      </c>
      <c r="F13" t="s">
        <v>977</v>
      </c>
      <c r="G13">
        <v>5</v>
      </c>
      <c r="H13" t="s">
        <v>4298</v>
      </c>
      <c r="I13">
        <f t="shared" si="1"/>
        <v>1</v>
      </c>
      <c r="J13">
        <f t="shared" si="0"/>
        <v>0</v>
      </c>
      <c r="K13">
        <f t="shared" si="2"/>
        <v>1</v>
      </c>
    </row>
    <row r="14" spans="1:11" x14ac:dyDescent="0.25">
      <c r="A14" s="5">
        <v>42181.174861111111</v>
      </c>
      <c r="B14" t="s">
        <v>2427</v>
      </c>
      <c r="C14" t="s">
        <v>1543</v>
      </c>
      <c r="D14" t="s">
        <v>3977</v>
      </c>
      <c r="E14" t="s">
        <v>4267</v>
      </c>
      <c r="F14" t="s">
        <v>1542</v>
      </c>
      <c r="G14">
        <v>1</v>
      </c>
      <c r="H14" t="s">
        <v>4299</v>
      </c>
      <c r="I14">
        <f t="shared" si="1"/>
        <v>1</v>
      </c>
      <c r="J14">
        <f t="shared" si="0"/>
        <v>0</v>
      </c>
      <c r="K14">
        <f t="shared" si="2"/>
        <v>1</v>
      </c>
    </row>
    <row r="15" spans="1:11" x14ac:dyDescent="0.25">
      <c r="A15" s="5">
        <v>42475.930925925924</v>
      </c>
      <c r="B15" t="s">
        <v>2346</v>
      </c>
      <c r="D15" t="s">
        <v>3136</v>
      </c>
      <c r="E15" t="s">
        <v>4232</v>
      </c>
      <c r="F15" t="s">
        <v>352</v>
      </c>
      <c r="G15">
        <v>1</v>
      </c>
      <c r="H15" t="s">
        <v>4298</v>
      </c>
      <c r="I15">
        <f t="shared" si="1"/>
        <v>0</v>
      </c>
      <c r="J15">
        <f t="shared" si="0"/>
        <v>0</v>
      </c>
      <c r="K15">
        <f t="shared" si="2"/>
        <v>0</v>
      </c>
    </row>
    <row r="16" spans="1:11" x14ac:dyDescent="0.25">
      <c r="A16" s="5">
        <v>42075.001550925925</v>
      </c>
      <c r="B16" t="s">
        <v>2911</v>
      </c>
      <c r="D16" t="s">
        <v>3995</v>
      </c>
      <c r="E16" t="s">
        <v>4241</v>
      </c>
      <c r="F16" t="s">
        <v>1585</v>
      </c>
      <c r="G16">
        <v>1</v>
      </c>
      <c r="H16" t="s">
        <v>4299</v>
      </c>
      <c r="I16">
        <f t="shared" si="1"/>
        <v>0</v>
      </c>
      <c r="J16">
        <f t="shared" si="0"/>
        <v>0</v>
      </c>
      <c r="K16">
        <f t="shared" si="2"/>
        <v>0</v>
      </c>
    </row>
    <row r="17" spans="1:11" x14ac:dyDescent="0.25">
      <c r="A17" s="5">
        <v>42773.69458333333</v>
      </c>
      <c r="B17" t="s">
        <v>2202</v>
      </c>
      <c r="D17" t="s">
        <v>3214</v>
      </c>
      <c r="E17" t="s">
        <v>4254</v>
      </c>
      <c r="F17" t="s">
        <v>174</v>
      </c>
      <c r="G17">
        <v>2</v>
      </c>
      <c r="H17" t="s">
        <v>4298</v>
      </c>
      <c r="I17">
        <f t="shared" si="1"/>
        <v>0</v>
      </c>
      <c r="J17">
        <f t="shared" si="0"/>
        <v>0</v>
      </c>
      <c r="K17">
        <f t="shared" si="2"/>
        <v>0</v>
      </c>
    </row>
    <row r="18" spans="1:11" x14ac:dyDescent="0.25">
      <c r="A18" s="5">
        <v>42852.838090277779</v>
      </c>
      <c r="B18" t="s">
        <v>2202</v>
      </c>
      <c r="D18" t="s">
        <v>3185</v>
      </c>
      <c r="E18" t="s">
        <v>4239</v>
      </c>
      <c r="F18" t="s">
        <v>130</v>
      </c>
      <c r="G18">
        <v>1</v>
      </c>
      <c r="H18" t="s">
        <v>4298</v>
      </c>
      <c r="I18">
        <f t="shared" si="1"/>
        <v>1</v>
      </c>
      <c r="J18">
        <f t="shared" si="0"/>
        <v>0</v>
      </c>
      <c r="K18">
        <f t="shared" si="2"/>
        <v>1</v>
      </c>
    </row>
    <row r="19" spans="1:11" x14ac:dyDescent="0.25">
      <c r="A19" s="5">
        <v>42310.45521990741</v>
      </c>
      <c r="B19" t="s">
        <v>2475</v>
      </c>
      <c r="D19" t="s">
        <v>3500</v>
      </c>
      <c r="E19" t="s">
        <v>4250</v>
      </c>
      <c r="F19" t="s">
        <v>586</v>
      </c>
      <c r="G19">
        <v>5</v>
      </c>
      <c r="H19" t="s">
        <v>4298</v>
      </c>
      <c r="I19">
        <f t="shared" si="1"/>
        <v>1</v>
      </c>
      <c r="J19">
        <f t="shared" si="0"/>
        <v>0</v>
      </c>
      <c r="K19">
        <f t="shared" si="2"/>
        <v>1</v>
      </c>
    </row>
    <row r="20" spans="1:11" x14ac:dyDescent="0.25">
      <c r="A20" s="5">
        <v>42446.628263888888</v>
      </c>
      <c r="B20" t="s">
        <v>2475</v>
      </c>
      <c r="D20" t="s">
        <v>3318</v>
      </c>
      <c r="E20" t="s">
        <v>4237</v>
      </c>
      <c r="F20" t="s">
        <v>1705</v>
      </c>
      <c r="G20">
        <v>3</v>
      </c>
      <c r="H20" t="s">
        <v>4300</v>
      </c>
      <c r="I20">
        <f t="shared" si="1"/>
        <v>1</v>
      </c>
      <c r="J20">
        <f t="shared" si="0"/>
        <v>3</v>
      </c>
      <c r="K20">
        <f t="shared" si="2"/>
        <v>3</v>
      </c>
    </row>
    <row r="21" spans="1:11" x14ac:dyDescent="0.25">
      <c r="A21" s="5">
        <v>42316.095324074071</v>
      </c>
      <c r="B21" t="s">
        <v>2475</v>
      </c>
      <c r="D21" t="s">
        <v>3318</v>
      </c>
      <c r="E21" t="s">
        <v>4237</v>
      </c>
      <c r="F21" t="s">
        <v>1863</v>
      </c>
      <c r="G21">
        <v>3</v>
      </c>
      <c r="H21" t="s">
        <v>4301</v>
      </c>
      <c r="I21">
        <f t="shared" si="1"/>
        <v>3</v>
      </c>
      <c r="J21">
        <f t="shared" si="0"/>
        <v>0</v>
      </c>
      <c r="K21">
        <f t="shared" si="2"/>
        <v>3</v>
      </c>
    </row>
    <row r="22" spans="1:11" x14ac:dyDescent="0.25">
      <c r="A22" s="5">
        <v>42301.409548611111</v>
      </c>
      <c r="B22" t="s">
        <v>2505</v>
      </c>
      <c r="D22" t="s">
        <v>3242</v>
      </c>
      <c r="E22" t="s">
        <v>4231</v>
      </c>
      <c r="F22" t="s">
        <v>652</v>
      </c>
      <c r="G22">
        <v>5</v>
      </c>
      <c r="H22" t="s">
        <v>4298</v>
      </c>
      <c r="I22">
        <f t="shared" si="1"/>
        <v>0</v>
      </c>
      <c r="J22">
        <f t="shared" si="0"/>
        <v>0</v>
      </c>
      <c r="K22">
        <f t="shared" si="2"/>
        <v>0</v>
      </c>
    </row>
    <row r="23" spans="1:11" x14ac:dyDescent="0.25">
      <c r="A23" s="5">
        <v>42573.950069444443</v>
      </c>
      <c r="B23" t="s">
        <v>2323</v>
      </c>
      <c r="D23" t="s">
        <v>3309</v>
      </c>
      <c r="E23" t="s">
        <v>4246</v>
      </c>
      <c r="F23" t="s">
        <v>312</v>
      </c>
      <c r="G23">
        <v>1</v>
      </c>
      <c r="H23" t="s">
        <v>4298</v>
      </c>
      <c r="I23">
        <f t="shared" si="1"/>
        <v>0</v>
      </c>
      <c r="J23">
        <f t="shared" si="0"/>
        <v>0</v>
      </c>
      <c r="K23">
        <f t="shared" si="2"/>
        <v>0</v>
      </c>
    </row>
    <row r="24" spans="1:11" x14ac:dyDescent="0.25">
      <c r="A24" s="5">
        <v>42096.650937500002</v>
      </c>
      <c r="B24" t="s">
        <v>2907</v>
      </c>
      <c r="C24" t="s">
        <v>1577</v>
      </c>
      <c r="D24" t="s">
        <v>3171</v>
      </c>
      <c r="E24" t="s">
        <v>4252</v>
      </c>
      <c r="F24" t="s">
        <v>1576</v>
      </c>
      <c r="G24">
        <v>5</v>
      </c>
      <c r="H24" t="s">
        <v>4299</v>
      </c>
      <c r="I24">
        <f t="shared" si="1"/>
        <v>0</v>
      </c>
      <c r="J24">
        <f t="shared" si="0"/>
        <v>0</v>
      </c>
      <c r="K24">
        <f t="shared" si="2"/>
        <v>0</v>
      </c>
    </row>
    <row r="25" spans="1:11" x14ac:dyDescent="0.25">
      <c r="A25" s="5">
        <v>42814.111284722225</v>
      </c>
      <c r="B25" t="s">
        <v>2808</v>
      </c>
      <c r="D25" t="s">
        <v>3400</v>
      </c>
      <c r="E25" t="s">
        <v>4255</v>
      </c>
      <c r="F25" t="s">
        <v>1346</v>
      </c>
      <c r="G25">
        <v>1</v>
      </c>
      <c r="H25" t="s">
        <v>4299</v>
      </c>
      <c r="I25">
        <f t="shared" si="1"/>
        <v>0</v>
      </c>
      <c r="J25">
        <f t="shared" si="0"/>
        <v>0</v>
      </c>
      <c r="K25">
        <f t="shared" si="2"/>
        <v>0</v>
      </c>
    </row>
    <row r="26" spans="1:11" x14ac:dyDescent="0.25">
      <c r="A26" s="5">
        <v>42346.823750000003</v>
      </c>
      <c r="B26" t="s">
        <v>2973</v>
      </c>
      <c r="D26" t="s">
        <v>3125</v>
      </c>
      <c r="E26" t="s">
        <v>4227</v>
      </c>
      <c r="F26" t="s">
        <v>1755</v>
      </c>
      <c r="G26">
        <v>3</v>
      </c>
      <c r="H26" t="s">
        <v>4300</v>
      </c>
      <c r="I26">
        <f t="shared" si="1"/>
        <v>0</v>
      </c>
      <c r="J26">
        <f t="shared" si="0"/>
        <v>0</v>
      </c>
      <c r="K26">
        <f t="shared" si="2"/>
        <v>0</v>
      </c>
    </row>
    <row r="27" spans="1:11" x14ac:dyDescent="0.25">
      <c r="A27" s="5">
        <v>42161.03564814815</v>
      </c>
      <c r="B27" t="s">
        <v>2601</v>
      </c>
      <c r="C27" t="s">
        <v>939</v>
      </c>
      <c r="D27" t="s">
        <v>3982</v>
      </c>
      <c r="E27" t="s">
        <v>4254</v>
      </c>
      <c r="F27" t="s">
        <v>1556</v>
      </c>
      <c r="G27">
        <v>1</v>
      </c>
      <c r="H27" t="s">
        <v>4299</v>
      </c>
      <c r="I27">
        <f t="shared" si="1"/>
        <v>0</v>
      </c>
      <c r="J27">
        <f t="shared" si="0"/>
        <v>0</v>
      </c>
      <c r="K27">
        <f t="shared" si="2"/>
        <v>0</v>
      </c>
    </row>
    <row r="28" spans="1:11" x14ac:dyDescent="0.25">
      <c r="A28" s="5">
        <v>42099.807303240741</v>
      </c>
      <c r="B28" t="s">
        <v>2601</v>
      </c>
      <c r="D28" t="s">
        <v>3630</v>
      </c>
      <c r="E28" t="s">
        <v>4247</v>
      </c>
      <c r="F28" t="s">
        <v>855</v>
      </c>
      <c r="G28">
        <v>1</v>
      </c>
      <c r="H28" t="s">
        <v>4298</v>
      </c>
      <c r="I28">
        <f t="shared" si="1"/>
        <v>1</v>
      </c>
      <c r="J28">
        <f t="shared" si="0"/>
        <v>0</v>
      </c>
      <c r="K28">
        <f t="shared" si="2"/>
        <v>1</v>
      </c>
    </row>
    <row r="29" spans="1:11" x14ac:dyDescent="0.25">
      <c r="A29" s="5">
        <v>40334.830567129633</v>
      </c>
      <c r="B29" t="s">
        <v>2954</v>
      </c>
      <c r="D29" t="s">
        <v>4048</v>
      </c>
      <c r="E29" t="s">
        <v>4242</v>
      </c>
      <c r="F29" t="s">
        <v>1688</v>
      </c>
      <c r="H29" t="s">
        <v>4299</v>
      </c>
      <c r="I29">
        <f t="shared" si="1"/>
        <v>0</v>
      </c>
      <c r="J29">
        <f t="shared" si="0"/>
        <v>0</v>
      </c>
      <c r="K29">
        <f t="shared" si="2"/>
        <v>0</v>
      </c>
    </row>
    <row r="30" spans="1:11" x14ac:dyDescent="0.25">
      <c r="A30" s="5">
        <v>40282.004733796297</v>
      </c>
      <c r="B30" t="s">
        <v>2954</v>
      </c>
      <c r="D30" t="s">
        <v>3374</v>
      </c>
      <c r="E30" t="s">
        <v>4242</v>
      </c>
      <c r="F30" t="s">
        <v>1975</v>
      </c>
      <c r="H30" t="s">
        <v>4301</v>
      </c>
      <c r="I30">
        <f t="shared" si="1"/>
        <v>2</v>
      </c>
      <c r="J30">
        <f t="shared" si="0"/>
        <v>0</v>
      </c>
      <c r="K30">
        <f t="shared" si="2"/>
        <v>2</v>
      </c>
    </row>
    <row r="31" spans="1:11" x14ac:dyDescent="0.25">
      <c r="A31" s="5">
        <v>42858.08079861111</v>
      </c>
      <c r="B31" t="s">
        <v>2199</v>
      </c>
      <c r="D31" t="s">
        <v>3182</v>
      </c>
      <c r="E31" t="s">
        <v>4255</v>
      </c>
      <c r="F31" t="s">
        <v>127</v>
      </c>
      <c r="G31">
        <v>1</v>
      </c>
      <c r="H31" t="s">
        <v>4298</v>
      </c>
      <c r="I31">
        <f t="shared" si="1"/>
        <v>0</v>
      </c>
      <c r="J31">
        <f t="shared" si="0"/>
        <v>0</v>
      </c>
      <c r="K31">
        <f t="shared" si="2"/>
        <v>0</v>
      </c>
    </row>
    <row r="32" spans="1:11" x14ac:dyDescent="0.25">
      <c r="A32" s="5">
        <v>42405.989155092589</v>
      </c>
      <c r="B32" t="s">
        <v>2859</v>
      </c>
      <c r="C32" t="s">
        <v>1471</v>
      </c>
      <c r="D32" t="s">
        <v>3939</v>
      </c>
      <c r="E32" t="s">
        <v>4241</v>
      </c>
      <c r="F32" t="s">
        <v>1470</v>
      </c>
      <c r="G32">
        <v>5</v>
      </c>
      <c r="H32" t="s">
        <v>4299</v>
      </c>
      <c r="I32">
        <f t="shared" si="1"/>
        <v>0</v>
      </c>
      <c r="J32">
        <f t="shared" si="0"/>
        <v>0</v>
      </c>
      <c r="K32">
        <f t="shared" si="2"/>
        <v>0</v>
      </c>
    </row>
    <row r="33" spans="1:11" x14ac:dyDescent="0.25">
      <c r="A33" s="5">
        <v>42293.994756944441</v>
      </c>
      <c r="B33" t="s">
        <v>3014</v>
      </c>
      <c r="C33" t="s">
        <v>1882</v>
      </c>
      <c r="D33" t="s">
        <v>3941</v>
      </c>
      <c r="E33" t="s">
        <v>4251</v>
      </c>
      <c r="F33" t="s">
        <v>1881</v>
      </c>
      <c r="G33">
        <v>1</v>
      </c>
      <c r="H33" t="s">
        <v>4301</v>
      </c>
      <c r="I33">
        <f t="shared" si="1"/>
        <v>0</v>
      </c>
      <c r="J33">
        <f t="shared" si="0"/>
        <v>0</v>
      </c>
      <c r="K33">
        <f t="shared" si="2"/>
        <v>0</v>
      </c>
    </row>
    <row r="34" spans="1:11" x14ac:dyDescent="0.25">
      <c r="A34" s="5">
        <v>42296.096597222226</v>
      </c>
      <c r="B34" t="s">
        <v>2523</v>
      </c>
      <c r="D34" t="s">
        <v>3558</v>
      </c>
      <c r="E34" t="s">
        <v>4231</v>
      </c>
      <c r="F34" t="s">
        <v>689</v>
      </c>
      <c r="G34">
        <v>5</v>
      </c>
      <c r="H34" t="s">
        <v>4298</v>
      </c>
      <c r="I34">
        <f t="shared" si="1"/>
        <v>0</v>
      </c>
      <c r="J34">
        <f t="shared" si="0"/>
        <v>0</v>
      </c>
      <c r="K34">
        <f t="shared" si="2"/>
        <v>0</v>
      </c>
    </row>
    <row r="35" spans="1:11" x14ac:dyDescent="0.25">
      <c r="A35" s="5">
        <v>42078.140150462961</v>
      </c>
      <c r="B35" t="s">
        <v>2609</v>
      </c>
      <c r="D35" t="s">
        <v>3657</v>
      </c>
      <c r="E35" t="s">
        <v>4231</v>
      </c>
      <c r="F35" t="s">
        <v>866</v>
      </c>
      <c r="G35">
        <v>1</v>
      </c>
      <c r="H35" t="s">
        <v>4298</v>
      </c>
      <c r="I35">
        <f t="shared" si="1"/>
        <v>1</v>
      </c>
      <c r="J35">
        <f t="shared" si="0"/>
        <v>0</v>
      </c>
      <c r="K35">
        <f t="shared" si="2"/>
        <v>1</v>
      </c>
    </row>
    <row r="36" spans="1:11" x14ac:dyDescent="0.25">
      <c r="A36" s="5">
        <v>41820.750138888892</v>
      </c>
      <c r="B36" t="s">
        <v>2669</v>
      </c>
      <c r="D36" t="s">
        <v>3715</v>
      </c>
      <c r="E36" t="s">
        <v>4273</v>
      </c>
      <c r="F36" t="s">
        <v>980</v>
      </c>
      <c r="G36">
        <v>1</v>
      </c>
      <c r="H36" t="s">
        <v>4298</v>
      </c>
      <c r="I36">
        <f t="shared" si="1"/>
        <v>1</v>
      </c>
      <c r="J36">
        <f t="shared" si="0"/>
        <v>0</v>
      </c>
      <c r="K36">
        <f t="shared" si="2"/>
        <v>1</v>
      </c>
    </row>
    <row r="37" spans="1:11" x14ac:dyDescent="0.25">
      <c r="A37" s="5">
        <v>42861.070636574077</v>
      </c>
      <c r="B37" t="s">
        <v>2802</v>
      </c>
      <c r="D37" t="s">
        <v>3491</v>
      </c>
      <c r="E37" t="s">
        <v>4251</v>
      </c>
      <c r="F37" t="s">
        <v>1333</v>
      </c>
      <c r="G37">
        <v>1</v>
      </c>
      <c r="H37" t="s">
        <v>4299</v>
      </c>
      <c r="I37">
        <f t="shared" si="1"/>
        <v>0</v>
      </c>
      <c r="J37">
        <f t="shared" si="0"/>
        <v>0</v>
      </c>
      <c r="K37">
        <f t="shared" si="2"/>
        <v>0</v>
      </c>
    </row>
    <row r="38" spans="1:11" x14ac:dyDescent="0.25">
      <c r="A38" s="5">
        <v>42304.638113425928</v>
      </c>
      <c r="B38" t="s">
        <v>2802</v>
      </c>
      <c r="D38" t="s">
        <v>3495</v>
      </c>
      <c r="E38" t="s">
        <v>4271</v>
      </c>
      <c r="F38" t="s">
        <v>1875</v>
      </c>
      <c r="G38">
        <v>5</v>
      </c>
      <c r="H38" t="s">
        <v>4301</v>
      </c>
      <c r="I38">
        <f t="shared" si="1"/>
        <v>1</v>
      </c>
      <c r="J38">
        <f t="shared" si="0"/>
        <v>0</v>
      </c>
      <c r="K38">
        <f t="shared" si="2"/>
        <v>1</v>
      </c>
    </row>
    <row r="39" spans="1:11" x14ac:dyDescent="0.25">
      <c r="A39" s="5">
        <v>42845.606412037036</v>
      </c>
      <c r="B39" t="s">
        <v>3049</v>
      </c>
      <c r="C39" t="s">
        <v>1993</v>
      </c>
      <c r="D39" t="s">
        <v>4174</v>
      </c>
      <c r="E39" t="s">
        <v>4286</v>
      </c>
      <c r="F39" t="s">
        <v>1992</v>
      </c>
      <c r="G39">
        <v>1</v>
      </c>
      <c r="H39" t="s">
        <v>4303</v>
      </c>
      <c r="I39">
        <f t="shared" si="1"/>
        <v>0</v>
      </c>
      <c r="J39">
        <f t="shared" si="0"/>
        <v>0</v>
      </c>
      <c r="K39">
        <f t="shared" si="2"/>
        <v>0</v>
      </c>
    </row>
    <row r="40" spans="1:11" x14ac:dyDescent="0.25">
      <c r="A40" s="5">
        <v>42930.98505787037</v>
      </c>
      <c r="B40" t="s">
        <v>2796</v>
      </c>
      <c r="D40" t="s">
        <v>3118</v>
      </c>
      <c r="E40" t="s">
        <v>4235</v>
      </c>
      <c r="F40" t="s">
        <v>1314</v>
      </c>
      <c r="G40">
        <v>1</v>
      </c>
      <c r="H40" t="s">
        <v>4299</v>
      </c>
      <c r="I40">
        <f t="shared" si="1"/>
        <v>1</v>
      </c>
      <c r="J40">
        <f t="shared" si="0"/>
        <v>0</v>
      </c>
      <c r="K40">
        <f t="shared" si="2"/>
        <v>1</v>
      </c>
    </row>
    <row r="41" spans="1:11" x14ac:dyDescent="0.25">
      <c r="A41" s="5">
        <v>41984.685231481482</v>
      </c>
      <c r="B41" t="s">
        <v>2396</v>
      </c>
      <c r="D41" t="s">
        <v>3680</v>
      </c>
      <c r="E41" t="s">
        <v>4250</v>
      </c>
      <c r="F41" t="s">
        <v>919</v>
      </c>
      <c r="G41">
        <v>1</v>
      </c>
      <c r="H41" t="s">
        <v>4298</v>
      </c>
      <c r="I41">
        <f t="shared" si="1"/>
        <v>0</v>
      </c>
      <c r="J41">
        <f t="shared" si="0"/>
        <v>0</v>
      </c>
      <c r="K41">
        <f t="shared" si="2"/>
        <v>0</v>
      </c>
    </row>
    <row r="42" spans="1:11" x14ac:dyDescent="0.25">
      <c r="A42" s="5">
        <v>42338.480115740742</v>
      </c>
      <c r="B42" t="s">
        <v>2396</v>
      </c>
      <c r="D42" t="s">
        <v>3388</v>
      </c>
      <c r="E42" t="s">
        <v>4237</v>
      </c>
      <c r="F42" t="s">
        <v>432</v>
      </c>
      <c r="G42">
        <v>5</v>
      </c>
      <c r="H42" t="s">
        <v>4298</v>
      </c>
      <c r="I42">
        <f t="shared" si="1"/>
        <v>1</v>
      </c>
      <c r="J42">
        <f t="shared" si="0"/>
        <v>0</v>
      </c>
      <c r="K42">
        <f t="shared" si="2"/>
        <v>1</v>
      </c>
    </row>
    <row r="43" spans="1:11" x14ac:dyDescent="0.25">
      <c r="A43" s="5">
        <v>42286.596597222226</v>
      </c>
      <c r="B43" t="s">
        <v>2263</v>
      </c>
      <c r="D43" t="s">
        <v>3206</v>
      </c>
      <c r="E43" t="s">
        <v>4227</v>
      </c>
      <c r="F43" t="s">
        <v>736</v>
      </c>
      <c r="G43">
        <v>5</v>
      </c>
      <c r="H43" t="s">
        <v>4298</v>
      </c>
      <c r="I43">
        <f t="shared" si="1"/>
        <v>0</v>
      </c>
      <c r="J43">
        <f t="shared" si="0"/>
        <v>0</v>
      </c>
      <c r="K43">
        <f t="shared" si="2"/>
        <v>0</v>
      </c>
    </row>
    <row r="44" spans="1:11" x14ac:dyDescent="0.25">
      <c r="A44" s="5">
        <v>42288.706203703703</v>
      </c>
      <c r="B44" t="s">
        <v>2263</v>
      </c>
      <c r="D44" t="s">
        <v>3126</v>
      </c>
      <c r="E44" t="s">
        <v>4253</v>
      </c>
      <c r="F44" t="s">
        <v>729</v>
      </c>
      <c r="G44">
        <v>1</v>
      </c>
      <c r="H44" t="s">
        <v>4298</v>
      </c>
      <c r="I44">
        <f t="shared" si="1"/>
        <v>1</v>
      </c>
      <c r="J44">
        <f t="shared" si="0"/>
        <v>0</v>
      </c>
      <c r="K44">
        <f t="shared" si="2"/>
        <v>1</v>
      </c>
    </row>
    <row r="45" spans="1:11" x14ac:dyDescent="0.25">
      <c r="A45" s="5">
        <v>41781.759155092594</v>
      </c>
      <c r="B45" t="s">
        <v>2263</v>
      </c>
      <c r="D45" t="s">
        <v>3376</v>
      </c>
      <c r="E45" t="s">
        <v>4255</v>
      </c>
      <c r="F45" t="s">
        <v>1931</v>
      </c>
      <c r="G45">
        <v>2</v>
      </c>
      <c r="H45" t="s">
        <v>4301</v>
      </c>
      <c r="I45">
        <f t="shared" si="1"/>
        <v>1</v>
      </c>
      <c r="J45">
        <f t="shared" si="0"/>
        <v>0</v>
      </c>
      <c r="K45">
        <f t="shared" si="2"/>
        <v>1</v>
      </c>
    </row>
    <row r="46" spans="1:11" x14ac:dyDescent="0.25">
      <c r="A46" s="5">
        <v>42737.801134259258</v>
      </c>
      <c r="B46" t="s">
        <v>2263</v>
      </c>
      <c r="D46" t="s">
        <v>3234</v>
      </c>
      <c r="E46" t="s">
        <v>4234</v>
      </c>
      <c r="F46" t="s">
        <v>219</v>
      </c>
      <c r="G46">
        <v>2</v>
      </c>
      <c r="H46" t="s">
        <v>4298</v>
      </c>
      <c r="I46">
        <f t="shared" si="1"/>
        <v>1</v>
      </c>
      <c r="J46">
        <f t="shared" si="0"/>
        <v>0</v>
      </c>
      <c r="K46">
        <f t="shared" si="2"/>
        <v>1</v>
      </c>
    </row>
    <row r="47" spans="1:11" x14ac:dyDescent="0.25">
      <c r="A47" s="5">
        <v>42151.607048611113</v>
      </c>
      <c r="B47" t="s">
        <v>2263</v>
      </c>
      <c r="D47" t="s">
        <v>4137</v>
      </c>
      <c r="E47" t="s">
        <v>4232</v>
      </c>
      <c r="F47" t="s">
        <v>1904</v>
      </c>
      <c r="G47">
        <v>1</v>
      </c>
      <c r="H47" t="s">
        <v>4301</v>
      </c>
      <c r="I47">
        <f t="shared" si="1"/>
        <v>1</v>
      </c>
      <c r="J47">
        <f t="shared" si="0"/>
        <v>0</v>
      </c>
      <c r="K47">
        <f t="shared" si="2"/>
        <v>1</v>
      </c>
    </row>
    <row r="48" spans="1:11" x14ac:dyDescent="0.25">
      <c r="A48" s="5">
        <v>42297.074097222219</v>
      </c>
      <c r="B48" t="s">
        <v>2519</v>
      </c>
      <c r="C48" t="s">
        <v>682</v>
      </c>
      <c r="D48" t="s">
        <v>3555</v>
      </c>
      <c r="E48" t="s">
        <v>4239</v>
      </c>
      <c r="F48" t="s">
        <v>681</v>
      </c>
      <c r="G48">
        <v>1</v>
      </c>
      <c r="H48" t="s">
        <v>4298</v>
      </c>
      <c r="I48">
        <f t="shared" si="1"/>
        <v>0</v>
      </c>
      <c r="J48">
        <f t="shared" si="0"/>
        <v>0</v>
      </c>
      <c r="K48">
        <f t="shared" si="2"/>
        <v>0</v>
      </c>
    </row>
    <row r="49" spans="1:11" x14ac:dyDescent="0.25">
      <c r="A49" s="5">
        <v>41715.672060185185</v>
      </c>
      <c r="B49" t="s">
        <v>2680</v>
      </c>
      <c r="C49" t="s">
        <v>1007</v>
      </c>
      <c r="D49" t="s">
        <v>3731</v>
      </c>
      <c r="E49" t="s">
        <v>4255</v>
      </c>
      <c r="F49" t="s">
        <v>1006</v>
      </c>
      <c r="G49">
        <v>1</v>
      </c>
      <c r="H49" t="s">
        <v>4298</v>
      </c>
      <c r="I49">
        <f t="shared" si="1"/>
        <v>0</v>
      </c>
      <c r="J49">
        <f t="shared" si="0"/>
        <v>3</v>
      </c>
      <c r="K49">
        <f t="shared" si="2"/>
        <v>3</v>
      </c>
    </row>
    <row r="50" spans="1:11" x14ac:dyDescent="0.25">
      <c r="A50" s="5">
        <v>41520.799004629633</v>
      </c>
      <c r="B50" t="s">
        <v>2680</v>
      </c>
      <c r="D50" t="s">
        <v>3731</v>
      </c>
      <c r="E50" t="s">
        <v>4255</v>
      </c>
      <c r="F50" t="s">
        <v>1050</v>
      </c>
      <c r="G50">
        <v>1</v>
      </c>
      <c r="H50" t="s">
        <v>4298</v>
      </c>
      <c r="I50">
        <f t="shared" si="1"/>
        <v>3</v>
      </c>
      <c r="J50">
        <f t="shared" si="0"/>
        <v>3</v>
      </c>
      <c r="K50">
        <f t="shared" si="2"/>
        <v>3</v>
      </c>
    </row>
    <row r="51" spans="1:11" x14ac:dyDescent="0.25">
      <c r="A51" s="5">
        <v>41228.893067129633</v>
      </c>
      <c r="B51" t="s">
        <v>2680</v>
      </c>
      <c r="D51" t="s">
        <v>3731</v>
      </c>
      <c r="E51" t="s">
        <v>4255</v>
      </c>
      <c r="F51" t="s">
        <v>1105</v>
      </c>
      <c r="G51">
        <v>1</v>
      </c>
      <c r="H51" t="s">
        <v>4298</v>
      </c>
      <c r="I51">
        <f t="shared" si="1"/>
        <v>3</v>
      </c>
      <c r="J51">
        <f t="shared" si="0"/>
        <v>0</v>
      </c>
      <c r="K51">
        <f t="shared" si="2"/>
        <v>3</v>
      </c>
    </row>
    <row r="52" spans="1:11" x14ac:dyDescent="0.25">
      <c r="A52" s="5">
        <v>41886.955358796295</v>
      </c>
      <c r="B52" t="s">
        <v>2488</v>
      </c>
      <c r="D52" t="s">
        <v>3704</v>
      </c>
      <c r="E52" t="s">
        <v>4255</v>
      </c>
      <c r="F52" t="s">
        <v>963</v>
      </c>
      <c r="G52">
        <v>1</v>
      </c>
      <c r="H52" t="s">
        <v>4298</v>
      </c>
      <c r="I52">
        <f t="shared" si="1"/>
        <v>1</v>
      </c>
      <c r="J52">
        <f t="shared" si="0"/>
        <v>0</v>
      </c>
      <c r="K52">
        <f t="shared" si="2"/>
        <v>1</v>
      </c>
    </row>
    <row r="53" spans="1:11" x14ac:dyDescent="0.25">
      <c r="A53" s="5">
        <v>42174.064768518518</v>
      </c>
      <c r="B53" t="s">
        <v>2488</v>
      </c>
      <c r="D53" t="s">
        <v>2924</v>
      </c>
      <c r="E53" t="s">
        <v>4263</v>
      </c>
      <c r="F53" t="s">
        <v>1545</v>
      </c>
      <c r="G53">
        <v>1</v>
      </c>
      <c r="H53" t="s">
        <v>4299</v>
      </c>
      <c r="I53">
        <f t="shared" si="1"/>
        <v>1</v>
      </c>
      <c r="J53">
        <f t="shared" si="0"/>
        <v>0</v>
      </c>
      <c r="K53">
        <f t="shared" si="2"/>
        <v>1</v>
      </c>
    </row>
    <row r="54" spans="1:11" x14ac:dyDescent="0.25">
      <c r="A54" s="5">
        <v>42291.346597222226</v>
      </c>
      <c r="B54" t="s">
        <v>2488</v>
      </c>
      <c r="D54" t="s">
        <v>3574</v>
      </c>
      <c r="E54" t="s">
        <v>4232</v>
      </c>
      <c r="F54" t="s">
        <v>716</v>
      </c>
      <c r="G54">
        <v>5</v>
      </c>
      <c r="H54" t="s">
        <v>4298</v>
      </c>
      <c r="I54">
        <f t="shared" si="1"/>
        <v>1</v>
      </c>
      <c r="J54">
        <f t="shared" si="0"/>
        <v>0</v>
      </c>
      <c r="K54">
        <f t="shared" si="2"/>
        <v>1</v>
      </c>
    </row>
    <row r="55" spans="1:11" x14ac:dyDescent="0.25">
      <c r="A55" s="5">
        <v>42305.516168981485</v>
      </c>
      <c r="B55" t="s">
        <v>2488</v>
      </c>
      <c r="D55" t="s">
        <v>3080</v>
      </c>
      <c r="F55" t="s">
        <v>620</v>
      </c>
      <c r="G55">
        <v>5</v>
      </c>
      <c r="H55" t="s">
        <v>4298</v>
      </c>
      <c r="I55">
        <f t="shared" si="1"/>
        <v>1</v>
      </c>
      <c r="J55">
        <f t="shared" si="0"/>
        <v>0</v>
      </c>
      <c r="K55">
        <f t="shared" si="2"/>
        <v>1</v>
      </c>
    </row>
    <row r="56" spans="1:11" x14ac:dyDescent="0.25">
      <c r="A56" s="5">
        <v>42327.086342592593</v>
      </c>
      <c r="B56" t="s">
        <v>2418</v>
      </c>
      <c r="D56" t="s">
        <v>3189</v>
      </c>
      <c r="E56" t="s">
        <v>4232</v>
      </c>
      <c r="F56" t="s">
        <v>477</v>
      </c>
      <c r="G56">
        <v>5</v>
      </c>
      <c r="H56" t="s">
        <v>4298</v>
      </c>
      <c r="I56">
        <f t="shared" si="1"/>
        <v>0</v>
      </c>
      <c r="J56">
        <f t="shared" si="0"/>
        <v>0</v>
      </c>
      <c r="K56">
        <f t="shared" si="2"/>
        <v>0</v>
      </c>
    </row>
    <row r="57" spans="1:11" x14ac:dyDescent="0.25">
      <c r="A57" s="5">
        <v>42888.02888888889</v>
      </c>
      <c r="B57" t="s">
        <v>2410</v>
      </c>
      <c r="D57" t="s">
        <v>3886</v>
      </c>
      <c r="E57" t="s">
        <v>4239</v>
      </c>
      <c r="F57" t="s">
        <v>1326</v>
      </c>
      <c r="G57">
        <v>1</v>
      </c>
      <c r="H57" t="s">
        <v>4299</v>
      </c>
      <c r="I57">
        <f t="shared" si="1"/>
        <v>0</v>
      </c>
      <c r="J57">
        <f t="shared" si="0"/>
        <v>0</v>
      </c>
      <c r="K57">
        <f t="shared" si="2"/>
        <v>0</v>
      </c>
    </row>
    <row r="58" spans="1:11" x14ac:dyDescent="0.25">
      <c r="A58" s="5">
        <v>42330.102118055554</v>
      </c>
      <c r="B58" t="s">
        <v>2410</v>
      </c>
      <c r="D58" t="s">
        <v>3082</v>
      </c>
      <c r="E58" t="s">
        <v>4227</v>
      </c>
      <c r="F58" t="s">
        <v>461</v>
      </c>
      <c r="G58">
        <v>5</v>
      </c>
      <c r="H58" t="s">
        <v>4298</v>
      </c>
      <c r="I58">
        <f t="shared" si="1"/>
        <v>1</v>
      </c>
      <c r="J58">
        <f t="shared" si="0"/>
        <v>0</v>
      </c>
      <c r="K58">
        <f t="shared" si="2"/>
        <v>1</v>
      </c>
    </row>
    <row r="59" spans="1:11" x14ac:dyDescent="0.25">
      <c r="A59" s="5">
        <v>42308.808865740742</v>
      </c>
      <c r="B59" t="s">
        <v>2410</v>
      </c>
      <c r="D59" t="s">
        <v>3376</v>
      </c>
      <c r="E59" t="s">
        <v>4255</v>
      </c>
      <c r="F59" t="s">
        <v>604</v>
      </c>
      <c r="G59">
        <v>4</v>
      </c>
      <c r="H59" t="s">
        <v>4298</v>
      </c>
      <c r="I59">
        <f t="shared" si="1"/>
        <v>1</v>
      </c>
      <c r="J59">
        <f t="shared" si="0"/>
        <v>0</v>
      </c>
      <c r="K59">
        <f t="shared" si="2"/>
        <v>1</v>
      </c>
    </row>
    <row r="60" spans="1:11" x14ac:dyDescent="0.25">
      <c r="A60" s="5">
        <v>42289.846597222226</v>
      </c>
      <c r="B60" t="s">
        <v>2410</v>
      </c>
      <c r="D60" t="s">
        <v>2594</v>
      </c>
      <c r="E60" t="s">
        <v>4281</v>
      </c>
      <c r="F60" t="s">
        <v>724</v>
      </c>
      <c r="G60">
        <v>5</v>
      </c>
      <c r="H60" t="s">
        <v>4298</v>
      </c>
      <c r="I60">
        <f t="shared" si="1"/>
        <v>1</v>
      </c>
      <c r="J60">
        <f t="shared" si="0"/>
        <v>0</v>
      </c>
      <c r="K60">
        <f t="shared" si="2"/>
        <v>1</v>
      </c>
    </row>
    <row r="61" spans="1:11" x14ac:dyDescent="0.25">
      <c r="A61" s="5">
        <v>42953.604317129626</v>
      </c>
      <c r="B61" t="s">
        <v>2410</v>
      </c>
      <c r="D61" t="s">
        <v>4171</v>
      </c>
      <c r="E61" t="s">
        <v>4262</v>
      </c>
      <c r="F61" t="s">
        <v>1985</v>
      </c>
      <c r="G61">
        <v>1</v>
      </c>
      <c r="H61" t="s">
        <v>4303</v>
      </c>
      <c r="I61">
        <f t="shared" si="1"/>
        <v>1</v>
      </c>
      <c r="J61">
        <f t="shared" si="0"/>
        <v>0</v>
      </c>
      <c r="K61">
        <f t="shared" si="2"/>
        <v>1</v>
      </c>
    </row>
    <row r="62" spans="1:11" x14ac:dyDescent="0.25">
      <c r="A62" s="5">
        <v>42600.135300925926</v>
      </c>
      <c r="B62" t="s">
        <v>2410</v>
      </c>
      <c r="C62" t="s">
        <v>1404</v>
      </c>
      <c r="D62" t="s">
        <v>3466</v>
      </c>
      <c r="E62" t="s">
        <v>4262</v>
      </c>
      <c r="F62" t="s">
        <v>1403</v>
      </c>
      <c r="G62">
        <v>1</v>
      </c>
      <c r="H62" t="s">
        <v>4299</v>
      </c>
      <c r="I62">
        <f t="shared" si="1"/>
        <v>2</v>
      </c>
      <c r="J62">
        <f t="shared" si="0"/>
        <v>0</v>
      </c>
      <c r="K62">
        <f t="shared" si="2"/>
        <v>2</v>
      </c>
    </row>
    <row r="63" spans="1:11" x14ac:dyDescent="0.25">
      <c r="A63" s="5">
        <v>42298.163599537038</v>
      </c>
      <c r="B63" t="s">
        <v>2410</v>
      </c>
      <c r="D63" t="s">
        <v>3552</v>
      </c>
      <c r="E63" t="s">
        <v>4246</v>
      </c>
      <c r="F63" t="s">
        <v>674</v>
      </c>
      <c r="G63">
        <v>5</v>
      </c>
      <c r="H63" t="s">
        <v>4298</v>
      </c>
      <c r="I63">
        <f t="shared" si="1"/>
        <v>1</v>
      </c>
      <c r="J63">
        <f t="shared" si="0"/>
        <v>0</v>
      </c>
      <c r="K63">
        <f t="shared" si="2"/>
        <v>1</v>
      </c>
    </row>
    <row r="64" spans="1:11" x14ac:dyDescent="0.25">
      <c r="A64" s="5">
        <v>42177.69321759259</v>
      </c>
      <c r="B64" t="s">
        <v>2410</v>
      </c>
      <c r="D64" t="s">
        <v>3629</v>
      </c>
      <c r="E64" t="s">
        <v>4228</v>
      </c>
      <c r="F64" t="s">
        <v>816</v>
      </c>
      <c r="G64">
        <v>1</v>
      </c>
      <c r="H64" t="s">
        <v>4298</v>
      </c>
      <c r="I64">
        <f t="shared" si="1"/>
        <v>1</v>
      </c>
      <c r="J64">
        <f t="shared" si="0"/>
        <v>0</v>
      </c>
      <c r="K64">
        <f t="shared" si="2"/>
        <v>1</v>
      </c>
    </row>
    <row r="65" spans="1:11" x14ac:dyDescent="0.25">
      <c r="A65" s="5">
        <v>42451.072557870371</v>
      </c>
      <c r="B65" t="s">
        <v>2410</v>
      </c>
      <c r="D65" t="s">
        <v>3231</v>
      </c>
      <c r="E65" t="s">
        <v>4232</v>
      </c>
      <c r="F65" t="s">
        <v>1697</v>
      </c>
      <c r="G65">
        <v>5</v>
      </c>
      <c r="H65" t="s">
        <v>4300</v>
      </c>
      <c r="I65">
        <f t="shared" si="1"/>
        <v>1</v>
      </c>
      <c r="J65">
        <f t="shared" si="0"/>
        <v>0</v>
      </c>
      <c r="K65">
        <f t="shared" si="2"/>
        <v>1</v>
      </c>
    </row>
    <row r="66" spans="1:11" x14ac:dyDescent="0.25">
      <c r="A66" s="5">
        <v>42910</v>
      </c>
      <c r="B66" t="s">
        <v>2170</v>
      </c>
      <c r="D66" t="s">
        <v>3152</v>
      </c>
      <c r="E66" t="s">
        <v>4256</v>
      </c>
      <c r="F66" t="s">
        <v>83</v>
      </c>
      <c r="G66">
        <v>5</v>
      </c>
      <c r="H66" t="s">
        <v>4298</v>
      </c>
      <c r="I66">
        <f t="shared" si="1"/>
        <v>0</v>
      </c>
      <c r="J66">
        <f t="shared" si="0"/>
        <v>0</v>
      </c>
      <c r="K66">
        <f t="shared" si="2"/>
        <v>0</v>
      </c>
    </row>
    <row r="67" spans="1:11" x14ac:dyDescent="0.25">
      <c r="A67" s="5">
        <v>42892.476168981484</v>
      </c>
      <c r="B67" t="s">
        <v>2179</v>
      </c>
      <c r="D67" t="s">
        <v>3165</v>
      </c>
      <c r="E67" t="s">
        <v>4255</v>
      </c>
      <c r="F67" t="s">
        <v>100</v>
      </c>
      <c r="G67">
        <v>1</v>
      </c>
      <c r="H67" t="s">
        <v>4298</v>
      </c>
      <c r="I67">
        <f t="shared" si="1"/>
        <v>0</v>
      </c>
      <c r="J67">
        <f t="shared" ref="J67:J130" si="3">IF(I68=3,3,0)</f>
        <v>0</v>
      </c>
      <c r="K67">
        <f t="shared" si="2"/>
        <v>0</v>
      </c>
    </row>
    <row r="68" spans="1:11" x14ac:dyDescent="0.25">
      <c r="A68" s="5">
        <v>42010.674907407411</v>
      </c>
      <c r="B68" t="s">
        <v>2629</v>
      </c>
      <c r="D68" t="s">
        <v>3673</v>
      </c>
      <c r="E68" t="s">
        <v>4251</v>
      </c>
      <c r="F68" t="s">
        <v>900</v>
      </c>
      <c r="G68">
        <v>1</v>
      </c>
      <c r="H68" t="s">
        <v>4298</v>
      </c>
      <c r="I68">
        <f t="shared" ref="I68:I131" si="4">IF(B68=B67,1,0)+IF(D68=D67,1,0)+IF(E68=E67,1,0)</f>
        <v>0</v>
      </c>
      <c r="J68">
        <f t="shared" si="3"/>
        <v>0</v>
      </c>
      <c r="K68">
        <f t="shared" ref="K68:K131" si="5">MAX(I68:J68)</f>
        <v>0</v>
      </c>
    </row>
    <row r="69" spans="1:11" x14ac:dyDescent="0.25">
      <c r="A69" s="5">
        <v>42132.830046296294</v>
      </c>
      <c r="B69" t="s">
        <v>2379</v>
      </c>
      <c r="D69" t="s">
        <v>3142</v>
      </c>
      <c r="E69" t="s">
        <v>4227</v>
      </c>
      <c r="F69" t="s">
        <v>837</v>
      </c>
      <c r="G69">
        <v>1</v>
      </c>
      <c r="H69" t="s">
        <v>4298</v>
      </c>
      <c r="I69">
        <f t="shared" si="4"/>
        <v>0</v>
      </c>
      <c r="J69">
        <f t="shared" si="3"/>
        <v>0</v>
      </c>
      <c r="K69">
        <f t="shared" si="5"/>
        <v>0</v>
      </c>
    </row>
    <row r="70" spans="1:11" x14ac:dyDescent="0.25">
      <c r="A70" s="5">
        <v>42294.096597222226</v>
      </c>
      <c r="B70" t="s">
        <v>2379</v>
      </c>
      <c r="D70" t="s">
        <v>3566</v>
      </c>
      <c r="E70" t="s">
        <v>4251</v>
      </c>
      <c r="F70" t="s">
        <v>702</v>
      </c>
      <c r="G70">
        <v>5</v>
      </c>
      <c r="H70" t="s">
        <v>4298</v>
      </c>
      <c r="I70">
        <f t="shared" si="4"/>
        <v>1</v>
      </c>
      <c r="J70">
        <f t="shared" si="3"/>
        <v>0</v>
      </c>
      <c r="K70">
        <f t="shared" si="5"/>
        <v>1</v>
      </c>
    </row>
    <row r="71" spans="1:11" x14ac:dyDescent="0.25">
      <c r="A71" s="5">
        <v>39449.523333333331</v>
      </c>
      <c r="B71" t="s">
        <v>2379</v>
      </c>
      <c r="D71" t="s">
        <v>3871</v>
      </c>
      <c r="E71" t="s">
        <v>4281</v>
      </c>
      <c r="F71" t="s">
        <v>1295</v>
      </c>
      <c r="H71" t="s">
        <v>4298</v>
      </c>
      <c r="I71">
        <f t="shared" si="4"/>
        <v>1</v>
      </c>
      <c r="J71">
        <f t="shared" si="3"/>
        <v>0</v>
      </c>
      <c r="K71">
        <f t="shared" si="5"/>
        <v>1</v>
      </c>
    </row>
    <row r="72" spans="1:11" x14ac:dyDescent="0.25">
      <c r="A72" s="5">
        <v>42385.061435185184</v>
      </c>
      <c r="B72" t="s">
        <v>2379</v>
      </c>
      <c r="C72" t="s">
        <v>401</v>
      </c>
      <c r="D72" t="s">
        <v>3370</v>
      </c>
      <c r="E72" t="s">
        <v>4242</v>
      </c>
      <c r="F72" t="s">
        <v>400</v>
      </c>
      <c r="G72">
        <v>1</v>
      </c>
      <c r="H72" t="s">
        <v>4298</v>
      </c>
      <c r="I72">
        <f t="shared" si="4"/>
        <v>1</v>
      </c>
      <c r="J72">
        <f t="shared" si="3"/>
        <v>0</v>
      </c>
      <c r="K72">
        <f t="shared" si="5"/>
        <v>1</v>
      </c>
    </row>
    <row r="73" spans="1:11" x14ac:dyDescent="0.25">
      <c r="A73" s="5">
        <v>42659.996122685188</v>
      </c>
      <c r="B73" t="s">
        <v>2291</v>
      </c>
      <c r="C73" t="s">
        <v>265</v>
      </c>
      <c r="D73" t="s">
        <v>3278</v>
      </c>
      <c r="E73" t="s">
        <v>4275</v>
      </c>
      <c r="F73" t="s">
        <v>264</v>
      </c>
      <c r="G73">
        <v>1</v>
      </c>
      <c r="H73" t="s">
        <v>4298</v>
      </c>
      <c r="I73">
        <f t="shared" si="4"/>
        <v>0</v>
      </c>
      <c r="J73">
        <f t="shared" si="3"/>
        <v>0</v>
      </c>
      <c r="K73">
        <f t="shared" si="5"/>
        <v>0</v>
      </c>
    </row>
    <row r="74" spans="1:11" x14ac:dyDescent="0.25">
      <c r="A74" s="5">
        <v>40815.907268518517</v>
      </c>
      <c r="B74" t="s">
        <v>2968</v>
      </c>
      <c r="D74" t="s">
        <v>3272</v>
      </c>
      <c r="E74" t="s">
        <v>4239</v>
      </c>
      <c r="F74" t="s">
        <v>1982</v>
      </c>
      <c r="G74">
        <v>1</v>
      </c>
      <c r="H74" t="s">
        <v>4302</v>
      </c>
      <c r="I74">
        <f t="shared" si="4"/>
        <v>0</v>
      </c>
      <c r="J74">
        <f t="shared" si="3"/>
        <v>0</v>
      </c>
      <c r="K74">
        <f t="shared" si="5"/>
        <v>0</v>
      </c>
    </row>
    <row r="75" spans="1:11" x14ac:dyDescent="0.25">
      <c r="A75" s="5">
        <v>42411.423194444447</v>
      </c>
      <c r="B75" t="s">
        <v>2968</v>
      </c>
      <c r="D75" t="s">
        <v>4072</v>
      </c>
      <c r="E75" t="s">
        <v>4250</v>
      </c>
      <c r="F75" t="s">
        <v>1742</v>
      </c>
      <c r="G75">
        <v>5</v>
      </c>
      <c r="H75" t="s">
        <v>4300</v>
      </c>
      <c r="I75">
        <f t="shared" si="4"/>
        <v>1</v>
      </c>
      <c r="J75">
        <f t="shared" si="3"/>
        <v>0</v>
      </c>
      <c r="K75">
        <f t="shared" si="5"/>
        <v>1</v>
      </c>
    </row>
    <row r="76" spans="1:11" x14ac:dyDescent="0.25">
      <c r="A76" s="5">
        <v>42832.768217592595</v>
      </c>
      <c r="B76" t="s">
        <v>2968</v>
      </c>
      <c r="D76" t="s">
        <v>2341</v>
      </c>
      <c r="E76" t="s">
        <v>4232</v>
      </c>
      <c r="F76" t="s">
        <v>1994</v>
      </c>
      <c r="G76">
        <v>1</v>
      </c>
      <c r="H76" t="s">
        <v>4303</v>
      </c>
      <c r="I76">
        <f t="shared" si="4"/>
        <v>1</v>
      </c>
      <c r="J76">
        <f t="shared" si="3"/>
        <v>0</v>
      </c>
      <c r="K76">
        <f t="shared" si="5"/>
        <v>1</v>
      </c>
    </row>
    <row r="77" spans="1:11" x14ac:dyDescent="0.25">
      <c r="A77" s="5">
        <v>39755.788043981483</v>
      </c>
      <c r="B77" t="s">
        <v>2378</v>
      </c>
      <c r="D77" t="s">
        <v>3254</v>
      </c>
      <c r="E77" t="s">
        <v>4251</v>
      </c>
      <c r="F77" t="s">
        <v>1277</v>
      </c>
      <c r="H77" t="s">
        <v>4298</v>
      </c>
      <c r="I77">
        <f t="shared" si="4"/>
        <v>0</v>
      </c>
      <c r="J77">
        <f t="shared" si="3"/>
        <v>0</v>
      </c>
      <c r="K77">
        <f t="shared" si="5"/>
        <v>0</v>
      </c>
    </row>
    <row r="78" spans="1:11" x14ac:dyDescent="0.25">
      <c r="A78" s="5">
        <v>42170.625659722224</v>
      </c>
      <c r="B78" t="s">
        <v>2378</v>
      </c>
      <c r="C78" t="s">
        <v>1551</v>
      </c>
      <c r="D78" t="s">
        <v>3980</v>
      </c>
      <c r="E78" t="s">
        <v>4255</v>
      </c>
      <c r="F78" t="s">
        <v>1550</v>
      </c>
      <c r="G78">
        <v>1</v>
      </c>
      <c r="H78" t="s">
        <v>4299</v>
      </c>
      <c r="I78">
        <f t="shared" si="4"/>
        <v>1</v>
      </c>
      <c r="J78">
        <f t="shared" si="3"/>
        <v>0</v>
      </c>
      <c r="K78">
        <f t="shared" si="5"/>
        <v>1</v>
      </c>
    </row>
    <row r="79" spans="1:11" x14ac:dyDescent="0.25">
      <c r="A79" s="5">
        <v>42386.191527777781</v>
      </c>
      <c r="B79" t="s">
        <v>2378</v>
      </c>
      <c r="D79" t="s">
        <v>3369</v>
      </c>
      <c r="E79" t="s">
        <v>4232</v>
      </c>
      <c r="F79" t="s">
        <v>399</v>
      </c>
      <c r="G79">
        <v>1</v>
      </c>
      <c r="H79" t="s">
        <v>4298</v>
      </c>
      <c r="I79">
        <f t="shared" si="4"/>
        <v>1</v>
      </c>
      <c r="J79">
        <f t="shared" si="3"/>
        <v>0</v>
      </c>
      <c r="K79">
        <f t="shared" si="5"/>
        <v>1</v>
      </c>
    </row>
    <row r="80" spans="1:11" x14ac:dyDescent="0.25">
      <c r="A80" s="5">
        <v>42320.906608796293</v>
      </c>
      <c r="B80" t="s">
        <v>2378</v>
      </c>
      <c r="D80" t="s">
        <v>3461</v>
      </c>
      <c r="E80" t="s">
        <v>4232</v>
      </c>
      <c r="F80" t="s">
        <v>526</v>
      </c>
      <c r="G80">
        <v>5</v>
      </c>
      <c r="H80" t="s">
        <v>4298</v>
      </c>
      <c r="I80">
        <f t="shared" si="4"/>
        <v>2</v>
      </c>
      <c r="J80">
        <f t="shared" si="3"/>
        <v>0</v>
      </c>
      <c r="K80">
        <f t="shared" si="5"/>
        <v>2</v>
      </c>
    </row>
    <row r="81" spans="1:11" x14ac:dyDescent="0.25">
      <c r="A81" s="5">
        <v>41254.370810185188</v>
      </c>
      <c r="B81" t="s">
        <v>2378</v>
      </c>
      <c r="D81" t="s">
        <v>3775</v>
      </c>
      <c r="E81" t="s">
        <v>4235</v>
      </c>
      <c r="F81" t="s">
        <v>1101</v>
      </c>
      <c r="G81">
        <v>1</v>
      </c>
      <c r="H81" t="s">
        <v>4298</v>
      </c>
      <c r="I81">
        <f t="shared" si="4"/>
        <v>1</v>
      </c>
      <c r="J81">
        <f t="shared" si="3"/>
        <v>0</v>
      </c>
      <c r="K81">
        <f t="shared" si="5"/>
        <v>1</v>
      </c>
    </row>
    <row r="82" spans="1:11" x14ac:dyDescent="0.25">
      <c r="A82" s="5">
        <v>42644.000925925924</v>
      </c>
      <c r="B82" t="s">
        <v>2378</v>
      </c>
      <c r="D82" t="s">
        <v>3910</v>
      </c>
      <c r="E82" t="s">
        <v>4279</v>
      </c>
      <c r="F82" t="s">
        <v>1381</v>
      </c>
      <c r="G82">
        <v>1</v>
      </c>
      <c r="H82" t="s">
        <v>4299</v>
      </c>
      <c r="I82">
        <f t="shared" si="4"/>
        <v>1</v>
      </c>
      <c r="J82">
        <f t="shared" si="3"/>
        <v>0</v>
      </c>
      <c r="K82">
        <f t="shared" si="5"/>
        <v>1</v>
      </c>
    </row>
    <row r="83" spans="1:11" x14ac:dyDescent="0.25">
      <c r="A83" s="5">
        <v>42711</v>
      </c>
      <c r="B83" t="s">
        <v>2272</v>
      </c>
      <c r="C83" t="s">
        <v>237</v>
      </c>
      <c r="D83" t="s">
        <v>3136</v>
      </c>
      <c r="E83" t="s">
        <v>4232</v>
      </c>
      <c r="F83" t="s">
        <v>236</v>
      </c>
      <c r="G83">
        <v>5</v>
      </c>
      <c r="H83" t="s">
        <v>4298</v>
      </c>
      <c r="I83">
        <f t="shared" si="4"/>
        <v>0</v>
      </c>
      <c r="J83">
        <f t="shared" si="3"/>
        <v>0</v>
      </c>
      <c r="K83">
        <f t="shared" si="5"/>
        <v>0</v>
      </c>
    </row>
    <row r="84" spans="1:11" x14ac:dyDescent="0.25">
      <c r="A84" s="5">
        <v>41562.606458333335</v>
      </c>
      <c r="B84" t="s">
        <v>2935</v>
      </c>
      <c r="D84" t="s">
        <v>4029</v>
      </c>
      <c r="E84" t="s">
        <v>4254</v>
      </c>
      <c r="F84" t="s">
        <v>1651</v>
      </c>
      <c r="G84">
        <v>1</v>
      </c>
      <c r="H84" t="s">
        <v>4299</v>
      </c>
      <c r="I84">
        <f t="shared" si="4"/>
        <v>0</v>
      </c>
      <c r="J84">
        <f t="shared" si="3"/>
        <v>0</v>
      </c>
      <c r="K84">
        <f t="shared" si="5"/>
        <v>0</v>
      </c>
    </row>
    <row r="85" spans="1:11" x14ac:dyDescent="0.25">
      <c r="A85" s="5">
        <v>42674.011122685188</v>
      </c>
      <c r="B85" t="s">
        <v>2169</v>
      </c>
      <c r="C85" t="s">
        <v>256</v>
      </c>
      <c r="D85" t="s">
        <v>3272</v>
      </c>
      <c r="E85" t="s">
        <v>4239</v>
      </c>
      <c r="F85" t="s">
        <v>255</v>
      </c>
      <c r="G85">
        <v>5</v>
      </c>
      <c r="H85" t="s">
        <v>4298</v>
      </c>
      <c r="I85">
        <f t="shared" si="4"/>
        <v>1</v>
      </c>
      <c r="J85">
        <f t="shared" si="3"/>
        <v>0</v>
      </c>
      <c r="K85">
        <f t="shared" si="5"/>
        <v>1</v>
      </c>
    </row>
    <row r="86" spans="1:11" x14ac:dyDescent="0.25">
      <c r="A86" s="5">
        <v>42127.736331018517</v>
      </c>
      <c r="B86" t="s">
        <v>2169</v>
      </c>
      <c r="C86" t="s">
        <v>1570</v>
      </c>
      <c r="D86" t="s">
        <v>3987</v>
      </c>
      <c r="E86" t="s">
        <v>4239</v>
      </c>
      <c r="F86" t="s">
        <v>1569</v>
      </c>
      <c r="G86">
        <v>1</v>
      </c>
      <c r="H86" t="s">
        <v>4299</v>
      </c>
      <c r="I86">
        <f t="shared" si="4"/>
        <v>2</v>
      </c>
      <c r="J86">
        <f t="shared" si="3"/>
        <v>0</v>
      </c>
      <c r="K86">
        <f t="shared" si="5"/>
        <v>2</v>
      </c>
    </row>
    <row r="87" spans="1:11" x14ac:dyDescent="0.25">
      <c r="A87" s="5">
        <v>40906.604988425926</v>
      </c>
      <c r="B87" t="s">
        <v>2169</v>
      </c>
      <c r="D87" t="s">
        <v>3166</v>
      </c>
      <c r="E87" t="s">
        <v>4256</v>
      </c>
      <c r="F87" t="s">
        <v>1153</v>
      </c>
      <c r="G87">
        <v>1</v>
      </c>
      <c r="H87" t="s">
        <v>4298</v>
      </c>
      <c r="I87">
        <f t="shared" si="4"/>
        <v>1</v>
      </c>
      <c r="J87">
        <f t="shared" si="3"/>
        <v>0</v>
      </c>
      <c r="K87">
        <f t="shared" si="5"/>
        <v>1</v>
      </c>
    </row>
    <row r="88" spans="1:11" x14ac:dyDescent="0.25">
      <c r="A88" s="5">
        <v>42910</v>
      </c>
      <c r="B88" t="s">
        <v>2169</v>
      </c>
      <c r="D88" t="s">
        <v>3151</v>
      </c>
      <c r="E88" t="s">
        <v>4246</v>
      </c>
      <c r="F88" t="s">
        <v>82</v>
      </c>
      <c r="G88">
        <v>5</v>
      </c>
      <c r="H88" t="s">
        <v>4298</v>
      </c>
      <c r="I88">
        <f t="shared" si="4"/>
        <v>1</v>
      </c>
      <c r="J88">
        <f t="shared" si="3"/>
        <v>0</v>
      </c>
      <c r="K88">
        <f t="shared" si="5"/>
        <v>1</v>
      </c>
    </row>
    <row r="89" spans="1:11" x14ac:dyDescent="0.25">
      <c r="A89" s="5">
        <v>42292.902962962966</v>
      </c>
      <c r="B89" t="s">
        <v>2169</v>
      </c>
      <c r="D89" t="s">
        <v>3959</v>
      </c>
      <c r="E89" t="s">
        <v>4230</v>
      </c>
      <c r="F89" t="s">
        <v>1500</v>
      </c>
      <c r="G89">
        <v>1</v>
      </c>
      <c r="H89" t="s">
        <v>4299</v>
      </c>
      <c r="I89">
        <f t="shared" si="4"/>
        <v>1</v>
      </c>
      <c r="J89">
        <f t="shared" si="3"/>
        <v>0</v>
      </c>
      <c r="K89">
        <f t="shared" si="5"/>
        <v>1</v>
      </c>
    </row>
    <row r="90" spans="1:11" x14ac:dyDescent="0.25">
      <c r="A90" s="5">
        <v>41636.778333333335</v>
      </c>
      <c r="B90" t="s">
        <v>2512</v>
      </c>
      <c r="D90" t="s">
        <v>3739</v>
      </c>
      <c r="E90" t="s">
        <v>4226</v>
      </c>
      <c r="F90" t="s">
        <v>1025</v>
      </c>
      <c r="G90">
        <v>1</v>
      </c>
      <c r="H90" t="s">
        <v>4298</v>
      </c>
      <c r="I90">
        <f t="shared" si="4"/>
        <v>0</v>
      </c>
      <c r="J90">
        <f t="shared" si="3"/>
        <v>0</v>
      </c>
      <c r="K90">
        <f t="shared" si="5"/>
        <v>0</v>
      </c>
    </row>
    <row r="91" spans="1:11" x14ac:dyDescent="0.25">
      <c r="A91" s="5">
        <v>42299.759212962963</v>
      </c>
      <c r="B91" t="s">
        <v>2512</v>
      </c>
      <c r="D91" t="s">
        <v>3123</v>
      </c>
      <c r="E91" t="s">
        <v>4232</v>
      </c>
      <c r="F91" t="s">
        <v>663</v>
      </c>
      <c r="G91">
        <v>1</v>
      </c>
      <c r="H91" t="s">
        <v>4298</v>
      </c>
      <c r="I91">
        <f t="shared" si="4"/>
        <v>1</v>
      </c>
      <c r="J91">
        <f t="shared" si="3"/>
        <v>0</v>
      </c>
      <c r="K91">
        <f t="shared" si="5"/>
        <v>1</v>
      </c>
    </row>
    <row r="92" spans="1:11" x14ac:dyDescent="0.25">
      <c r="A92" s="5">
        <v>41407.114756944444</v>
      </c>
      <c r="B92" t="s">
        <v>2420</v>
      </c>
      <c r="C92" t="s">
        <v>1076</v>
      </c>
      <c r="D92" t="s">
        <v>3762</v>
      </c>
      <c r="E92" t="s">
        <v>4254</v>
      </c>
      <c r="F92" t="s">
        <v>1075</v>
      </c>
      <c r="G92">
        <v>1</v>
      </c>
      <c r="H92" t="s">
        <v>4298</v>
      </c>
      <c r="I92">
        <f t="shared" si="4"/>
        <v>0</v>
      </c>
      <c r="J92">
        <f t="shared" si="3"/>
        <v>0</v>
      </c>
      <c r="K92">
        <f t="shared" si="5"/>
        <v>0</v>
      </c>
    </row>
    <row r="93" spans="1:11" x14ac:dyDescent="0.25">
      <c r="A93" s="5">
        <v>40651.533761574072</v>
      </c>
      <c r="B93" t="s">
        <v>2420</v>
      </c>
      <c r="D93" t="s">
        <v>3234</v>
      </c>
      <c r="E93" t="s">
        <v>4255</v>
      </c>
      <c r="F93" t="s">
        <v>1968</v>
      </c>
      <c r="H93" t="s">
        <v>4301</v>
      </c>
      <c r="I93">
        <f t="shared" si="4"/>
        <v>1</v>
      </c>
      <c r="J93">
        <f t="shared" si="3"/>
        <v>0</v>
      </c>
      <c r="K93">
        <f t="shared" si="5"/>
        <v>1</v>
      </c>
    </row>
    <row r="94" spans="1:11" x14ac:dyDescent="0.25">
      <c r="A94" s="5">
        <v>42202.198842592596</v>
      </c>
      <c r="B94" t="s">
        <v>2420</v>
      </c>
      <c r="D94" t="s">
        <v>3974</v>
      </c>
      <c r="E94" t="s">
        <v>4245</v>
      </c>
      <c r="F94" t="s">
        <v>1533</v>
      </c>
      <c r="G94">
        <v>1</v>
      </c>
      <c r="H94" t="s">
        <v>4299</v>
      </c>
      <c r="I94">
        <f t="shared" si="4"/>
        <v>1</v>
      </c>
      <c r="J94">
        <f t="shared" si="3"/>
        <v>0</v>
      </c>
      <c r="K94">
        <f t="shared" si="5"/>
        <v>1</v>
      </c>
    </row>
    <row r="95" spans="1:11" x14ac:dyDescent="0.25">
      <c r="A95" s="5">
        <v>41754.808807870373</v>
      </c>
      <c r="B95" t="s">
        <v>2420</v>
      </c>
      <c r="D95" t="s">
        <v>4022</v>
      </c>
      <c r="E95" t="s">
        <v>4278</v>
      </c>
      <c r="F95" t="s">
        <v>1639</v>
      </c>
      <c r="G95">
        <v>1</v>
      </c>
      <c r="H95" t="s">
        <v>4299</v>
      </c>
      <c r="I95">
        <f t="shared" si="4"/>
        <v>1</v>
      </c>
      <c r="J95">
        <f t="shared" si="3"/>
        <v>0</v>
      </c>
      <c r="K95">
        <f t="shared" si="5"/>
        <v>1</v>
      </c>
    </row>
    <row r="96" spans="1:11" x14ac:dyDescent="0.25">
      <c r="A96" s="5">
        <v>42326.224687499998</v>
      </c>
      <c r="B96" t="s">
        <v>2420</v>
      </c>
      <c r="D96" t="s">
        <v>3428</v>
      </c>
      <c r="E96" t="s">
        <v>4267</v>
      </c>
      <c r="F96" t="s">
        <v>481</v>
      </c>
      <c r="G96">
        <v>5</v>
      </c>
      <c r="H96" t="s">
        <v>4298</v>
      </c>
      <c r="I96">
        <f t="shared" si="4"/>
        <v>1</v>
      </c>
      <c r="J96">
        <f t="shared" si="3"/>
        <v>0</v>
      </c>
      <c r="K96">
        <f t="shared" si="5"/>
        <v>1</v>
      </c>
    </row>
    <row r="97" spans="1:11" x14ac:dyDescent="0.25">
      <c r="A97" s="5">
        <v>40306.747777777775</v>
      </c>
      <c r="B97" t="s">
        <v>2757</v>
      </c>
      <c r="D97" t="s">
        <v>3541</v>
      </c>
      <c r="E97" t="s">
        <v>4250</v>
      </c>
      <c r="F97" t="s">
        <v>1205</v>
      </c>
      <c r="H97" t="s">
        <v>4298</v>
      </c>
      <c r="I97">
        <f t="shared" si="4"/>
        <v>0</v>
      </c>
      <c r="J97">
        <f t="shared" si="3"/>
        <v>0</v>
      </c>
      <c r="K97">
        <f t="shared" si="5"/>
        <v>0</v>
      </c>
    </row>
    <row r="98" spans="1:11" x14ac:dyDescent="0.25">
      <c r="A98" s="5">
        <v>40469.79859953704</v>
      </c>
      <c r="B98" t="s">
        <v>2950</v>
      </c>
      <c r="D98" t="s">
        <v>4045</v>
      </c>
      <c r="E98" t="s">
        <v>4273</v>
      </c>
      <c r="F98" t="s">
        <v>1683</v>
      </c>
      <c r="H98" t="s">
        <v>4299</v>
      </c>
      <c r="I98">
        <f t="shared" si="4"/>
        <v>0</v>
      </c>
      <c r="J98">
        <f t="shared" si="3"/>
        <v>0</v>
      </c>
      <c r="K98">
        <f t="shared" si="5"/>
        <v>0</v>
      </c>
    </row>
    <row r="99" spans="1:11" x14ac:dyDescent="0.25">
      <c r="A99" s="5">
        <v>42348.585578703707</v>
      </c>
      <c r="B99" t="s">
        <v>2972</v>
      </c>
      <c r="D99" t="s">
        <v>4079</v>
      </c>
      <c r="E99" t="s">
        <v>4251</v>
      </c>
      <c r="F99" t="s">
        <v>1754</v>
      </c>
      <c r="G99">
        <v>5</v>
      </c>
      <c r="H99" t="s">
        <v>4300</v>
      </c>
      <c r="I99">
        <f t="shared" si="4"/>
        <v>0</v>
      </c>
      <c r="J99">
        <f t="shared" si="3"/>
        <v>0</v>
      </c>
      <c r="K99">
        <f t="shared" si="5"/>
        <v>0</v>
      </c>
    </row>
    <row r="100" spans="1:11" x14ac:dyDescent="0.25">
      <c r="A100" s="5">
        <v>42202.167673611111</v>
      </c>
      <c r="B100" t="s">
        <v>2570</v>
      </c>
      <c r="D100" t="s">
        <v>3226</v>
      </c>
      <c r="E100" t="s">
        <v>4239</v>
      </c>
      <c r="F100" t="s">
        <v>798</v>
      </c>
      <c r="G100">
        <v>1</v>
      </c>
      <c r="H100" t="s">
        <v>4298</v>
      </c>
      <c r="I100">
        <f t="shared" si="4"/>
        <v>0</v>
      </c>
      <c r="J100">
        <f t="shared" si="3"/>
        <v>0</v>
      </c>
      <c r="K100">
        <f t="shared" si="5"/>
        <v>0</v>
      </c>
    </row>
    <row r="101" spans="1:11" x14ac:dyDescent="0.25">
      <c r="A101" s="5">
        <v>42880.898888888885</v>
      </c>
      <c r="B101" t="s">
        <v>2781</v>
      </c>
      <c r="D101" t="s">
        <v>4089</v>
      </c>
      <c r="E101" t="s">
        <v>4239</v>
      </c>
      <c r="F101" t="s">
        <v>1781</v>
      </c>
      <c r="G101">
        <v>1</v>
      </c>
      <c r="H101" t="s">
        <v>4301</v>
      </c>
      <c r="I101">
        <f t="shared" si="4"/>
        <v>1</v>
      </c>
      <c r="J101">
        <f t="shared" si="3"/>
        <v>0</v>
      </c>
      <c r="K101">
        <f t="shared" si="5"/>
        <v>1</v>
      </c>
    </row>
    <row r="102" spans="1:11" x14ac:dyDescent="0.25">
      <c r="A102" s="5">
        <v>39821.790231481478</v>
      </c>
      <c r="B102" t="s">
        <v>2781</v>
      </c>
      <c r="D102" t="s">
        <v>3266</v>
      </c>
      <c r="E102" t="s">
        <v>4239</v>
      </c>
      <c r="F102" t="s">
        <v>1267</v>
      </c>
      <c r="H102" t="s">
        <v>4298</v>
      </c>
      <c r="I102">
        <f t="shared" si="4"/>
        <v>2</v>
      </c>
      <c r="J102">
        <f t="shared" si="3"/>
        <v>0</v>
      </c>
      <c r="K102">
        <f t="shared" si="5"/>
        <v>2</v>
      </c>
    </row>
    <row r="103" spans="1:11" x14ac:dyDescent="0.25">
      <c r="A103" s="5">
        <v>42252.82880787037</v>
      </c>
      <c r="B103" t="s">
        <v>2781</v>
      </c>
      <c r="D103" t="s">
        <v>3964</v>
      </c>
      <c r="E103" t="s">
        <v>4252</v>
      </c>
      <c r="F103" t="s">
        <v>1510</v>
      </c>
      <c r="G103">
        <v>1</v>
      </c>
      <c r="H103" t="s">
        <v>4299</v>
      </c>
      <c r="I103">
        <f t="shared" si="4"/>
        <v>1</v>
      </c>
      <c r="J103">
        <f t="shared" si="3"/>
        <v>0</v>
      </c>
      <c r="K103">
        <f t="shared" si="5"/>
        <v>1</v>
      </c>
    </row>
    <row r="104" spans="1:11" x14ac:dyDescent="0.25">
      <c r="A104" s="5">
        <v>42909.681319444448</v>
      </c>
      <c r="B104" t="s">
        <v>2781</v>
      </c>
      <c r="D104" t="s">
        <v>3884</v>
      </c>
      <c r="E104" t="s">
        <v>4235</v>
      </c>
      <c r="F104" t="s">
        <v>1321</v>
      </c>
      <c r="G104">
        <v>1</v>
      </c>
      <c r="H104" t="s">
        <v>4299</v>
      </c>
      <c r="I104">
        <f t="shared" si="4"/>
        <v>1</v>
      </c>
      <c r="J104">
        <f t="shared" si="3"/>
        <v>0</v>
      </c>
      <c r="K104">
        <f t="shared" si="5"/>
        <v>1</v>
      </c>
    </row>
    <row r="105" spans="1:11" x14ac:dyDescent="0.25">
      <c r="A105" s="5">
        <v>42390.652974537035</v>
      </c>
      <c r="B105" t="s">
        <v>2290</v>
      </c>
      <c r="D105" t="s">
        <v>3366</v>
      </c>
      <c r="E105" t="s">
        <v>4231</v>
      </c>
      <c r="F105" t="s">
        <v>395</v>
      </c>
      <c r="G105">
        <v>1</v>
      </c>
      <c r="H105" t="s">
        <v>4298</v>
      </c>
      <c r="I105">
        <f t="shared" si="4"/>
        <v>0</v>
      </c>
      <c r="J105">
        <f t="shared" si="3"/>
        <v>0</v>
      </c>
      <c r="K105">
        <f t="shared" si="5"/>
        <v>0</v>
      </c>
    </row>
    <row r="106" spans="1:11" x14ac:dyDescent="0.25">
      <c r="A106" s="5">
        <v>42660.6799537037</v>
      </c>
      <c r="B106" t="s">
        <v>2290</v>
      </c>
      <c r="D106" t="s">
        <v>3277</v>
      </c>
      <c r="E106" t="s">
        <v>4263</v>
      </c>
      <c r="F106" t="s">
        <v>263</v>
      </c>
      <c r="G106">
        <v>1</v>
      </c>
      <c r="H106" t="s">
        <v>4298</v>
      </c>
      <c r="I106">
        <f t="shared" si="4"/>
        <v>1</v>
      </c>
      <c r="J106">
        <f t="shared" si="3"/>
        <v>0</v>
      </c>
      <c r="K106">
        <f t="shared" si="5"/>
        <v>1</v>
      </c>
    </row>
    <row r="107" spans="1:11" x14ac:dyDescent="0.25">
      <c r="A107" s="5">
        <v>42872.447592592594</v>
      </c>
      <c r="B107" t="s">
        <v>2287</v>
      </c>
      <c r="C107" t="s">
        <v>1331</v>
      </c>
      <c r="D107" t="s">
        <v>3467</v>
      </c>
      <c r="E107" t="s">
        <v>4255</v>
      </c>
      <c r="F107" t="s">
        <v>1330</v>
      </c>
      <c r="G107">
        <v>1</v>
      </c>
      <c r="H107" t="s">
        <v>4299</v>
      </c>
      <c r="I107">
        <f t="shared" si="4"/>
        <v>0</v>
      </c>
      <c r="J107">
        <f t="shared" si="3"/>
        <v>3</v>
      </c>
      <c r="K107">
        <f t="shared" si="5"/>
        <v>3</v>
      </c>
    </row>
    <row r="108" spans="1:11" x14ac:dyDescent="0.25">
      <c r="A108" s="5">
        <v>41179.493668981479</v>
      </c>
      <c r="B108" t="s">
        <v>2287</v>
      </c>
      <c r="D108" t="s">
        <v>3467</v>
      </c>
      <c r="E108" t="s">
        <v>4255</v>
      </c>
      <c r="F108" t="s">
        <v>2068</v>
      </c>
      <c r="G108">
        <v>1</v>
      </c>
      <c r="H108" t="s">
        <v>4303</v>
      </c>
      <c r="I108">
        <f t="shared" si="4"/>
        <v>3</v>
      </c>
      <c r="J108">
        <f t="shared" si="3"/>
        <v>0</v>
      </c>
      <c r="K108">
        <f t="shared" si="5"/>
        <v>3</v>
      </c>
    </row>
    <row r="109" spans="1:11" x14ac:dyDescent="0.25">
      <c r="A109" s="5">
        <v>42306.833252314813</v>
      </c>
      <c r="B109" t="s">
        <v>2287</v>
      </c>
      <c r="D109" t="s">
        <v>3515</v>
      </c>
      <c r="E109" t="s">
        <v>4250</v>
      </c>
      <c r="F109" t="s">
        <v>614</v>
      </c>
      <c r="G109">
        <v>5</v>
      </c>
      <c r="H109" t="s">
        <v>4298</v>
      </c>
      <c r="I109">
        <f t="shared" si="4"/>
        <v>1</v>
      </c>
      <c r="J109">
        <f t="shared" si="3"/>
        <v>0</v>
      </c>
      <c r="K109">
        <f t="shared" si="5"/>
        <v>1</v>
      </c>
    </row>
    <row r="110" spans="1:11" x14ac:dyDescent="0.25">
      <c r="A110" s="5">
        <v>42869.097303240742</v>
      </c>
      <c r="B110" t="s">
        <v>2982</v>
      </c>
      <c r="D110" t="s">
        <v>4022</v>
      </c>
      <c r="E110" t="s">
        <v>4278</v>
      </c>
      <c r="F110" t="s">
        <v>1784</v>
      </c>
      <c r="G110">
        <v>5</v>
      </c>
      <c r="H110" t="s">
        <v>4301</v>
      </c>
      <c r="I110">
        <f t="shared" si="4"/>
        <v>1</v>
      </c>
      <c r="J110">
        <f t="shared" si="3"/>
        <v>0</v>
      </c>
      <c r="K110">
        <f t="shared" si="5"/>
        <v>1</v>
      </c>
    </row>
    <row r="111" spans="1:11" x14ac:dyDescent="0.25">
      <c r="A111" s="5">
        <v>40015.814513888887</v>
      </c>
      <c r="B111" t="s">
        <v>2287</v>
      </c>
      <c r="D111" t="s">
        <v>3841</v>
      </c>
      <c r="E111" t="s">
        <v>4234</v>
      </c>
      <c r="F111" t="s">
        <v>1242</v>
      </c>
      <c r="H111" t="s">
        <v>4298</v>
      </c>
      <c r="I111">
        <f t="shared" si="4"/>
        <v>1</v>
      </c>
      <c r="J111">
        <f t="shared" si="3"/>
        <v>0</v>
      </c>
      <c r="K111">
        <f t="shared" si="5"/>
        <v>1</v>
      </c>
    </row>
    <row r="112" spans="1:11" x14ac:dyDescent="0.25">
      <c r="A112" s="5">
        <v>41983.706076388888</v>
      </c>
      <c r="B112" t="s">
        <v>2287</v>
      </c>
      <c r="D112" t="s">
        <v>3681</v>
      </c>
      <c r="E112" t="s">
        <v>4228</v>
      </c>
      <c r="F112" t="s">
        <v>920</v>
      </c>
      <c r="G112">
        <v>1</v>
      </c>
      <c r="H112" t="s">
        <v>4298</v>
      </c>
      <c r="I112">
        <f t="shared" si="4"/>
        <v>1</v>
      </c>
      <c r="J112">
        <f t="shared" si="3"/>
        <v>0</v>
      </c>
      <c r="K112">
        <f t="shared" si="5"/>
        <v>1</v>
      </c>
    </row>
    <row r="113" spans="1:11" x14ac:dyDescent="0.25">
      <c r="A113" s="5">
        <v>42668.706006944441</v>
      </c>
      <c r="B113" t="s">
        <v>2287</v>
      </c>
      <c r="D113" t="s">
        <v>3275</v>
      </c>
      <c r="E113" t="s">
        <v>4235</v>
      </c>
      <c r="F113" t="s">
        <v>259</v>
      </c>
      <c r="G113">
        <v>1</v>
      </c>
      <c r="H113" t="s">
        <v>4298</v>
      </c>
      <c r="I113">
        <f t="shared" si="4"/>
        <v>1</v>
      </c>
      <c r="J113">
        <f t="shared" si="3"/>
        <v>0</v>
      </c>
      <c r="K113">
        <f t="shared" si="5"/>
        <v>1</v>
      </c>
    </row>
    <row r="114" spans="1:11" x14ac:dyDescent="0.25">
      <c r="A114" s="5">
        <v>41073.642280092594</v>
      </c>
      <c r="B114" t="s">
        <v>2287</v>
      </c>
      <c r="D114" t="s">
        <v>3132</v>
      </c>
      <c r="E114" t="s">
        <v>4235</v>
      </c>
      <c r="F114" t="s">
        <v>1124</v>
      </c>
      <c r="G114">
        <v>1</v>
      </c>
      <c r="H114" t="s">
        <v>4298</v>
      </c>
      <c r="I114">
        <f t="shared" si="4"/>
        <v>2</v>
      </c>
      <c r="J114">
        <f t="shared" si="3"/>
        <v>0</v>
      </c>
      <c r="K114">
        <f t="shared" si="5"/>
        <v>2</v>
      </c>
    </row>
    <row r="115" spans="1:11" x14ac:dyDescent="0.25">
      <c r="A115" s="5">
        <v>42419.5390162037</v>
      </c>
      <c r="B115" t="s">
        <v>2287</v>
      </c>
      <c r="D115" t="s">
        <v>3352</v>
      </c>
      <c r="E115" t="s">
        <v>4235</v>
      </c>
      <c r="F115" t="s">
        <v>376</v>
      </c>
      <c r="G115">
        <v>1</v>
      </c>
      <c r="H115" t="s">
        <v>4298</v>
      </c>
      <c r="I115">
        <f t="shared" si="4"/>
        <v>2</v>
      </c>
      <c r="J115">
        <f t="shared" si="3"/>
        <v>0</v>
      </c>
      <c r="K115">
        <f t="shared" si="5"/>
        <v>2</v>
      </c>
    </row>
    <row r="116" spans="1:11" x14ac:dyDescent="0.25">
      <c r="A116" s="5">
        <v>39121.417557870373</v>
      </c>
      <c r="B116" t="s">
        <v>2287</v>
      </c>
      <c r="D116" t="s">
        <v>4221</v>
      </c>
      <c r="E116" t="s">
        <v>4267</v>
      </c>
      <c r="F116" t="s">
        <v>2098</v>
      </c>
      <c r="H116" t="s">
        <v>4303</v>
      </c>
      <c r="I116">
        <f t="shared" si="4"/>
        <v>1</v>
      </c>
      <c r="J116">
        <f t="shared" si="3"/>
        <v>0</v>
      </c>
      <c r="K116">
        <f t="shared" si="5"/>
        <v>1</v>
      </c>
    </row>
    <row r="117" spans="1:11" x14ac:dyDescent="0.25">
      <c r="A117" s="5">
        <v>42694.104247685187</v>
      </c>
      <c r="B117" t="s">
        <v>2276</v>
      </c>
      <c r="D117" t="s">
        <v>3091</v>
      </c>
      <c r="E117" t="s">
        <v>4232</v>
      </c>
      <c r="F117" t="s">
        <v>244</v>
      </c>
      <c r="G117">
        <v>1</v>
      </c>
      <c r="H117" t="s">
        <v>4298</v>
      </c>
      <c r="I117">
        <f t="shared" si="4"/>
        <v>0</v>
      </c>
      <c r="J117">
        <f t="shared" si="3"/>
        <v>0</v>
      </c>
      <c r="K117">
        <f t="shared" si="5"/>
        <v>0</v>
      </c>
    </row>
    <row r="118" spans="1:11" x14ac:dyDescent="0.25">
      <c r="A118" s="5">
        <v>41826.68577546296</v>
      </c>
      <c r="B118" t="s">
        <v>3066</v>
      </c>
      <c r="D118" t="s">
        <v>3638</v>
      </c>
      <c r="E118" t="s">
        <v>4252</v>
      </c>
      <c r="F118" t="s">
        <v>2058</v>
      </c>
      <c r="G118">
        <v>1</v>
      </c>
      <c r="H118" t="s">
        <v>4303</v>
      </c>
      <c r="I118">
        <f t="shared" si="4"/>
        <v>0</v>
      </c>
      <c r="J118">
        <f t="shared" si="3"/>
        <v>0</v>
      </c>
      <c r="K118">
        <f t="shared" si="5"/>
        <v>0</v>
      </c>
    </row>
    <row r="119" spans="1:11" x14ac:dyDescent="0.25">
      <c r="A119" s="5">
        <v>42913</v>
      </c>
      <c r="B119" t="s">
        <v>2159</v>
      </c>
      <c r="D119" t="s">
        <v>3140</v>
      </c>
      <c r="E119" t="s">
        <v>4256</v>
      </c>
      <c r="F119" t="s">
        <v>71</v>
      </c>
      <c r="G119">
        <v>5</v>
      </c>
      <c r="H119" t="s">
        <v>4298</v>
      </c>
      <c r="I119">
        <f t="shared" si="4"/>
        <v>0</v>
      </c>
      <c r="J119">
        <f t="shared" si="3"/>
        <v>0</v>
      </c>
      <c r="K119">
        <f t="shared" si="5"/>
        <v>0</v>
      </c>
    </row>
    <row r="120" spans="1:11" x14ac:dyDescent="0.25">
      <c r="A120" s="5">
        <v>41676.860949074071</v>
      </c>
      <c r="B120" t="s">
        <v>2159</v>
      </c>
      <c r="D120" t="s">
        <v>3733</v>
      </c>
      <c r="E120" t="s">
        <v>4251</v>
      </c>
      <c r="F120" t="s">
        <v>1013</v>
      </c>
      <c r="G120">
        <v>1</v>
      </c>
      <c r="H120" t="s">
        <v>4298</v>
      </c>
      <c r="I120">
        <f t="shared" si="4"/>
        <v>1</v>
      </c>
      <c r="J120">
        <f t="shared" si="3"/>
        <v>0</v>
      </c>
      <c r="K120">
        <f t="shared" si="5"/>
        <v>1</v>
      </c>
    </row>
    <row r="121" spans="1:11" x14ac:dyDescent="0.25">
      <c r="A121" s="5">
        <v>38281.303587962961</v>
      </c>
      <c r="B121" t="s">
        <v>2159</v>
      </c>
      <c r="D121" t="s">
        <v>3482</v>
      </c>
      <c r="E121" t="s">
        <v>4251</v>
      </c>
      <c r="F121" t="s">
        <v>1307</v>
      </c>
      <c r="H121" t="s">
        <v>4298</v>
      </c>
      <c r="I121">
        <f t="shared" si="4"/>
        <v>2</v>
      </c>
      <c r="J121">
        <f t="shared" si="3"/>
        <v>0</v>
      </c>
      <c r="K121">
        <f t="shared" si="5"/>
        <v>2</v>
      </c>
    </row>
    <row r="122" spans="1:11" x14ac:dyDescent="0.25">
      <c r="A122" s="5">
        <v>42382.766168981485</v>
      </c>
      <c r="B122" t="s">
        <v>2159</v>
      </c>
      <c r="D122" t="s">
        <v>3373</v>
      </c>
      <c r="E122" t="s">
        <v>4237</v>
      </c>
      <c r="F122" t="s">
        <v>407</v>
      </c>
      <c r="G122">
        <v>1</v>
      </c>
      <c r="H122" t="s">
        <v>4298</v>
      </c>
      <c r="I122">
        <f t="shared" si="4"/>
        <v>1</v>
      </c>
      <c r="J122">
        <f t="shared" si="3"/>
        <v>0</v>
      </c>
      <c r="K122">
        <f t="shared" si="5"/>
        <v>1</v>
      </c>
    </row>
    <row r="123" spans="1:11" x14ac:dyDescent="0.25">
      <c r="A123" s="5">
        <v>42685.816192129627</v>
      </c>
      <c r="B123" t="s">
        <v>2280</v>
      </c>
      <c r="D123" t="s">
        <v>3268</v>
      </c>
      <c r="E123" t="s">
        <v>4228</v>
      </c>
      <c r="F123" t="s">
        <v>249</v>
      </c>
      <c r="G123">
        <v>1</v>
      </c>
      <c r="H123" t="s">
        <v>4298</v>
      </c>
      <c r="I123">
        <f t="shared" si="4"/>
        <v>1</v>
      </c>
      <c r="J123">
        <f t="shared" si="3"/>
        <v>0</v>
      </c>
      <c r="K123">
        <f t="shared" si="5"/>
        <v>1</v>
      </c>
    </row>
    <row r="124" spans="1:11" x14ac:dyDescent="0.25">
      <c r="A124" s="5">
        <v>42220.221990740742</v>
      </c>
      <c r="B124" t="s">
        <v>2683</v>
      </c>
      <c r="D124" t="s">
        <v>3971</v>
      </c>
      <c r="E124" t="s">
        <v>4231</v>
      </c>
      <c r="F124" t="s">
        <v>1527</v>
      </c>
      <c r="G124">
        <v>5</v>
      </c>
      <c r="H124" t="s">
        <v>4299</v>
      </c>
      <c r="I124">
        <f t="shared" si="4"/>
        <v>0</v>
      </c>
      <c r="J124">
        <f t="shared" si="3"/>
        <v>0</v>
      </c>
      <c r="K124">
        <f t="shared" si="5"/>
        <v>0</v>
      </c>
    </row>
    <row r="125" spans="1:11" x14ac:dyDescent="0.25">
      <c r="A125" s="5">
        <v>41676.673217592594</v>
      </c>
      <c r="B125" t="s">
        <v>2683</v>
      </c>
      <c r="D125" t="s">
        <v>3734</v>
      </c>
      <c r="E125" t="s">
        <v>4262</v>
      </c>
      <c r="F125" t="s">
        <v>1014</v>
      </c>
      <c r="G125">
        <v>1</v>
      </c>
      <c r="H125" t="s">
        <v>4298</v>
      </c>
      <c r="I125">
        <f t="shared" si="4"/>
        <v>1</v>
      </c>
      <c r="J125">
        <f t="shared" si="3"/>
        <v>0</v>
      </c>
      <c r="K125">
        <f t="shared" si="5"/>
        <v>1</v>
      </c>
    </row>
    <row r="126" spans="1:11" x14ac:dyDescent="0.25">
      <c r="A126" s="5">
        <v>40351.580289351848</v>
      </c>
      <c r="B126" t="s">
        <v>2683</v>
      </c>
      <c r="D126" t="s">
        <v>3189</v>
      </c>
      <c r="E126" t="s">
        <v>4242</v>
      </c>
      <c r="F126" t="s">
        <v>1200</v>
      </c>
      <c r="H126" t="s">
        <v>4298</v>
      </c>
      <c r="I126">
        <f t="shared" si="4"/>
        <v>1</v>
      </c>
      <c r="J126">
        <f t="shared" si="3"/>
        <v>0</v>
      </c>
      <c r="K126">
        <f t="shared" si="5"/>
        <v>1</v>
      </c>
    </row>
    <row r="127" spans="1:11" x14ac:dyDescent="0.25">
      <c r="A127" s="5">
        <v>42773.600682870368</v>
      </c>
      <c r="B127" t="s">
        <v>2811</v>
      </c>
      <c r="D127" t="s">
        <v>3582</v>
      </c>
      <c r="E127" t="s">
        <v>4232</v>
      </c>
      <c r="F127" t="s">
        <v>1353</v>
      </c>
      <c r="G127">
        <v>1</v>
      </c>
      <c r="H127" t="s">
        <v>4299</v>
      </c>
      <c r="I127">
        <f t="shared" si="4"/>
        <v>0</v>
      </c>
      <c r="J127">
        <f t="shared" si="3"/>
        <v>0</v>
      </c>
      <c r="K127">
        <f t="shared" si="5"/>
        <v>0</v>
      </c>
    </row>
    <row r="128" spans="1:11" x14ac:dyDescent="0.25">
      <c r="A128" s="5">
        <v>41662.34578703704</v>
      </c>
      <c r="B128" t="s">
        <v>2684</v>
      </c>
      <c r="D128" t="s">
        <v>3085</v>
      </c>
      <c r="E128" t="s">
        <v>4230</v>
      </c>
      <c r="F128" t="s">
        <v>1017</v>
      </c>
      <c r="G128">
        <v>1</v>
      </c>
      <c r="H128" t="s">
        <v>4298</v>
      </c>
      <c r="I128">
        <f t="shared" si="4"/>
        <v>0</v>
      </c>
      <c r="J128">
        <f t="shared" si="3"/>
        <v>0</v>
      </c>
      <c r="K128">
        <f t="shared" si="5"/>
        <v>0</v>
      </c>
    </row>
    <row r="129" spans="1:11" x14ac:dyDescent="0.25">
      <c r="A129" s="5">
        <v>42923</v>
      </c>
      <c r="B129" t="s">
        <v>2120</v>
      </c>
      <c r="D129" t="s">
        <v>3101</v>
      </c>
      <c r="E129" t="s">
        <v>4239</v>
      </c>
      <c r="F129" t="s">
        <v>30</v>
      </c>
      <c r="G129">
        <v>5</v>
      </c>
      <c r="H129" t="s">
        <v>4298</v>
      </c>
      <c r="I129">
        <f t="shared" si="4"/>
        <v>0</v>
      </c>
      <c r="J129">
        <f t="shared" si="3"/>
        <v>0</v>
      </c>
      <c r="K129">
        <f t="shared" si="5"/>
        <v>0</v>
      </c>
    </row>
    <row r="130" spans="1:11" x14ac:dyDescent="0.25">
      <c r="A130" s="5">
        <v>42297.757731481484</v>
      </c>
      <c r="B130" t="s">
        <v>2516</v>
      </c>
      <c r="C130" t="s">
        <v>235</v>
      </c>
      <c r="D130" t="s">
        <v>2465</v>
      </c>
      <c r="E130" t="s">
        <v>4232</v>
      </c>
      <c r="F130" t="s">
        <v>677</v>
      </c>
      <c r="G130">
        <v>1</v>
      </c>
      <c r="H130" t="s">
        <v>4298</v>
      </c>
      <c r="I130">
        <f t="shared" si="4"/>
        <v>0</v>
      </c>
      <c r="J130">
        <f t="shared" si="3"/>
        <v>0</v>
      </c>
      <c r="K130">
        <f t="shared" si="5"/>
        <v>0</v>
      </c>
    </row>
    <row r="131" spans="1:11" x14ac:dyDescent="0.25">
      <c r="A131" s="5">
        <v>42741.988981481481</v>
      </c>
      <c r="B131" t="s">
        <v>2259</v>
      </c>
      <c r="D131" t="s">
        <v>3246</v>
      </c>
      <c r="E131" t="s">
        <v>4238</v>
      </c>
      <c r="F131" t="s">
        <v>213</v>
      </c>
      <c r="G131">
        <v>5</v>
      </c>
      <c r="H131" t="s">
        <v>4298</v>
      </c>
      <c r="I131">
        <f t="shared" si="4"/>
        <v>0</v>
      </c>
      <c r="J131">
        <f t="shared" ref="J131:J194" si="6">IF(I132=3,3,0)</f>
        <v>3</v>
      </c>
      <c r="K131">
        <f t="shared" si="5"/>
        <v>3</v>
      </c>
    </row>
    <row r="132" spans="1:11" x14ac:dyDescent="0.25">
      <c r="A132" s="5">
        <v>42729.86824074074</v>
      </c>
      <c r="B132" t="s">
        <v>2259</v>
      </c>
      <c r="D132" t="s">
        <v>3246</v>
      </c>
      <c r="E132" t="s">
        <v>4238</v>
      </c>
      <c r="F132" t="s">
        <v>226</v>
      </c>
      <c r="G132">
        <v>3</v>
      </c>
      <c r="H132" t="s">
        <v>4298</v>
      </c>
      <c r="I132">
        <f t="shared" ref="I132:I195" si="7">IF(B132=B131,1,0)+IF(D132=D131,1,0)+IF(E132=E131,1,0)</f>
        <v>3</v>
      </c>
      <c r="J132">
        <f t="shared" si="6"/>
        <v>0</v>
      </c>
      <c r="K132">
        <f t="shared" ref="K132:K195" si="8">MAX(I132:J132)</f>
        <v>3</v>
      </c>
    </row>
    <row r="133" spans="1:11" x14ac:dyDescent="0.25">
      <c r="A133" s="5">
        <v>42823.054293981484</v>
      </c>
      <c r="B133" t="s">
        <v>2216</v>
      </c>
      <c r="D133" t="s">
        <v>2187</v>
      </c>
      <c r="E133" t="s">
        <v>4231</v>
      </c>
      <c r="F133" t="s">
        <v>148</v>
      </c>
      <c r="G133">
        <v>1</v>
      </c>
      <c r="H133" t="s">
        <v>4298</v>
      </c>
      <c r="I133">
        <f t="shared" si="7"/>
        <v>0</v>
      </c>
      <c r="J133">
        <f t="shared" si="6"/>
        <v>0</v>
      </c>
      <c r="K133">
        <f t="shared" si="8"/>
        <v>0</v>
      </c>
    </row>
    <row r="134" spans="1:11" x14ac:dyDescent="0.25">
      <c r="A134" s="5">
        <v>39800.8203587963</v>
      </c>
      <c r="B134" t="s">
        <v>2216</v>
      </c>
      <c r="D134" t="s">
        <v>3400</v>
      </c>
      <c r="E134" t="s">
        <v>4255</v>
      </c>
      <c r="F134" t="s">
        <v>1269</v>
      </c>
      <c r="H134" t="s">
        <v>4298</v>
      </c>
      <c r="I134">
        <f t="shared" si="7"/>
        <v>1</v>
      </c>
      <c r="J134">
        <f t="shared" si="6"/>
        <v>0</v>
      </c>
      <c r="K134">
        <f t="shared" si="8"/>
        <v>1</v>
      </c>
    </row>
    <row r="135" spans="1:11" x14ac:dyDescent="0.25">
      <c r="A135" s="5">
        <v>42299.730613425927</v>
      </c>
      <c r="B135" t="s">
        <v>2216</v>
      </c>
      <c r="D135" t="s">
        <v>3548</v>
      </c>
      <c r="E135" t="s">
        <v>4242</v>
      </c>
      <c r="F135" t="s">
        <v>664</v>
      </c>
      <c r="G135">
        <v>5</v>
      </c>
      <c r="H135" t="s">
        <v>4298</v>
      </c>
      <c r="I135">
        <f t="shared" si="7"/>
        <v>1</v>
      </c>
      <c r="J135">
        <f t="shared" si="6"/>
        <v>0</v>
      </c>
      <c r="K135">
        <f t="shared" si="8"/>
        <v>1</v>
      </c>
    </row>
    <row r="136" spans="1:11" x14ac:dyDescent="0.25">
      <c r="A136" s="5">
        <v>42319.691782407404</v>
      </c>
      <c r="B136" t="s">
        <v>2216</v>
      </c>
      <c r="D136" t="s">
        <v>3952</v>
      </c>
      <c r="E136" t="s">
        <v>4232</v>
      </c>
      <c r="F136" t="s">
        <v>1493</v>
      </c>
      <c r="G136">
        <v>1</v>
      </c>
      <c r="H136" t="s">
        <v>4299</v>
      </c>
      <c r="I136">
        <f t="shared" si="7"/>
        <v>1</v>
      </c>
      <c r="J136">
        <f t="shared" si="6"/>
        <v>0</v>
      </c>
      <c r="K136">
        <f t="shared" si="8"/>
        <v>1</v>
      </c>
    </row>
    <row r="137" spans="1:11" x14ac:dyDescent="0.25">
      <c r="A137" s="5">
        <v>42326.655509259261</v>
      </c>
      <c r="B137" t="s">
        <v>2216</v>
      </c>
      <c r="D137" t="s">
        <v>3426</v>
      </c>
      <c r="E137" t="s">
        <v>4235</v>
      </c>
      <c r="F137" t="s">
        <v>479</v>
      </c>
      <c r="G137">
        <v>5</v>
      </c>
      <c r="H137" t="s">
        <v>4298</v>
      </c>
      <c r="I137">
        <f t="shared" si="7"/>
        <v>1</v>
      </c>
      <c r="J137">
        <f t="shared" si="6"/>
        <v>0</v>
      </c>
      <c r="K137">
        <f t="shared" si="8"/>
        <v>1</v>
      </c>
    </row>
    <row r="138" spans="1:11" x14ac:dyDescent="0.25">
      <c r="A138" s="5">
        <v>41430.841956018521</v>
      </c>
      <c r="B138" t="s">
        <v>3039</v>
      </c>
      <c r="D138" t="s">
        <v>4159</v>
      </c>
      <c r="E138" t="s">
        <v>4246</v>
      </c>
      <c r="F138" t="s">
        <v>1951</v>
      </c>
      <c r="G138">
        <v>3</v>
      </c>
      <c r="H138" t="s">
        <v>4301</v>
      </c>
      <c r="I138">
        <f t="shared" si="7"/>
        <v>0</v>
      </c>
      <c r="J138">
        <f t="shared" si="6"/>
        <v>0</v>
      </c>
      <c r="K138">
        <f t="shared" si="8"/>
        <v>0</v>
      </c>
    </row>
    <row r="139" spans="1:11" x14ac:dyDescent="0.25">
      <c r="A139" s="5">
        <v>42521.821342592593</v>
      </c>
      <c r="B139" t="s">
        <v>2335</v>
      </c>
      <c r="D139" t="s">
        <v>3322</v>
      </c>
      <c r="E139" t="s">
        <v>4243</v>
      </c>
      <c r="F139" t="s">
        <v>333</v>
      </c>
      <c r="G139">
        <v>1</v>
      </c>
      <c r="H139" t="s">
        <v>4298</v>
      </c>
      <c r="I139">
        <f t="shared" si="7"/>
        <v>0</v>
      </c>
      <c r="J139">
        <f t="shared" si="6"/>
        <v>0</v>
      </c>
      <c r="K139">
        <f t="shared" si="8"/>
        <v>0</v>
      </c>
    </row>
    <row r="140" spans="1:11" x14ac:dyDescent="0.25">
      <c r="A140" s="5">
        <v>42313.927384259259</v>
      </c>
      <c r="B140" t="s">
        <v>2465</v>
      </c>
      <c r="D140" t="s">
        <v>3486</v>
      </c>
      <c r="E140" t="s">
        <v>4232</v>
      </c>
      <c r="F140" t="s">
        <v>567</v>
      </c>
      <c r="G140">
        <v>1</v>
      </c>
      <c r="H140" t="s">
        <v>4298</v>
      </c>
      <c r="I140">
        <f t="shared" si="7"/>
        <v>0</v>
      </c>
      <c r="J140">
        <f t="shared" si="6"/>
        <v>0</v>
      </c>
      <c r="K140">
        <f t="shared" si="8"/>
        <v>0</v>
      </c>
    </row>
    <row r="141" spans="1:11" x14ac:dyDescent="0.25">
      <c r="A141" s="5">
        <v>42268.986030092594</v>
      </c>
      <c r="B141" t="s">
        <v>2551</v>
      </c>
      <c r="D141" t="s">
        <v>3599</v>
      </c>
      <c r="E141" t="s">
        <v>4239</v>
      </c>
      <c r="F141" t="s">
        <v>754</v>
      </c>
      <c r="G141">
        <v>1</v>
      </c>
      <c r="H141" t="s">
        <v>4298</v>
      </c>
      <c r="I141">
        <f t="shared" si="7"/>
        <v>0</v>
      </c>
      <c r="J141">
        <f t="shared" si="6"/>
        <v>0</v>
      </c>
      <c r="K141">
        <f t="shared" si="8"/>
        <v>0</v>
      </c>
    </row>
    <row r="142" spans="1:11" x14ac:dyDescent="0.25">
      <c r="A142" s="5">
        <v>42075.243344907409</v>
      </c>
      <c r="B142" t="s">
        <v>2910</v>
      </c>
      <c r="C142" t="s">
        <v>1584</v>
      </c>
      <c r="D142" t="s">
        <v>3994</v>
      </c>
      <c r="E142" t="s">
        <v>4239</v>
      </c>
      <c r="F142" t="s">
        <v>1583</v>
      </c>
      <c r="G142">
        <v>1</v>
      </c>
      <c r="H142" t="s">
        <v>4299</v>
      </c>
      <c r="I142">
        <f t="shared" si="7"/>
        <v>1</v>
      </c>
      <c r="J142">
        <f t="shared" si="6"/>
        <v>0</v>
      </c>
      <c r="K142">
        <f t="shared" si="8"/>
        <v>1</v>
      </c>
    </row>
    <row r="143" spans="1:11" x14ac:dyDescent="0.25">
      <c r="A143" s="5">
        <v>42387.956331018519</v>
      </c>
      <c r="B143" t="s">
        <v>3003</v>
      </c>
      <c r="D143" t="s">
        <v>3781</v>
      </c>
      <c r="E143" t="s">
        <v>4235</v>
      </c>
      <c r="F143" t="s">
        <v>1843</v>
      </c>
      <c r="G143">
        <v>1</v>
      </c>
      <c r="H143" t="s">
        <v>4301</v>
      </c>
      <c r="I143">
        <f t="shared" si="7"/>
        <v>0</v>
      </c>
      <c r="J143">
        <f t="shared" si="6"/>
        <v>0</v>
      </c>
      <c r="K143">
        <f t="shared" si="8"/>
        <v>0</v>
      </c>
    </row>
    <row r="144" spans="1:11" x14ac:dyDescent="0.25">
      <c r="A144" s="5">
        <v>41703.692060185182</v>
      </c>
      <c r="B144" t="s">
        <v>2478</v>
      </c>
      <c r="D144" t="s">
        <v>3528</v>
      </c>
      <c r="E144" t="s">
        <v>4231</v>
      </c>
      <c r="F144" t="s">
        <v>1642</v>
      </c>
      <c r="G144">
        <v>1</v>
      </c>
      <c r="H144" t="s">
        <v>4299</v>
      </c>
      <c r="I144">
        <f t="shared" si="7"/>
        <v>0</v>
      </c>
      <c r="J144">
        <f t="shared" si="6"/>
        <v>0</v>
      </c>
      <c r="K144">
        <f t="shared" si="8"/>
        <v>0</v>
      </c>
    </row>
    <row r="145" spans="1:11" x14ac:dyDescent="0.25">
      <c r="A145" s="5">
        <v>42309.467407407406</v>
      </c>
      <c r="B145" t="s">
        <v>2478</v>
      </c>
      <c r="D145" t="s">
        <v>3507</v>
      </c>
      <c r="E145" t="s">
        <v>4273</v>
      </c>
      <c r="F145" t="s">
        <v>597</v>
      </c>
      <c r="G145">
        <v>5</v>
      </c>
      <c r="H145" t="s">
        <v>4298</v>
      </c>
      <c r="I145">
        <f t="shared" si="7"/>
        <v>1</v>
      </c>
      <c r="J145">
        <f t="shared" si="6"/>
        <v>0</v>
      </c>
      <c r="K145">
        <f t="shared" si="8"/>
        <v>1</v>
      </c>
    </row>
    <row r="146" spans="1:11" x14ac:dyDescent="0.25">
      <c r="A146" s="5">
        <v>42366.953275462962</v>
      </c>
      <c r="B146" t="s">
        <v>3004</v>
      </c>
      <c r="D146" t="s">
        <v>4115</v>
      </c>
      <c r="E146" t="s">
        <v>4239</v>
      </c>
      <c r="F146" t="s">
        <v>1845</v>
      </c>
      <c r="G146">
        <v>1</v>
      </c>
      <c r="H146" t="s">
        <v>4301</v>
      </c>
      <c r="I146">
        <f t="shared" si="7"/>
        <v>0</v>
      </c>
      <c r="J146">
        <f t="shared" si="6"/>
        <v>0</v>
      </c>
      <c r="K146">
        <f t="shared" si="8"/>
        <v>0</v>
      </c>
    </row>
    <row r="147" spans="1:11" x14ac:dyDescent="0.25">
      <c r="A147" s="5">
        <v>42404.650543981479</v>
      </c>
      <c r="B147" t="s">
        <v>2369</v>
      </c>
      <c r="D147" t="s">
        <v>3358</v>
      </c>
      <c r="E147" t="s">
        <v>4239</v>
      </c>
      <c r="F147" t="s">
        <v>384</v>
      </c>
      <c r="G147">
        <v>1</v>
      </c>
      <c r="H147" t="s">
        <v>4298</v>
      </c>
      <c r="I147">
        <f t="shared" si="7"/>
        <v>1</v>
      </c>
      <c r="J147">
        <f t="shared" si="6"/>
        <v>0</v>
      </c>
      <c r="K147">
        <f t="shared" si="8"/>
        <v>1</v>
      </c>
    </row>
    <row r="148" spans="1:11" x14ac:dyDescent="0.25">
      <c r="A148" s="5">
        <v>41878.185057870367</v>
      </c>
      <c r="B148" t="s">
        <v>2369</v>
      </c>
      <c r="C148" t="s">
        <v>1627</v>
      </c>
      <c r="D148" t="s">
        <v>4015</v>
      </c>
      <c r="E148" t="s">
        <v>4227</v>
      </c>
      <c r="F148" t="s">
        <v>1626</v>
      </c>
      <c r="G148">
        <v>1</v>
      </c>
      <c r="H148" t="s">
        <v>4299</v>
      </c>
      <c r="I148">
        <f t="shared" si="7"/>
        <v>1</v>
      </c>
      <c r="J148">
        <f t="shared" si="6"/>
        <v>0</v>
      </c>
      <c r="K148">
        <f t="shared" si="8"/>
        <v>1</v>
      </c>
    </row>
    <row r="149" spans="1:11" x14ac:dyDescent="0.25">
      <c r="A149" s="5">
        <v>42330.748368055552</v>
      </c>
      <c r="B149" t="s">
        <v>2369</v>
      </c>
      <c r="D149" t="s">
        <v>3128</v>
      </c>
      <c r="E149" t="s">
        <v>4262</v>
      </c>
      <c r="F149" t="s">
        <v>457</v>
      </c>
      <c r="G149">
        <v>5</v>
      </c>
      <c r="H149" t="s">
        <v>4298</v>
      </c>
      <c r="I149">
        <f t="shared" si="7"/>
        <v>1</v>
      </c>
      <c r="J149">
        <f t="shared" si="6"/>
        <v>0</v>
      </c>
      <c r="K149">
        <f t="shared" si="8"/>
        <v>1</v>
      </c>
    </row>
    <row r="150" spans="1:11" x14ac:dyDescent="0.25">
      <c r="A150" s="5">
        <v>42789.822638888887</v>
      </c>
      <c r="B150" t="s">
        <v>2231</v>
      </c>
      <c r="D150" t="s">
        <v>3123</v>
      </c>
      <c r="E150" t="s">
        <v>4228</v>
      </c>
      <c r="F150" t="s">
        <v>168</v>
      </c>
      <c r="G150">
        <v>1</v>
      </c>
      <c r="H150" t="s">
        <v>4298</v>
      </c>
      <c r="I150">
        <f t="shared" si="7"/>
        <v>1</v>
      </c>
      <c r="J150">
        <f t="shared" si="6"/>
        <v>0</v>
      </c>
      <c r="K150">
        <f t="shared" si="8"/>
        <v>1</v>
      </c>
    </row>
    <row r="151" spans="1:11" x14ac:dyDescent="0.25">
      <c r="A151" s="5">
        <v>42212.564479166664</v>
      </c>
      <c r="B151" t="s">
        <v>2369</v>
      </c>
      <c r="D151" t="s">
        <v>3097</v>
      </c>
      <c r="E151" t="s">
        <v>4232</v>
      </c>
      <c r="F151" t="s">
        <v>790</v>
      </c>
      <c r="G151">
        <v>1</v>
      </c>
      <c r="H151" t="s">
        <v>4298</v>
      </c>
      <c r="I151">
        <f t="shared" si="7"/>
        <v>1</v>
      </c>
      <c r="J151">
        <f t="shared" si="6"/>
        <v>0</v>
      </c>
      <c r="K151">
        <f t="shared" si="8"/>
        <v>1</v>
      </c>
    </row>
    <row r="152" spans="1:11" x14ac:dyDescent="0.25">
      <c r="A152" s="5">
        <v>42294.971597222226</v>
      </c>
      <c r="B152" t="s">
        <v>2369</v>
      </c>
      <c r="D152" t="s">
        <v>3206</v>
      </c>
      <c r="E152" t="s">
        <v>4232</v>
      </c>
      <c r="F152" t="s">
        <v>698</v>
      </c>
      <c r="G152">
        <v>5</v>
      </c>
      <c r="H152" t="s">
        <v>4298</v>
      </c>
      <c r="I152">
        <f t="shared" si="7"/>
        <v>2</v>
      </c>
      <c r="J152">
        <f t="shared" si="6"/>
        <v>0</v>
      </c>
      <c r="K152">
        <f t="shared" si="8"/>
        <v>2</v>
      </c>
    </row>
    <row r="153" spans="1:11" x14ac:dyDescent="0.25">
      <c r="A153" s="5">
        <v>42052.32953703704</v>
      </c>
      <c r="B153" t="s">
        <v>2369</v>
      </c>
      <c r="D153" t="s">
        <v>3207</v>
      </c>
      <c r="E153" t="s">
        <v>4235</v>
      </c>
      <c r="F153" t="s">
        <v>1590</v>
      </c>
      <c r="G153">
        <v>1</v>
      </c>
      <c r="H153" t="s">
        <v>4299</v>
      </c>
      <c r="I153">
        <f t="shared" si="7"/>
        <v>1</v>
      </c>
      <c r="J153">
        <f t="shared" si="6"/>
        <v>0</v>
      </c>
      <c r="K153">
        <f t="shared" si="8"/>
        <v>1</v>
      </c>
    </row>
    <row r="154" spans="1:11" x14ac:dyDescent="0.25">
      <c r="A154" s="5">
        <v>42108.867754629631</v>
      </c>
      <c r="B154" t="s">
        <v>2596</v>
      </c>
      <c r="D154" t="s">
        <v>3447</v>
      </c>
      <c r="E154" t="s">
        <v>4268</v>
      </c>
      <c r="F154" t="s">
        <v>846</v>
      </c>
      <c r="G154">
        <v>2</v>
      </c>
      <c r="H154" t="s">
        <v>4298</v>
      </c>
      <c r="I154">
        <f t="shared" si="7"/>
        <v>0</v>
      </c>
      <c r="J154">
        <f t="shared" si="6"/>
        <v>0</v>
      </c>
      <c r="K154">
        <f t="shared" si="8"/>
        <v>0</v>
      </c>
    </row>
    <row r="155" spans="1:11" x14ac:dyDescent="0.25">
      <c r="A155" s="5">
        <v>42311.872777777775</v>
      </c>
      <c r="B155" t="s">
        <v>2469</v>
      </c>
      <c r="D155" t="s">
        <v>3494</v>
      </c>
      <c r="E155" t="s">
        <v>4231</v>
      </c>
      <c r="F155" t="s">
        <v>577</v>
      </c>
      <c r="G155">
        <v>4</v>
      </c>
      <c r="H155" t="s">
        <v>4298</v>
      </c>
      <c r="I155">
        <f t="shared" si="7"/>
        <v>0</v>
      </c>
      <c r="J155">
        <f t="shared" si="6"/>
        <v>0</v>
      </c>
      <c r="K155">
        <f t="shared" si="8"/>
        <v>0</v>
      </c>
    </row>
    <row r="156" spans="1:11" x14ac:dyDescent="0.25">
      <c r="A156" s="5">
        <v>42809.86482638889</v>
      </c>
      <c r="B156" t="s">
        <v>2220</v>
      </c>
      <c r="D156" t="s">
        <v>3202</v>
      </c>
      <c r="E156" t="s">
        <v>4266</v>
      </c>
      <c r="F156" t="s">
        <v>154</v>
      </c>
      <c r="G156">
        <v>1</v>
      </c>
      <c r="H156" t="s">
        <v>4298</v>
      </c>
      <c r="I156">
        <f t="shared" si="7"/>
        <v>0</v>
      </c>
      <c r="J156">
        <f t="shared" si="6"/>
        <v>0</v>
      </c>
      <c r="K156">
        <f t="shared" si="8"/>
        <v>0</v>
      </c>
    </row>
    <row r="157" spans="1:11" x14ac:dyDescent="0.25">
      <c r="A157" s="5">
        <v>41976.059814814813</v>
      </c>
      <c r="B157" t="s">
        <v>2220</v>
      </c>
      <c r="D157" t="s">
        <v>3684</v>
      </c>
      <c r="E157" t="s">
        <v>4239</v>
      </c>
      <c r="F157" t="s">
        <v>925</v>
      </c>
      <c r="G157">
        <v>3</v>
      </c>
      <c r="H157" t="s">
        <v>4298</v>
      </c>
      <c r="I157">
        <f t="shared" si="7"/>
        <v>1</v>
      </c>
      <c r="J157">
        <f t="shared" si="6"/>
        <v>0</v>
      </c>
      <c r="K157">
        <f t="shared" si="8"/>
        <v>1</v>
      </c>
    </row>
    <row r="158" spans="1:11" x14ac:dyDescent="0.25">
      <c r="A158" s="5">
        <v>42296.221597222226</v>
      </c>
      <c r="B158" t="s">
        <v>2220</v>
      </c>
      <c r="D158" t="s">
        <v>3557</v>
      </c>
      <c r="E158" t="s">
        <v>4232</v>
      </c>
      <c r="F158" t="s">
        <v>688</v>
      </c>
      <c r="G158">
        <v>5</v>
      </c>
      <c r="H158" t="s">
        <v>4298</v>
      </c>
      <c r="I158">
        <f t="shared" si="7"/>
        <v>1</v>
      </c>
      <c r="J158">
        <f t="shared" si="6"/>
        <v>0</v>
      </c>
      <c r="K158">
        <f t="shared" si="8"/>
        <v>1</v>
      </c>
    </row>
    <row r="159" spans="1:11" x14ac:dyDescent="0.25">
      <c r="A159" s="5">
        <v>40887.674907407411</v>
      </c>
      <c r="B159" t="s">
        <v>2220</v>
      </c>
      <c r="D159" t="s">
        <v>3498</v>
      </c>
      <c r="E159" t="s">
        <v>4232</v>
      </c>
      <c r="F159" t="s">
        <v>1157</v>
      </c>
      <c r="G159">
        <v>1</v>
      </c>
      <c r="H159" t="s">
        <v>4298</v>
      </c>
      <c r="I159">
        <f t="shared" si="7"/>
        <v>2</v>
      </c>
      <c r="J159">
        <f t="shared" si="6"/>
        <v>0</v>
      </c>
      <c r="K159">
        <f t="shared" si="8"/>
        <v>2</v>
      </c>
    </row>
    <row r="160" spans="1:11" x14ac:dyDescent="0.25">
      <c r="A160" s="5">
        <v>42765.643553240741</v>
      </c>
      <c r="B160" t="s">
        <v>2220</v>
      </c>
      <c r="D160" t="s">
        <v>3176</v>
      </c>
      <c r="E160" t="s">
        <v>4232</v>
      </c>
      <c r="F160" t="s">
        <v>1356</v>
      </c>
      <c r="G160">
        <v>1</v>
      </c>
      <c r="H160" t="s">
        <v>4299</v>
      </c>
      <c r="I160">
        <f t="shared" si="7"/>
        <v>2</v>
      </c>
      <c r="J160">
        <f t="shared" si="6"/>
        <v>3</v>
      </c>
      <c r="K160">
        <f t="shared" si="8"/>
        <v>3</v>
      </c>
    </row>
    <row r="161" spans="1:11" x14ac:dyDescent="0.25">
      <c r="A161" s="5">
        <v>42449.29483796296</v>
      </c>
      <c r="B161" t="s">
        <v>2220</v>
      </c>
      <c r="D161" t="s">
        <v>3176</v>
      </c>
      <c r="E161" t="s">
        <v>4232</v>
      </c>
      <c r="F161" t="s">
        <v>1700</v>
      </c>
      <c r="G161">
        <v>5</v>
      </c>
      <c r="H161" t="s">
        <v>4300</v>
      </c>
      <c r="I161">
        <f t="shared" si="7"/>
        <v>3</v>
      </c>
      <c r="J161">
        <f t="shared" si="6"/>
        <v>0</v>
      </c>
      <c r="K161">
        <f t="shared" si="8"/>
        <v>3</v>
      </c>
    </row>
    <row r="162" spans="1:11" x14ac:dyDescent="0.25">
      <c r="A162" s="5">
        <v>41830.79792824074</v>
      </c>
      <c r="B162" t="s">
        <v>2220</v>
      </c>
      <c r="C162" t="s">
        <v>975</v>
      </c>
      <c r="D162" t="s">
        <v>3136</v>
      </c>
      <c r="E162" t="s">
        <v>4232</v>
      </c>
      <c r="F162" t="s">
        <v>974</v>
      </c>
      <c r="G162">
        <v>1</v>
      </c>
      <c r="H162" t="s">
        <v>4298</v>
      </c>
      <c r="I162">
        <f t="shared" si="7"/>
        <v>2</v>
      </c>
      <c r="J162">
        <f t="shared" si="6"/>
        <v>0</v>
      </c>
      <c r="K162">
        <f t="shared" si="8"/>
        <v>2</v>
      </c>
    </row>
    <row r="163" spans="1:11" x14ac:dyDescent="0.25">
      <c r="A163" s="5">
        <v>42344.147337962961</v>
      </c>
      <c r="B163" t="s">
        <v>3005</v>
      </c>
      <c r="D163" t="s">
        <v>3178</v>
      </c>
      <c r="E163" t="s">
        <v>4251</v>
      </c>
      <c r="F163" t="s">
        <v>1847</v>
      </c>
      <c r="G163">
        <v>5</v>
      </c>
      <c r="H163" t="s">
        <v>4301</v>
      </c>
      <c r="I163">
        <f t="shared" si="7"/>
        <v>0</v>
      </c>
      <c r="J163">
        <f t="shared" si="6"/>
        <v>0</v>
      </c>
      <c r="K163">
        <f t="shared" si="8"/>
        <v>0</v>
      </c>
    </row>
    <row r="164" spans="1:11" x14ac:dyDescent="0.25">
      <c r="A164" s="5">
        <v>40498.090856481482</v>
      </c>
      <c r="B164" t="s">
        <v>3043</v>
      </c>
      <c r="D164" t="s">
        <v>4165</v>
      </c>
      <c r="E164" t="s">
        <v>4235</v>
      </c>
      <c r="F164" t="s">
        <v>1971</v>
      </c>
      <c r="H164" t="s">
        <v>4301</v>
      </c>
      <c r="I164">
        <f t="shared" si="7"/>
        <v>0</v>
      </c>
      <c r="J164">
        <f t="shared" si="6"/>
        <v>0</v>
      </c>
      <c r="K164">
        <f t="shared" si="8"/>
        <v>0</v>
      </c>
    </row>
    <row r="165" spans="1:11" x14ac:dyDescent="0.25">
      <c r="A165" s="5">
        <v>42649.929942129631</v>
      </c>
      <c r="B165" t="s">
        <v>2295</v>
      </c>
      <c r="D165" t="s">
        <v>3284</v>
      </c>
      <c r="E165" t="s">
        <v>4276</v>
      </c>
      <c r="F165" t="s">
        <v>274</v>
      </c>
      <c r="G165">
        <v>1</v>
      </c>
      <c r="H165" t="s">
        <v>4298</v>
      </c>
      <c r="I165">
        <f t="shared" si="7"/>
        <v>0</v>
      </c>
      <c r="J165">
        <f t="shared" si="6"/>
        <v>0</v>
      </c>
      <c r="K165">
        <f t="shared" si="8"/>
        <v>0</v>
      </c>
    </row>
    <row r="166" spans="1:11" x14ac:dyDescent="0.25">
      <c r="A166" s="5">
        <v>40856.451956018522</v>
      </c>
      <c r="B166" t="s">
        <v>2738</v>
      </c>
      <c r="D166" t="s">
        <v>3799</v>
      </c>
      <c r="E166" t="s">
        <v>4235</v>
      </c>
      <c r="F166" t="s">
        <v>1164</v>
      </c>
      <c r="G166">
        <v>1</v>
      </c>
      <c r="H166" t="s">
        <v>4298</v>
      </c>
      <c r="I166">
        <f t="shared" si="7"/>
        <v>0</v>
      </c>
      <c r="J166">
        <f t="shared" si="6"/>
        <v>0</v>
      </c>
      <c r="K166">
        <f t="shared" si="8"/>
        <v>0</v>
      </c>
    </row>
    <row r="167" spans="1:11" x14ac:dyDescent="0.25">
      <c r="A167" s="5">
        <v>41831.773402777777</v>
      </c>
      <c r="B167" t="s">
        <v>2929</v>
      </c>
      <c r="D167" t="s">
        <v>4019</v>
      </c>
      <c r="E167" t="s">
        <v>4255</v>
      </c>
      <c r="F167" t="s">
        <v>1634</v>
      </c>
      <c r="G167">
        <v>2</v>
      </c>
      <c r="H167" t="s">
        <v>4299</v>
      </c>
      <c r="I167">
        <f t="shared" si="7"/>
        <v>0</v>
      </c>
      <c r="J167">
        <f t="shared" si="6"/>
        <v>0</v>
      </c>
      <c r="K167">
        <f t="shared" si="8"/>
        <v>0</v>
      </c>
    </row>
    <row r="168" spans="1:11" x14ac:dyDescent="0.25">
      <c r="A168" s="5">
        <v>42273.621979166666</v>
      </c>
      <c r="B168" t="s">
        <v>3064</v>
      </c>
      <c r="D168" t="s">
        <v>3430</v>
      </c>
      <c r="E168" t="s">
        <v>4235</v>
      </c>
      <c r="F168" t="s">
        <v>4224</v>
      </c>
      <c r="G168">
        <v>1</v>
      </c>
      <c r="H168" t="s">
        <v>4303</v>
      </c>
      <c r="I168">
        <f t="shared" si="7"/>
        <v>1</v>
      </c>
      <c r="J168">
        <f t="shared" si="6"/>
        <v>0</v>
      </c>
      <c r="K168">
        <f t="shared" si="8"/>
        <v>1</v>
      </c>
    </row>
    <row r="169" spans="1:11" x14ac:dyDescent="0.25">
      <c r="A169" s="5">
        <v>42880.67396990741</v>
      </c>
      <c r="B169" t="s">
        <v>2186</v>
      </c>
      <c r="D169" t="s">
        <v>3170</v>
      </c>
      <c r="E169" t="s">
        <v>4228</v>
      </c>
      <c r="F169" t="s">
        <v>109</v>
      </c>
      <c r="G169">
        <v>1</v>
      </c>
      <c r="H169" t="s">
        <v>4298</v>
      </c>
      <c r="I169">
        <f t="shared" si="7"/>
        <v>0</v>
      </c>
      <c r="J169">
        <f t="shared" si="6"/>
        <v>3</v>
      </c>
      <c r="K169">
        <f t="shared" si="8"/>
        <v>3</v>
      </c>
    </row>
    <row r="170" spans="1:11" x14ac:dyDescent="0.25">
      <c r="A170" s="5">
        <v>42587.587881944448</v>
      </c>
      <c r="B170" t="s">
        <v>2186</v>
      </c>
      <c r="D170" t="s">
        <v>3170</v>
      </c>
      <c r="E170" t="s">
        <v>4228</v>
      </c>
      <c r="F170" t="s">
        <v>309</v>
      </c>
      <c r="G170">
        <v>2</v>
      </c>
      <c r="H170" t="s">
        <v>4298</v>
      </c>
      <c r="I170">
        <f t="shared" si="7"/>
        <v>3</v>
      </c>
      <c r="J170">
        <f t="shared" si="6"/>
        <v>0</v>
      </c>
      <c r="K170">
        <f t="shared" si="8"/>
        <v>3</v>
      </c>
    </row>
    <row r="171" spans="1:11" x14ac:dyDescent="0.25">
      <c r="A171" s="5">
        <v>42104.321932870371</v>
      </c>
      <c r="B171" t="s">
        <v>3027</v>
      </c>
      <c r="D171" t="s">
        <v>3091</v>
      </c>
      <c r="E171" t="s">
        <v>4232</v>
      </c>
      <c r="F171" t="s">
        <v>1911</v>
      </c>
      <c r="G171">
        <v>1</v>
      </c>
      <c r="H171" t="s">
        <v>4301</v>
      </c>
      <c r="I171">
        <f t="shared" si="7"/>
        <v>0</v>
      </c>
      <c r="J171">
        <f t="shared" si="6"/>
        <v>0</v>
      </c>
      <c r="K171">
        <f t="shared" si="8"/>
        <v>0</v>
      </c>
    </row>
    <row r="172" spans="1:11" x14ac:dyDescent="0.25">
      <c r="A172" s="5">
        <v>42059.849143518521</v>
      </c>
      <c r="B172" t="s">
        <v>3060</v>
      </c>
      <c r="C172" t="s">
        <v>2046</v>
      </c>
      <c r="D172" t="s">
        <v>4195</v>
      </c>
      <c r="E172" t="s">
        <v>4255</v>
      </c>
      <c r="F172" t="s">
        <v>2045</v>
      </c>
      <c r="G172">
        <v>1</v>
      </c>
      <c r="H172" t="s">
        <v>4303</v>
      </c>
      <c r="I172">
        <f t="shared" si="7"/>
        <v>0</v>
      </c>
      <c r="J172">
        <f t="shared" si="6"/>
        <v>0</v>
      </c>
      <c r="K172">
        <f t="shared" si="8"/>
        <v>0</v>
      </c>
    </row>
    <row r="173" spans="1:11" x14ac:dyDescent="0.25">
      <c r="A173" s="5">
        <v>42315.220520833333</v>
      </c>
      <c r="B173" t="s">
        <v>2990</v>
      </c>
      <c r="D173" t="s">
        <v>3739</v>
      </c>
      <c r="E173" t="s">
        <v>4226</v>
      </c>
      <c r="F173" t="s">
        <v>1864</v>
      </c>
      <c r="G173">
        <v>5</v>
      </c>
      <c r="H173" t="s">
        <v>4301</v>
      </c>
      <c r="I173">
        <f t="shared" si="7"/>
        <v>1</v>
      </c>
      <c r="J173">
        <f t="shared" si="6"/>
        <v>0</v>
      </c>
      <c r="K173">
        <f t="shared" si="8"/>
        <v>1</v>
      </c>
    </row>
    <row r="174" spans="1:11" x14ac:dyDescent="0.25">
      <c r="A174" s="5">
        <v>42762.517939814818</v>
      </c>
      <c r="B174" t="s">
        <v>2990</v>
      </c>
      <c r="D174" t="s">
        <v>4096</v>
      </c>
      <c r="E174" t="s">
        <v>4232</v>
      </c>
      <c r="F174" t="s">
        <v>1810</v>
      </c>
      <c r="G174">
        <v>1</v>
      </c>
      <c r="H174" t="s">
        <v>4301</v>
      </c>
      <c r="I174">
        <f t="shared" si="7"/>
        <v>1</v>
      </c>
      <c r="J174">
        <f t="shared" si="6"/>
        <v>0</v>
      </c>
      <c r="K174">
        <f t="shared" si="8"/>
        <v>1</v>
      </c>
    </row>
    <row r="175" spans="1:11" x14ac:dyDescent="0.25">
      <c r="A175" s="5">
        <v>42172.243680555555</v>
      </c>
      <c r="B175" t="s">
        <v>2355</v>
      </c>
      <c r="C175" t="s">
        <v>1900</v>
      </c>
      <c r="D175" t="s">
        <v>4135</v>
      </c>
      <c r="E175" t="s">
        <v>4254</v>
      </c>
      <c r="F175" t="s">
        <v>1899</v>
      </c>
      <c r="G175">
        <v>1</v>
      </c>
      <c r="H175" t="s">
        <v>4301</v>
      </c>
      <c r="I175">
        <f t="shared" si="7"/>
        <v>0</v>
      </c>
      <c r="J175">
        <f t="shared" si="6"/>
        <v>0</v>
      </c>
      <c r="K175">
        <f t="shared" si="8"/>
        <v>0</v>
      </c>
    </row>
    <row r="176" spans="1:11" x14ac:dyDescent="0.25">
      <c r="A176" s="5">
        <v>42308.89402777778</v>
      </c>
      <c r="B176" t="s">
        <v>2355</v>
      </c>
      <c r="D176" t="s">
        <v>3178</v>
      </c>
      <c r="E176" t="s">
        <v>4251</v>
      </c>
      <c r="F176" t="s">
        <v>603</v>
      </c>
      <c r="G176">
        <v>1</v>
      </c>
      <c r="H176" t="s">
        <v>4298</v>
      </c>
      <c r="I176">
        <f t="shared" si="7"/>
        <v>1</v>
      </c>
      <c r="J176">
        <f t="shared" si="6"/>
        <v>0</v>
      </c>
      <c r="K176">
        <f t="shared" si="8"/>
        <v>1</v>
      </c>
    </row>
    <row r="177" spans="1:11" x14ac:dyDescent="0.25">
      <c r="A177" s="5">
        <v>42454.897824074076</v>
      </c>
      <c r="B177" t="s">
        <v>2355</v>
      </c>
      <c r="D177" t="s">
        <v>3343</v>
      </c>
      <c r="E177" t="s">
        <v>4273</v>
      </c>
      <c r="F177" t="s">
        <v>364</v>
      </c>
      <c r="G177">
        <v>1</v>
      </c>
      <c r="H177" t="s">
        <v>4298</v>
      </c>
      <c r="I177">
        <f t="shared" si="7"/>
        <v>1</v>
      </c>
      <c r="J177">
        <f t="shared" si="6"/>
        <v>0</v>
      </c>
      <c r="K177">
        <f t="shared" si="8"/>
        <v>1</v>
      </c>
    </row>
    <row r="178" spans="1:11" x14ac:dyDescent="0.25">
      <c r="A178" s="5">
        <v>42339.926388888889</v>
      </c>
      <c r="B178" t="s">
        <v>2355</v>
      </c>
      <c r="D178" t="s">
        <v>3383</v>
      </c>
      <c r="E178" t="s">
        <v>4280</v>
      </c>
      <c r="F178" t="s">
        <v>426</v>
      </c>
      <c r="G178">
        <v>4</v>
      </c>
      <c r="H178" t="s">
        <v>4298</v>
      </c>
      <c r="I178">
        <f t="shared" si="7"/>
        <v>1</v>
      </c>
      <c r="J178">
        <f t="shared" si="6"/>
        <v>0</v>
      </c>
      <c r="K178">
        <f t="shared" si="8"/>
        <v>1</v>
      </c>
    </row>
    <row r="179" spans="1:11" x14ac:dyDescent="0.25">
      <c r="A179" s="5">
        <v>41359.877268518518</v>
      </c>
      <c r="B179" t="s">
        <v>2355</v>
      </c>
      <c r="C179" t="s">
        <v>1090</v>
      </c>
      <c r="D179" t="s">
        <v>3769</v>
      </c>
      <c r="E179" t="s">
        <v>4268</v>
      </c>
      <c r="F179" t="s">
        <v>1089</v>
      </c>
      <c r="G179">
        <v>1</v>
      </c>
      <c r="H179" t="s">
        <v>4298</v>
      </c>
      <c r="I179">
        <f t="shared" si="7"/>
        <v>1</v>
      </c>
      <c r="J179">
        <f t="shared" si="6"/>
        <v>0</v>
      </c>
      <c r="K179">
        <f t="shared" si="8"/>
        <v>1</v>
      </c>
    </row>
    <row r="180" spans="1:11" x14ac:dyDescent="0.25">
      <c r="A180" s="5">
        <v>42310.746527777781</v>
      </c>
      <c r="B180" t="s">
        <v>2355</v>
      </c>
      <c r="D180" t="s">
        <v>3498</v>
      </c>
      <c r="E180" t="s">
        <v>4232</v>
      </c>
      <c r="F180" t="s">
        <v>583</v>
      </c>
      <c r="G180">
        <v>2</v>
      </c>
      <c r="H180" t="s">
        <v>4298</v>
      </c>
      <c r="I180">
        <f t="shared" si="7"/>
        <v>1</v>
      </c>
      <c r="J180">
        <f t="shared" si="6"/>
        <v>0</v>
      </c>
      <c r="K180">
        <f t="shared" si="8"/>
        <v>1</v>
      </c>
    </row>
    <row r="181" spans="1:11" x14ac:dyDescent="0.25">
      <c r="A181" s="5">
        <v>41923.020104166666</v>
      </c>
      <c r="B181" t="s">
        <v>2355</v>
      </c>
      <c r="D181" t="s">
        <v>3930</v>
      </c>
      <c r="E181" t="s">
        <v>4235</v>
      </c>
      <c r="F181" t="s">
        <v>1619</v>
      </c>
      <c r="G181">
        <v>1</v>
      </c>
      <c r="H181" t="s">
        <v>4299</v>
      </c>
      <c r="I181">
        <f t="shared" si="7"/>
        <v>1</v>
      </c>
      <c r="J181">
        <f t="shared" si="6"/>
        <v>0</v>
      </c>
      <c r="K181">
        <f t="shared" si="8"/>
        <v>1</v>
      </c>
    </row>
    <row r="182" spans="1:11" x14ac:dyDescent="0.25">
      <c r="A182" s="5">
        <v>42547.719756944447</v>
      </c>
      <c r="B182" t="s">
        <v>2355</v>
      </c>
      <c r="D182" t="s">
        <v>4184</v>
      </c>
      <c r="E182" t="s">
        <v>4235</v>
      </c>
      <c r="F182" t="s">
        <v>2015</v>
      </c>
      <c r="G182">
        <v>2</v>
      </c>
      <c r="H182" t="s">
        <v>4303</v>
      </c>
      <c r="I182">
        <f t="shared" si="7"/>
        <v>2</v>
      </c>
      <c r="J182">
        <f t="shared" si="6"/>
        <v>0</v>
      </c>
      <c r="K182">
        <f t="shared" si="8"/>
        <v>2</v>
      </c>
    </row>
    <row r="183" spans="1:11" x14ac:dyDescent="0.25">
      <c r="A183" s="5">
        <v>42418.527696759258</v>
      </c>
      <c r="B183" t="s">
        <v>2965</v>
      </c>
      <c r="D183" t="s">
        <v>4069</v>
      </c>
      <c r="E183" t="s">
        <v>4232</v>
      </c>
      <c r="F183" t="s">
        <v>1738</v>
      </c>
      <c r="G183">
        <v>5</v>
      </c>
      <c r="H183" t="s">
        <v>4300</v>
      </c>
      <c r="I183">
        <f t="shared" si="7"/>
        <v>0</v>
      </c>
      <c r="J183">
        <f t="shared" si="6"/>
        <v>0</v>
      </c>
      <c r="K183">
        <f t="shared" si="8"/>
        <v>0</v>
      </c>
    </row>
    <row r="184" spans="1:11" x14ac:dyDescent="0.25">
      <c r="A184" s="5">
        <v>42290.846597222226</v>
      </c>
      <c r="B184" t="s">
        <v>2535</v>
      </c>
      <c r="D184" t="s">
        <v>3462</v>
      </c>
      <c r="E184" t="s">
        <v>4231</v>
      </c>
      <c r="F184" t="s">
        <v>718</v>
      </c>
      <c r="G184">
        <v>4</v>
      </c>
      <c r="H184" t="s">
        <v>4298</v>
      </c>
      <c r="I184">
        <f t="shared" si="7"/>
        <v>0</v>
      </c>
      <c r="J184">
        <f t="shared" si="6"/>
        <v>0</v>
      </c>
      <c r="K184">
        <f t="shared" si="8"/>
        <v>0</v>
      </c>
    </row>
    <row r="185" spans="1:11" x14ac:dyDescent="0.25">
      <c r="A185" s="5">
        <v>42244.86347222222</v>
      </c>
      <c r="B185" t="s">
        <v>2535</v>
      </c>
      <c r="D185" t="s">
        <v>3604</v>
      </c>
      <c r="E185" t="s">
        <v>4227</v>
      </c>
      <c r="F185" t="s">
        <v>762</v>
      </c>
      <c r="G185">
        <v>1</v>
      </c>
      <c r="H185" t="s">
        <v>4298</v>
      </c>
      <c r="I185">
        <f t="shared" si="7"/>
        <v>1</v>
      </c>
      <c r="J185">
        <f t="shared" si="6"/>
        <v>0</v>
      </c>
      <c r="K185">
        <f t="shared" si="8"/>
        <v>1</v>
      </c>
    </row>
    <row r="186" spans="1:11" x14ac:dyDescent="0.25">
      <c r="A186" s="5">
        <v>42319.382534722223</v>
      </c>
      <c r="B186" t="s">
        <v>2445</v>
      </c>
      <c r="D186" t="s">
        <v>3468</v>
      </c>
      <c r="E186" t="s">
        <v>4233</v>
      </c>
      <c r="F186" t="s">
        <v>538</v>
      </c>
      <c r="G186">
        <v>5</v>
      </c>
      <c r="H186" t="s">
        <v>4298</v>
      </c>
      <c r="I186">
        <f t="shared" si="7"/>
        <v>0</v>
      </c>
      <c r="J186">
        <f t="shared" si="6"/>
        <v>0</v>
      </c>
      <c r="K186">
        <f t="shared" si="8"/>
        <v>0</v>
      </c>
    </row>
    <row r="187" spans="1:11" x14ac:dyDescent="0.25">
      <c r="A187" s="5">
        <v>42710.088993055557</v>
      </c>
      <c r="B187" t="s">
        <v>2818</v>
      </c>
      <c r="D187" t="s">
        <v>3903</v>
      </c>
      <c r="E187" t="s">
        <v>4235</v>
      </c>
      <c r="F187" t="s">
        <v>1369</v>
      </c>
      <c r="G187">
        <v>1</v>
      </c>
      <c r="H187" t="s">
        <v>4299</v>
      </c>
      <c r="I187">
        <f t="shared" si="7"/>
        <v>0</v>
      </c>
      <c r="J187">
        <f t="shared" si="6"/>
        <v>0</v>
      </c>
      <c r="K187">
        <f t="shared" si="8"/>
        <v>0</v>
      </c>
    </row>
    <row r="188" spans="1:11" x14ac:dyDescent="0.25">
      <c r="A188" s="5">
        <v>42181.920474537037</v>
      </c>
      <c r="B188" t="s">
        <v>3021</v>
      </c>
      <c r="D188" t="s">
        <v>3136</v>
      </c>
      <c r="E188" t="s">
        <v>4232</v>
      </c>
      <c r="F188" t="s">
        <v>1893</v>
      </c>
      <c r="G188">
        <v>1</v>
      </c>
      <c r="H188" t="s">
        <v>4301</v>
      </c>
      <c r="I188">
        <f t="shared" si="7"/>
        <v>0</v>
      </c>
      <c r="J188">
        <f t="shared" si="6"/>
        <v>0</v>
      </c>
      <c r="K188">
        <f t="shared" si="8"/>
        <v>0</v>
      </c>
    </row>
    <row r="189" spans="1:11" x14ac:dyDescent="0.25">
      <c r="A189" s="5">
        <v>41121.818923611114</v>
      </c>
      <c r="B189" t="s">
        <v>2149</v>
      </c>
      <c r="D189" t="s">
        <v>3422</v>
      </c>
      <c r="E189" t="s">
        <v>4255</v>
      </c>
      <c r="F189" t="s">
        <v>1120</v>
      </c>
      <c r="G189">
        <v>1</v>
      </c>
      <c r="H189" t="s">
        <v>4298</v>
      </c>
      <c r="I189">
        <f t="shared" si="7"/>
        <v>0</v>
      </c>
      <c r="J189">
        <f t="shared" si="6"/>
        <v>0</v>
      </c>
      <c r="K189">
        <f t="shared" si="8"/>
        <v>0</v>
      </c>
    </row>
    <row r="190" spans="1:11" x14ac:dyDescent="0.25">
      <c r="A190" s="5">
        <v>41663.981203703705</v>
      </c>
      <c r="B190" t="s">
        <v>2149</v>
      </c>
      <c r="D190" t="s">
        <v>3736</v>
      </c>
      <c r="E190" t="s">
        <v>4286</v>
      </c>
      <c r="F190" t="s">
        <v>1016</v>
      </c>
      <c r="G190">
        <v>1</v>
      </c>
      <c r="H190" t="s">
        <v>4298</v>
      </c>
      <c r="I190">
        <f t="shared" si="7"/>
        <v>1</v>
      </c>
      <c r="J190">
        <f t="shared" si="6"/>
        <v>0</v>
      </c>
      <c r="K190">
        <f t="shared" si="8"/>
        <v>1</v>
      </c>
    </row>
    <row r="191" spans="1:11" x14ac:dyDescent="0.25">
      <c r="A191" s="5">
        <v>40804.856898148151</v>
      </c>
      <c r="B191" t="s">
        <v>2149</v>
      </c>
      <c r="D191" t="s">
        <v>3805</v>
      </c>
      <c r="E191" t="s">
        <v>4233</v>
      </c>
      <c r="F191" t="s">
        <v>1176</v>
      </c>
      <c r="G191">
        <v>1</v>
      </c>
      <c r="H191" t="s">
        <v>4298</v>
      </c>
      <c r="I191">
        <f t="shared" si="7"/>
        <v>1</v>
      </c>
      <c r="J191">
        <f t="shared" si="6"/>
        <v>0</v>
      </c>
      <c r="K191">
        <f t="shared" si="8"/>
        <v>1</v>
      </c>
    </row>
    <row r="192" spans="1:11" x14ac:dyDescent="0.25">
      <c r="A192" s="5">
        <v>42908</v>
      </c>
      <c r="B192" t="s">
        <v>2149</v>
      </c>
      <c r="D192" t="s">
        <v>3158</v>
      </c>
      <c r="E192" t="s">
        <v>4242</v>
      </c>
      <c r="F192" t="s">
        <v>91</v>
      </c>
      <c r="G192">
        <v>4</v>
      </c>
      <c r="H192" t="s">
        <v>4298</v>
      </c>
      <c r="I192">
        <f t="shared" si="7"/>
        <v>1</v>
      </c>
      <c r="J192">
        <f t="shared" si="6"/>
        <v>0</v>
      </c>
      <c r="K192">
        <f t="shared" si="8"/>
        <v>1</v>
      </c>
    </row>
    <row r="193" spans="1:11" x14ac:dyDescent="0.25">
      <c r="A193" s="5">
        <v>42916</v>
      </c>
      <c r="B193" t="s">
        <v>2149</v>
      </c>
      <c r="D193" t="s">
        <v>3129</v>
      </c>
      <c r="E193" t="s">
        <v>4232</v>
      </c>
      <c r="F193" t="s">
        <v>60</v>
      </c>
      <c r="G193">
        <v>2</v>
      </c>
      <c r="H193" t="s">
        <v>4298</v>
      </c>
      <c r="I193">
        <f t="shared" si="7"/>
        <v>1</v>
      </c>
      <c r="J193">
        <f t="shared" si="6"/>
        <v>0</v>
      </c>
      <c r="K193">
        <f t="shared" si="8"/>
        <v>1</v>
      </c>
    </row>
    <row r="194" spans="1:11" x14ac:dyDescent="0.25">
      <c r="A194" s="5">
        <v>42520.821238425924</v>
      </c>
      <c r="B194" t="s">
        <v>2149</v>
      </c>
      <c r="D194" t="s">
        <v>4185</v>
      </c>
      <c r="E194" t="s">
        <v>4230</v>
      </c>
      <c r="F194" t="s">
        <v>2019</v>
      </c>
      <c r="G194">
        <v>1</v>
      </c>
      <c r="H194" t="s">
        <v>4303</v>
      </c>
      <c r="I194">
        <f t="shared" si="7"/>
        <v>1</v>
      </c>
      <c r="J194">
        <f t="shared" si="6"/>
        <v>0</v>
      </c>
      <c r="K194">
        <f t="shared" si="8"/>
        <v>1</v>
      </c>
    </row>
    <row r="195" spans="1:11" x14ac:dyDescent="0.25">
      <c r="A195" s="5">
        <v>42495.256701388891</v>
      </c>
      <c r="B195" t="s">
        <v>2848</v>
      </c>
      <c r="D195" t="s">
        <v>3929</v>
      </c>
      <c r="E195" t="s">
        <v>4270</v>
      </c>
      <c r="F195" t="s">
        <v>1440</v>
      </c>
      <c r="G195">
        <v>1</v>
      </c>
      <c r="H195" t="s">
        <v>4299</v>
      </c>
      <c r="I195">
        <f t="shared" si="7"/>
        <v>0</v>
      </c>
      <c r="J195">
        <f t="shared" ref="J195:J258" si="9">IF(I196=3,3,0)</f>
        <v>0</v>
      </c>
      <c r="K195">
        <f t="shared" si="8"/>
        <v>0</v>
      </c>
    </row>
    <row r="196" spans="1:11" x14ac:dyDescent="0.25">
      <c r="A196" s="5">
        <v>42223.982800925929</v>
      </c>
      <c r="B196" t="s">
        <v>2560</v>
      </c>
      <c r="D196" t="s">
        <v>3609</v>
      </c>
      <c r="E196" t="s">
        <v>4255</v>
      </c>
      <c r="F196" t="s">
        <v>774</v>
      </c>
      <c r="G196">
        <v>1</v>
      </c>
      <c r="H196" t="s">
        <v>4298</v>
      </c>
      <c r="I196">
        <f t="shared" ref="I196:I259" si="10">IF(B196=B195,1,0)+IF(D196=D195,1,0)+IF(E196=E195,1,0)</f>
        <v>0</v>
      </c>
      <c r="J196">
        <f t="shared" si="9"/>
        <v>0</v>
      </c>
      <c r="K196">
        <f t="shared" ref="K196:K259" si="11">MAX(I196:J196)</f>
        <v>0</v>
      </c>
    </row>
    <row r="197" spans="1:11" x14ac:dyDescent="0.25">
      <c r="A197" s="5">
        <v>42436.973298611112</v>
      </c>
      <c r="B197" t="s">
        <v>2524</v>
      </c>
      <c r="D197" t="s">
        <v>4061</v>
      </c>
      <c r="E197" t="s">
        <v>4239</v>
      </c>
      <c r="F197" t="s">
        <v>1717</v>
      </c>
      <c r="G197">
        <v>5</v>
      </c>
      <c r="H197" t="s">
        <v>4300</v>
      </c>
      <c r="I197">
        <f t="shared" si="10"/>
        <v>0</v>
      </c>
      <c r="J197">
        <f t="shared" si="9"/>
        <v>0</v>
      </c>
      <c r="K197">
        <f t="shared" si="11"/>
        <v>0</v>
      </c>
    </row>
    <row r="198" spans="1:11" x14ac:dyDescent="0.25">
      <c r="A198" s="5">
        <v>42295.471597222226</v>
      </c>
      <c r="B198" t="s">
        <v>2524</v>
      </c>
      <c r="D198" t="s">
        <v>3561</v>
      </c>
      <c r="E198" t="s">
        <v>4239</v>
      </c>
      <c r="F198" t="s">
        <v>694</v>
      </c>
      <c r="G198">
        <v>5</v>
      </c>
      <c r="H198" t="s">
        <v>4298</v>
      </c>
      <c r="I198">
        <f t="shared" si="10"/>
        <v>2</v>
      </c>
      <c r="J198">
        <f t="shared" si="9"/>
        <v>0</v>
      </c>
      <c r="K198">
        <f t="shared" si="11"/>
        <v>2</v>
      </c>
    </row>
    <row r="199" spans="1:11" x14ac:dyDescent="0.25">
      <c r="A199" s="5">
        <v>42269.583090277774</v>
      </c>
      <c r="B199" t="s">
        <v>2873</v>
      </c>
      <c r="D199" t="s">
        <v>3398</v>
      </c>
      <c r="E199" t="s">
        <v>4232</v>
      </c>
      <c r="F199" t="s">
        <v>1501</v>
      </c>
      <c r="G199">
        <v>2</v>
      </c>
      <c r="H199" t="s">
        <v>4299</v>
      </c>
      <c r="I199">
        <f t="shared" si="10"/>
        <v>0</v>
      </c>
      <c r="J199">
        <f t="shared" si="9"/>
        <v>0</v>
      </c>
      <c r="K199">
        <f t="shared" si="11"/>
        <v>0</v>
      </c>
    </row>
    <row r="200" spans="1:11" x14ac:dyDescent="0.25">
      <c r="A200" s="5">
        <v>42262.788229166668</v>
      </c>
      <c r="B200" t="s">
        <v>3016</v>
      </c>
      <c r="D200" t="s">
        <v>4078</v>
      </c>
      <c r="E200" t="s">
        <v>4242</v>
      </c>
      <c r="F200" t="s">
        <v>1884</v>
      </c>
      <c r="G200">
        <v>1</v>
      </c>
      <c r="H200" t="s">
        <v>4301</v>
      </c>
      <c r="I200">
        <f t="shared" si="10"/>
        <v>0</v>
      </c>
      <c r="J200">
        <f t="shared" si="9"/>
        <v>0</v>
      </c>
      <c r="K200">
        <f t="shared" si="11"/>
        <v>0</v>
      </c>
    </row>
    <row r="201" spans="1:11" x14ac:dyDescent="0.25">
      <c r="A201" s="5">
        <v>42599.629791666666</v>
      </c>
      <c r="B201" t="s">
        <v>2835</v>
      </c>
      <c r="C201" t="s">
        <v>1406</v>
      </c>
      <c r="D201" t="s">
        <v>3919</v>
      </c>
      <c r="E201" t="s">
        <v>4251</v>
      </c>
      <c r="F201" t="s">
        <v>1405</v>
      </c>
      <c r="G201">
        <v>1</v>
      </c>
      <c r="H201" t="s">
        <v>4299</v>
      </c>
      <c r="I201">
        <f t="shared" si="10"/>
        <v>0</v>
      </c>
      <c r="J201">
        <f t="shared" si="9"/>
        <v>0</v>
      </c>
      <c r="K201">
        <f t="shared" si="11"/>
        <v>0</v>
      </c>
    </row>
    <row r="202" spans="1:11" x14ac:dyDescent="0.25">
      <c r="A202" s="5">
        <v>42080.729247685187</v>
      </c>
      <c r="B202" t="s">
        <v>2607</v>
      </c>
      <c r="D202" t="s">
        <v>3655</v>
      </c>
      <c r="E202" t="s">
        <v>4281</v>
      </c>
      <c r="F202" t="s">
        <v>864</v>
      </c>
      <c r="G202">
        <v>1</v>
      </c>
      <c r="H202" t="s">
        <v>4298</v>
      </c>
      <c r="I202">
        <f t="shared" si="10"/>
        <v>0</v>
      </c>
      <c r="J202">
        <f t="shared" si="9"/>
        <v>0</v>
      </c>
      <c r="K202">
        <f t="shared" si="11"/>
        <v>0</v>
      </c>
    </row>
    <row r="203" spans="1:11" x14ac:dyDescent="0.25">
      <c r="A203" s="5">
        <v>42755.861435185187</v>
      </c>
      <c r="B203" t="s">
        <v>2607</v>
      </c>
      <c r="D203" t="s">
        <v>4027</v>
      </c>
      <c r="E203" t="s">
        <v>4238</v>
      </c>
      <c r="F203" t="s">
        <v>1812</v>
      </c>
      <c r="G203">
        <v>1</v>
      </c>
      <c r="H203" t="s">
        <v>4301</v>
      </c>
      <c r="I203">
        <f t="shared" si="10"/>
        <v>1</v>
      </c>
      <c r="J203">
        <f t="shared" si="9"/>
        <v>0</v>
      </c>
      <c r="K203">
        <f t="shared" si="11"/>
        <v>1</v>
      </c>
    </row>
    <row r="204" spans="1:11" x14ac:dyDescent="0.25">
      <c r="A204" s="5">
        <v>40886.837789351855</v>
      </c>
      <c r="B204" t="s">
        <v>2607</v>
      </c>
      <c r="D204" t="s">
        <v>3162</v>
      </c>
      <c r="E204" t="s">
        <v>4262</v>
      </c>
      <c r="F204" t="s">
        <v>1158</v>
      </c>
      <c r="G204">
        <v>1</v>
      </c>
      <c r="H204" t="s">
        <v>4298</v>
      </c>
      <c r="I204">
        <f t="shared" si="10"/>
        <v>1</v>
      </c>
      <c r="J204">
        <f t="shared" si="9"/>
        <v>0</v>
      </c>
      <c r="K204">
        <f t="shared" si="11"/>
        <v>1</v>
      </c>
    </row>
    <row r="205" spans="1:11" x14ac:dyDescent="0.25">
      <c r="A205" s="5">
        <v>39853.642048611109</v>
      </c>
      <c r="B205" t="s">
        <v>2607</v>
      </c>
      <c r="D205" t="s">
        <v>3851</v>
      </c>
      <c r="E205" t="s">
        <v>4232</v>
      </c>
      <c r="F205" t="s">
        <v>1262</v>
      </c>
      <c r="H205" t="s">
        <v>4298</v>
      </c>
      <c r="I205">
        <f t="shared" si="10"/>
        <v>1</v>
      </c>
      <c r="J205">
        <f t="shared" si="9"/>
        <v>0</v>
      </c>
      <c r="K205">
        <f t="shared" si="11"/>
        <v>1</v>
      </c>
    </row>
    <row r="206" spans="1:11" x14ac:dyDescent="0.25">
      <c r="A206" s="5">
        <v>42654.603854166664</v>
      </c>
      <c r="B206" t="s">
        <v>2294</v>
      </c>
      <c r="D206" t="s">
        <v>3283</v>
      </c>
      <c r="E206" t="s">
        <v>4241</v>
      </c>
      <c r="F206" t="s">
        <v>273</v>
      </c>
      <c r="G206">
        <v>1</v>
      </c>
      <c r="H206" t="s">
        <v>4298</v>
      </c>
      <c r="I206">
        <f t="shared" si="10"/>
        <v>0</v>
      </c>
      <c r="J206">
        <f t="shared" si="9"/>
        <v>0</v>
      </c>
      <c r="K206">
        <f t="shared" si="11"/>
        <v>0</v>
      </c>
    </row>
    <row r="207" spans="1:11" x14ac:dyDescent="0.25">
      <c r="A207" s="5">
        <v>41876.024710648147</v>
      </c>
      <c r="B207" t="s">
        <v>2663</v>
      </c>
      <c r="D207" t="s">
        <v>3708</v>
      </c>
      <c r="E207" t="s">
        <v>4239</v>
      </c>
      <c r="F207" t="s">
        <v>967</v>
      </c>
      <c r="G207">
        <v>1</v>
      </c>
      <c r="H207" t="s">
        <v>4298</v>
      </c>
      <c r="I207">
        <f t="shared" si="10"/>
        <v>0</v>
      </c>
      <c r="J207">
        <f t="shared" si="9"/>
        <v>0</v>
      </c>
      <c r="K207">
        <f t="shared" si="11"/>
        <v>0</v>
      </c>
    </row>
    <row r="208" spans="1:11" x14ac:dyDescent="0.25">
      <c r="A208" s="5">
        <v>42331.394606481481</v>
      </c>
      <c r="B208" t="s">
        <v>2102</v>
      </c>
      <c r="D208" t="s">
        <v>3407</v>
      </c>
      <c r="E208" t="s">
        <v>4251</v>
      </c>
      <c r="F208" t="s">
        <v>454</v>
      </c>
      <c r="G208">
        <v>5</v>
      </c>
      <c r="H208" t="s">
        <v>4298</v>
      </c>
      <c r="I208">
        <f t="shared" si="10"/>
        <v>0</v>
      </c>
      <c r="J208">
        <f t="shared" si="9"/>
        <v>0</v>
      </c>
      <c r="K208">
        <f t="shared" si="11"/>
        <v>0</v>
      </c>
    </row>
    <row r="209" spans="1:11" x14ac:dyDescent="0.25">
      <c r="A209" s="5">
        <v>42829.912303240744</v>
      </c>
      <c r="B209" t="s">
        <v>2102</v>
      </c>
      <c r="D209" t="s">
        <v>3895</v>
      </c>
      <c r="E209" t="s">
        <v>4237</v>
      </c>
      <c r="F209" t="s">
        <v>1342</v>
      </c>
      <c r="G209">
        <v>1</v>
      </c>
      <c r="H209" t="s">
        <v>4299</v>
      </c>
      <c r="I209">
        <f t="shared" si="10"/>
        <v>1</v>
      </c>
      <c r="J209">
        <f t="shared" si="9"/>
        <v>0</v>
      </c>
      <c r="K209">
        <f t="shared" si="11"/>
        <v>1</v>
      </c>
    </row>
    <row r="210" spans="1:11" x14ac:dyDescent="0.25">
      <c r="A210" s="5">
        <v>42955.003379629627</v>
      </c>
      <c r="B210" t="s">
        <v>2102</v>
      </c>
      <c r="C210" t="s">
        <v>11</v>
      </c>
      <c r="D210" t="s">
        <v>3083</v>
      </c>
      <c r="E210" t="s">
        <v>4228</v>
      </c>
      <c r="F210" t="s">
        <v>10</v>
      </c>
      <c r="G210">
        <v>1</v>
      </c>
      <c r="H210" t="s">
        <v>4298</v>
      </c>
      <c r="I210">
        <f t="shared" si="10"/>
        <v>1</v>
      </c>
      <c r="J210">
        <f t="shared" si="9"/>
        <v>0</v>
      </c>
      <c r="K210">
        <f t="shared" si="11"/>
        <v>1</v>
      </c>
    </row>
    <row r="211" spans="1:11" x14ac:dyDescent="0.25">
      <c r="A211" s="5">
        <v>42047.911898148152</v>
      </c>
      <c r="B211" t="s">
        <v>2102</v>
      </c>
      <c r="C211" t="s">
        <v>882</v>
      </c>
      <c r="D211" t="s">
        <v>3665</v>
      </c>
      <c r="E211" t="s">
        <v>4242</v>
      </c>
      <c r="F211" t="s">
        <v>881</v>
      </c>
      <c r="G211">
        <v>1</v>
      </c>
      <c r="H211" t="s">
        <v>4298</v>
      </c>
      <c r="I211">
        <f t="shared" si="10"/>
        <v>1</v>
      </c>
      <c r="J211">
        <f t="shared" si="9"/>
        <v>0</v>
      </c>
      <c r="K211">
        <f t="shared" si="11"/>
        <v>1</v>
      </c>
    </row>
    <row r="212" spans="1:11" x14ac:dyDescent="0.25">
      <c r="A212" s="5">
        <v>41973.180844907409</v>
      </c>
      <c r="B212" t="s">
        <v>2644</v>
      </c>
      <c r="C212" t="s">
        <v>927</v>
      </c>
      <c r="D212" t="s">
        <v>3685</v>
      </c>
      <c r="E212" t="s">
        <v>4281</v>
      </c>
      <c r="F212" t="s">
        <v>926</v>
      </c>
      <c r="G212">
        <v>1</v>
      </c>
      <c r="H212" t="s">
        <v>4298</v>
      </c>
      <c r="I212">
        <f t="shared" si="10"/>
        <v>0</v>
      </c>
      <c r="J212">
        <f t="shared" si="9"/>
        <v>0</v>
      </c>
      <c r="K212">
        <f t="shared" si="11"/>
        <v>0</v>
      </c>
    </row>
    <row r="213" spans="1:11" x14ac:dyDescent="0.25">
      <c r="A213" s="5">
        <v>42955.719826388886</v>
      </c>
      <c r="B213" t="s">
        <v>2978</v>
      </c>
      <c r="D213" t="s">
        <v>4083</v>
      </c>
      <c r="E213" t="s">
        <v>4232</v>
      </c>
      <c r="F213" t="s">
        <v>1765</v>
      </c>
      <c r="G213">
        <v>1</v>
      </c>
      <c r="H213" t="s">
        <v>4301</v>
      </c>
      <c r="I213">
        <f t="shared" si="10"/>
        <v>0</v>
      </c>
      <c r="J213">
        <f t="shared" si="9"/>
        <v>0</v>
      </c>
      <c r="K213">
        <f t="shared" si="11"/>
        <v>0</v>
      </c>
    </row>
    <row r="214" spans="1:11" x14ac:dyDescent="0.25">
      <c r="A214" s="5">
        <v>42448.850405092591</v>
      </c>
      <c r="B214" t="s">
        <v>2959</v>
      </c>
      <c r="D214" t="s">
        <v>4053</v>
      </c>
      <c r="E214" t="s">
        <v>4273</v>
      </c>
      <c r="F214" t="s">
        <v>1701</v>
      </c>
      <c r="G214">
        <v>5</v>
      </c>
      <c r="H214" t="s">
        <v>4300</v>
      </c>
      <c r="I214">
        <f t="shared" si="10"/>
        <v>0</v>
      </c>
      <c r="J214">
        <f t="shared" si="9"/>
        <v>0</v>
      </c>
      <c r="K214">
        <f t="shared" si="11"/>
        <v>0</v>
      </c>
    </row>
    <row r="215" spans="1:11" x14ac:dyDescent="0.25">
      <c r="A215" s="5">
        <v>42309.796678240738</v>
      </c>
      <c r="B215" t="s">
        <v>2108</v>
      </c>
      <c r="D215" t="s">
        <v>3505</v>
      </c>
      <c r="E215" t="s">
        <v>4239</v>
      </c>
      <c r="F215" t="s">
        <v>594</v>
      </c>
      <c r="G215">
        <v>5</v>
      </c>
      <c r="H215" t="s">
        <v>4298</v>
      </c>
      <c r="I215">
        <f t="shared" si="10"/>
        <v>0</v>
      </c>
      <c r="J215">
        <f t="shared" si="9"/>
        <v>0</v>
      </c>
      <c r="K215">
        <f t="shared" si="11"/>
        <v>0</v>
      </c>
    </row>
    <row r="216" spans="1:11" x14ac:dyDescent="0.25">
      <c r="A216" s="5">
        <v>41853.759722222225</v>
      </c>
      <c r="B216" t="s">
        <v>2108</v>
      </c>
      <c r="C216" t="s">
        <v>1631</v>
      </c>
      <c r="D216" t="s">
        <v>4017</v>
      </c>
      <c r="E216" t="s">
        <v>4239</v>
      </c>
      <c r="F216" t="s">
        <v>1630</v>
      </c>
      <c r="G216">
        <v>1</v>
      </c>
      <c r="H216" t="s">
        <v>4299</v>
      </c>
      <c r="I216">
        <f t="shared" si="10"/>
        <v>2</v>
      </c>
      <c r="J216">
        <f t="shared" si="9"/>
        <v>0</v>
      </c>
      <c r="K216">
        <f t="shared" si="11"/>
        <v>2</v>
      </c>
    </row>
    <row r="217" spans="1:11" x14ac:dyDescent="0.25">
      <c r="A217" s="5">
        <v>40548.227812500001</v>
      </c>
      <c r="B217" t="s">
        <v>2108</v>
      </c>
      <c r="D217" t="s">
        <v>3812</v>
      </c>
      <c r="E217" t="s">
        <v>4255</v>
      </c>
      <c r="F217" t="s">
        <v>1186</v>
      </c>
      <c r="H217" t="s">
        <v>4298</v>
      </c>
      <c r="I217">
        <f t="shared" si="10"/>
        <v>1</v>
      </c>
      <c r="J217">
        <f t="shared" si="9"/>
        <v>0</v>
      </c>
      <c r="K217">
        <f t="shared" si="11"/>
        <v>1</v>
      </c>
    </row>
    <row r="218" spans="1:11" x14ac:dyDescent="0.25">
      <c r="A218" s="5">
        <v>42940.633437500001</v>
      </c>
      <c r="B218" t="s">
        <v>2108</v>
      </c>
      <c r="D218" t="s">
        <v>3089</v>
      </c>
      <c r="E218" t="s">
        <v>4233</v>
      </c>
      <c r="F218" t="s">
        <v>18</v>
      </c>
      <c r="G218">
        <v>1</v>
      </c>
      <c r="H218" t="s">
        <v>4298</v>
      </c>
      <c r="I218">
        <f t="shared" si="10"/>
        <v>1</v>
      </c>
      <c r="J218">
        <f t="shared" si="9"/>
        <v>3</v>
      </c>
      <c r="K218">
        <f t="shared" si="11"/>
        <v>3</v>
      </c>
    </row>
    <row r="219" spans="1:11" x14ac:dyDescent="0.25">
      <c r="A219" s="5">
        <v>42900.453067129631</v>
      </c>
      <c r="B219" t="s">
        <v>2108</v>
      </c>
      <c r="D219" t="s">
        <v>3089</v>
      </c>
      <c r="E219" t="s">
        <v>4233</v>
      </c>
      <c r="F219" t="s">
        <v>1325</v>
      </c>
      <c r="G219">
        <v>1</v>
      </c>
      <c r="H219" t="s">
        <v>4299</v>
      </c>
      <c r="I219">
        <f t="shared" si="10"/>
        <v>3</v>
      </c>
      <c r="J219">
        <f t="shared" si="9"/>
        <v>0</v>
      </c>
      <c r="K219">
        <f t="shared" si="11"/>
        <v>3</v>
      </c>
    </row>
    <row r="220" spans="1:11" x14ac:dyDescent="0.25">
      <c r="A220" s="5">
        <v>41473.594525462962</v>
      </c>
      <c r="B220" t="s">
        <v>2108</v>
      </c>
      <c r="D220" t="s">
        <v>3757</v>
      </c>
      <c r="E220" t="s">
        <v>4232</v>
      </c>
      <c r="F220" t="s">
        <v>1060</v>
      </c>
      <c r="G220">
        <v>1</v>
      </c>
      <c r="H220" t="s">
        <v>4298</v>
      </c>
      <c r="I220">
        <f t="shared" si="10"/>
        <v>1</v>
      </c>
      <c r="J220">
        <f t="shared" si="9"/>
        <v>0</v>
      </c>
      <c r="K220">
        <f t="shared" si="11"/>
        <v>1</v>
      </c>
    </row>
    <row r="221" spans="1:11" x14ac:dyDescent="0.25">
      <c r="A221" s="5">
        <v>42325.578449074077</v>
      </c>
      <c r="B221" t="s">
        <v>2108</v>
      </c>
      <c r="D221" t="s">
        <v>3136</v>
      </c>
      <c r="E221" t="s">
        <v>4232</v>
      </c>
      <c r="F221" t="s">
        <v>485</v>
      </c>
      <c r="G221">
        <v>5</v>
      </c>
      <c r="H221" t="s">
        <v>4298</v>
      </c>
      <c r="I221">
        <f t="shared" si="10"/>
        <v>2</v>
      </c>
      <c r="J221">
        <f t="shared" si="9"/>
        <v>0</v>
      </c>
      <c r="K221">
        <f t="shared" si="11"/>
        <v>2</v>
      </c>
    </row>
    <row r="222" spans="1:11" x14ac:dyDescent="0.25">
      <c r="A222" s="5">
        <v>42946.731041666666</v>
      </c>
      <c r="B222" t="s">
        <v>2106</v>
      </c>
      <c r="D222" t="s">
        <v>3087</v>
      </c>
      <c r="E222" t="s">
        <v>4231</v>
      </c>
      <c r="F222" t="s">
        <v>16</v>
      </c>
      <c r="G222">
        <v>1</v>
      </c>
      <c r="H222" t="s">
        <v>4298</v>
      </c>
      <c r="I222">
        <f t="shared" si="10"/>
        <v>0</v>
      </c>
      <c r="J222">
        <f t="shared" si="9"/>
        <v>0</v>
      </c>
      <c r="K222">
        <f t="shared" si="11"/>
        <v>0</v>
      </c>
    </row>
    <row r="223" spans="1:11" x14ac:dyDescent="0.25">
      <c r="A223" s="5">
        <v>42450.921435185184</v>
      </c>
      <c r="B223" t="s">
        <v>2106</v>
      </c>
      <c r="D223" t="s">
        <v>3345</v>
      </c>
      <c r="E223" t="s">
        <v>4228</v>
      </c>
      <c r="F223" t="s">
        <v>366</v>
      </c>
      <c r="G223">
        <v>1</v>
      </c>
      <c r="H223" t="s">
        <v>4298</v>
      </c>
      <c r="I223">
        <f t="shared" si="10"/>
        <v>1</v>
      </c>
      <c r="J223">
        <f t="shared" si="9"/>
        <v>0</v>
      </c>
      <c r="K223">
        <f t="shared" si="11"/>
        <v>1</v>
      </c>
    </row>
    <row r="224" spans="1:11" x14ac:dyDescent="0.25">
      <c r="A224" s="5">
        <v>42548.717280092591</v>
      </c>
      <c r="B224" t="s">
        <v>2330</v>
      </c>
      <c r="D224" t="s">
        <v>3317</v>
      </c>
      <c r="E224" t="s">
        <v>4250</v>
      </c>
      <c r="F224" t="s">
        <v>324</v>
      </c>
      <c r="G224">
        <v>1</v>
      </c>
      <c r="H224" t="s">
        <v>4298</v>
      </c>
      <c r="I224">
        <f t="shared" si="10"/>
        <v>0</v>
      </c>
      <c r="J224">
        <f t="shared" si="9"/>
        <v>0</v>
      </c>
      <c r="K224">
        <f t="shared" si="11"/>
        <v>0</v>
      </c>
    </row>
    <row r="225" spans="1:11" x14ac:dyDescent="0.25">
      <c r="A225" s="5">
        <v>40407.670243055552</v>
      </c>
      <c r="B225" t="s">
        <v>3045</v>
      </c>
      <c r="D225" t="s">
        <v>4166</v>
      </c>
      <c r="E225" t="s">
        <v>4251</v>
      </c>
      <c r="F225" t="s">
        <v>1973</v>
      </c>
      <c r="H225" t="s">
        <v>4301</v>
      </c>
      <c r="I225">
        <f t="shared" si="10"/>
        <v>0</v>
      </c>
      <c r="J225">
        <f t="shared" si="9"/>
        <v>0</v>
      </c>
      <c r="K225">
        <f t="shared" si="11"/>
        <v>0</v>
      </c>
    </row>
    <row r="226" spans="1:11" x14ac:dyDescent="0.25">
      <c r="A226" s="5">
        <v>41566.139837962961</v>
      </c>
      <c r="B226" t="s">
        <v>2480</v>
      </c>
      <c r="D226" t="s">
        <v>3082</v>
      </c>
      <c r="E226" t="s">
        <v>4227</v>
      </c>
      <c r="F226" t="s">
        <v>1042</v>
      </c>
      <c r="G226">
        <v>1</v>
      </c>
      <c r="H226" t="s">
        <v>4298</v>
      </c>
      <c r="I226">
        <f t="shared" si="10"/>
        <v>0</v>
      </c>
      <c r="J226">
        <f t="shared" si="9"/>
        <v>0</v>
      </c>
      <c r="K226">
        <f t="shared" si="11"/>
        <v>0</v>
      </c>
    </row>
    <row r="227" spans="1:11" x14ac:dyDescent="0.25">
      <c r="A227" s="5">
        <v>42289.346597222226</v>
      </c>
      <c r="B227" t="s">
        <v>2480</v>
      </c>
      <c r="D227" t="s">
        <v>3514</v>
      </c>
      <c r="E227" t="s">
        <v>4255</v>
      </c>
      <c r="F227" t="s">
        <v>726</v>
      </c>
      <c r="G227">
        <v>5</v>
      </c>
      <c r="H227" t="s">
        <v>4298</v>
      </c>
      <c r="I227">
        <f t="shared" si="10"/>
        <v>1</v>
      </c>
      <c r="J227">
        <f t="shared" si="9"/>
        <v>0</v>
      </c>
      <c r="K227">
        <f t="shared" si="11"/>
        <v>1</v>
      </c>
    </row>
    <row r="228" spans="1:11" x14ac:dyDescent="0.25">
      <c r="A228" s="5">
        <v>42309.138136574074</v>
      </c>
      <c r="B228" t="s">
        <v>2480</v>
      </c>
      <c r="D228" t="s">
        <v>3427</v>
      </c>
      <c r="E228" t="s">
        <v>4278</v>
      </c>
      <c r="F228" t="s">
        <v>600</v>
      </c>
      <c r="G228">
        <v>5</v>
      </c>
      <c r="H228" t="s">
        <v>4298</v>
      </c>
      <c r="I228">
        <f t="shared" si="10"/>
        <v>1</v>
      </c>
      <c r="J228">
        <f t="shared" si="9"/>
        <v>0</v>
      </c>
      <c r="K228">
        <f t="shared" si="11"/>
        <v>1</v>
      </c>
    </row>
    <row r="229" spans="1:11" x14ac:dyDescent="0.25">
      <c r="A229" s="5">
        <v>42314.920023148145</v>
      </c>
      <c r="B229" t="s">
        <v>2461</v>
      </c>
      <c r="D229" t="s">
        <v>3484</v>
      </c>
      <c r="E229" t="s">
        <v>4262</v>
      </c>
      <c r="F229" t="s">
        <v>562</v>
      </c>
      <c r="G229">
        <v>5</v>
      </c>
      <c r="H229" t="s">
        <v>4298</v>
      </c>
      <c r="I229">
        <f t="shared" si="10"/>
        <v>0</v>
      </c>
      <c r="J229">
        <f t="shared" si="9"/>
        <v>0</v>
      </c>
      <c r="K229">
        <f t="shared" si="11"/>
        <v>0</v>
      </c>
    </row>
    <row r="230" spans="1:11" x14ac:dyDescent="0.25">
      <c r="A230" s="5">
        <v>42611.674699074072</v>
      </c>
      <c r="B230" t="s">
        <v>2312</v>
      </c>
      <c r="D230" t="s">
        <v>3157</v>
      </c>
      <c r="E230" t="s">
        <v>4246</v>
      </c>
      <c r="F230" t="s">
        <v>298</v>
      </c>
      <c r="G230">
        <v>1</v>
      </c>
      <c r="H230" t="s">
        <v>4298</v>
      </c>
      <c r="I230">
        <f t="shared" si="10"/>
        <v>1</v>
      </c>
      <c r="J230">
        <f t="shared" si="9"/>
        <v>0</v>
      </c>
      <c r="K230">
        <f t="shared" si="11"/>
        <v>1</v>
      </c>
    </row>
    <row r="231" spans="1:11" x14ac:dyDescent="0.25">
      <c r="A231" s="5">
        <v>42311.655127314814</v>
      </c>
      <c r="B231" t="s">
        <v>2461</v>
      </c>
      <c r="D231" t="s">
        <v>3495</v>
      </c>
      <c r="E231" t="s">
        <v>4271</v>
      </c>
      <c r="F231" t="s">
        <v>578</v>
      </c>
      <c r="G231">
        <v>5</v>
      </c>
      <c r="H231" t="s">
        <v>4298</v>
      </c>
      <c r="I231">
        <f t="shared" si="10"/>
        <v>1</v>
      </c>
      <c r="J231">
        <f t="shared" si="9"/>
        <v>0</v>
      </c>
      <c r="K231">
        <f t="shared" si="11"/>
        <v>1</v>
      </c>
    </row>
    <row r="232" spans="1:11" x14ac:dyDescent="0.25">
      <c r="A232" s="5">
        <v>41790.877187500002</v>
      </c>
      <c r="B232" t="s">
        <v>2674</v>
      </c>
      <c r="D232" t="s">
        <v>3721</v>
      </c>
      <c r="E232" t="s">
        <v>4262</v>
      </c>
      <c r="F232" t="s">
        <v>987</v>
      </c>
      <c r="G232">
        <v>1</v>
      </c>
      <c r="H232" t="s">
        <v>4298</v>
      </c>
      <c r="I232">
        <f t="shared" si="10"/>
        <v>0</v>
      </c>
      <c r="J232">
        <f t="shared" si="9"/>
        <v>0</v>
      </c>
      <c r="K232">
        <f t="shared" si="11"/>
        <v>0</v>
      </c>
    </row>
    <row r="233" spans="1:11" x14ac:dyDescent="0.25">
      <c r="A233" s="5">
        <v>42781.743472222224</v>
      </c>
      <c r="B233" t="s">
        <v>2168</v>
      </c>
      <c r="D233" t="s">
        <v>3211</v>
      </c>
      <c r="E233" t="s">
        <v>4255</v>
      </c>
      <c r="F233" t="s">
        <v>171</v>
      </c>
      <c r="G233">
        <v>1</v>
      </c>
      <c r="H233" t="s">
        <v>4298</v>
      </c>
      <c r="I233">
        <f t="shared" si="10"/>
        <v>0</v>
      </c>
      <c r="J233">
        <f t="shared" si="9"/>
        <v>0</v>
      </c>
      <c r="K233">
        <f t="shared" si="11"/>
        <v>0</v>
      </c>
    </row>
    <row r="234" spans="1:11" x14ac:dyDescent="0.25">
      <c r="A234" s="5">
        <v>42911</v>
      </c>
      <c r="B234" t="s">
        <v>2168</v>
      </c>
      <c r="D234" t="s">
        <v>3150</v>
      </c>
      <c r="E234" t="s">
        <v>4229</v>
      </c>
      <c r="F234" t="s">
        <v>81</v>
      </c>
      <c r="G234">
        <v>4</v>
      </c>
      <c r="H234" t="s">
        <v>4298</v>
      </c>
      <c r="I234">
        <f t="shared" si="10"/>
        <v>1</v>
      </c>
      <c r="J234">
        <f t="shared" si="9"/>
        <v>0</v>
      </c>
      <c r="K234">
        <f t="shared" si="11"/>
        <v>1</v>
      </c>
    </row>
    <row r="235" spans="1:11" x14ac:dyDescent="0.25">
      <c r="A235" s="5">
        <v>42819.740902777776</v>
      </c>
      <c r="B235" t="s">
        <v>2168</v>
      </c>
      <c r="D235" t="s">
        <v>3199</v>
      </c>
      <c r="E235" t="s">
        <v>4237</v>
      </c>
      <c r="F235" t="s">
        <v>150</v>
      </c>
      <c r="G235">
        <v>1</v>
      </c>
      <c r="H235" t="s">
        <v>4298</v>
      </c>
      <c r="I235">
        <f t="shared" si="10"/>
        <v>1</v>
      </c>
      <c r="J235">
        <f t="shared" si="9"/>
        <v>0</v>
      </c>
      <c r="K235">
        <f t="shared" si="11"/>
        <v>1</v>
      </c>
    </row>
    <row r="236" spans="1:11" x14ac:dyDescent="0.25">
      <c r="A236" s="5">
        <v>41726.500162037039</v>
      </c>
      <c r="B236" t="s">
        <v>3035</v>
      </c>
      <c r="D236" t="s">
        <v>4153</v>
      </c>
      <c r="E236" t="s">
        <v>4276</v>
      </c>
      <c r="F236" t="s">
        <v>1937</v>
      </c>
      <c r="G236">
        <v>1</v>
      </c>
      <c r="H236" t="s">
        <v>4301</v>
      </c>
      <c r="I236">
        <f t="shared" si="10"/>
        <v>0</v>
      </c>
      <c r="J236">
        <f t="shared" si="9"/>
        <v>0</v>
      </c>
      <c r="K236">
        <f t="shared" si="11"/>
        <v>0</v>
      </c>
    </row>
    <row r="237" spans="1:11" x14ac:dyDescent="0.25">
      <c r="A237" s="5">
        <v>41909.194687499999</v>
      </c>
      <c r="B237" t="s">
        <v>2658</v>
      </c>
      <c r="D237" t="s">
        <v>3141</v>
      </c>
      <c r="E237" t="s">
        <v>4255</v>
      </c>
      <c r="F237" t="s">
        <v>955</v>
      </c>
      <c r="G237">
        <v>1</v>
      </c>
      <c r="H237" t="s">
        <v>4298</v>
      </c>
      <c r="I237">
        <f t="shared" si="10"/>
        <v>0</v>
      </c>
      <c r="J237">
        <f t="shared" si="9"/>
        <v>0</v>
      </c>
      <c r="K237">
        <f t="shared" si="11"/>
        <v>0</v>
      </c>
    </row>
    <row r="238" spans="1:11" x14ac:dyDescent="0.25">
      <c r="A238" s="5">
        <v>42174.194467592592</v>
      </c>
      <c r="B238" t="s">
        <v>2582</v>
      </c>
      <c r="C238" t="s">
        <v>819</v>
      </c>
      <c r="D238" t="s">
        <v>3631</v>
      </c>
      <c r="E238" t="s">
        <v>4243</v>
      </c>
      <c r="F238" t="s">
        <v>818</v>
      </c>
      <c r="G238">
        <v>1</v>
      </c>
      <c r="H238" t="s">
        <v>4298</v>
      </c>
      <c r="I238">
        <f t="shared" si="10"/>
        <v>0</v>
      </c>
      <c r="J238">
        <f t="shared" si="9"/>
        <v>0</v>
      </c>
      <c r="K238">
        <f t="shared" si="11"/>
        <v>0</v>
      </c>
    </row>
    <row r="239" spans="1:11" x14ac:dyDescent="0.25">
      <c r="A239" s="5">
        <v>40827.255914351852</v>
      </c>
      <c r="B239" t="s">
        <v>2947</v>
      </c>
      <c r="D239" t="s">
        <v>3198</v>
      </c>
      <c r="E239" t="s">
        <v>4267</v>
      </c>
      <c r="F239" t="s">
        <v>1675</v>
      </c>
      <c r="G239">
        <v>1</v>
      </c>
      <c r="H239" t="s">
        <v>4299</v>
      </c>
      <c r="I239">
        <f t="shared" si="10"/>
        <v>0</v>
      </c>
      <c r="J239">
        <f t="shared" si="9"/>
        <v>0</v>
      </c>
      <c r="K239">
        <f t="shared" si="11"/>
        <v>0</v>
      </c>
    </row>
    <row r="240" spans="1:11" x14ac:dyDescent="0.25">
      <c r="A240" s="5">
        <v>42151.638692129629</v>
      </c>
      <c r="B240" t="s">
        <v>2589</v>
      </c>
      <c r="D240" t="s">
        <v>3639</v>
      </c>
      <c r="E240" t="s">
        <v>4250</v>
      </c>
      <c r="F240" t="s">
        <v>830</v>
      </c>
      <c r="G240">
        <v>1</v>
      </c>
      <c r="H240" t="s">
        <v>4298</v>
      </c>
      <c r="I240">
        <f t="shared" si="10"/>
        <v>0</v>
      </c>
      <c r="J240">
        <f t="shared" si="9"/>
        <v>0</v>
      </c>
      <c r="K240">
        <f t="shared" si="11"/>
        <v>0</v>
      </c>
    </row>
    <row r="241" spans="1:11" x14ac:dyDescent="0.25">
      <c r="A241" s="5">
        <v>42791.176932870374</v>
      </c>
      <c r="B241" t="s">
        <v>2230</v>
      </c>
      <c r="D241" t="s">
        <v>3209</v>
      </c>
      <c r="E241" t="s">
        <v>4268</v>
      </c>
      <c r="F241" t="s">
        <v>167</v>
      </c>
      <c r="G241">
        <v>1</v>
      </c>
      <c r="H241" t="s">
        <v>4298</v>
      </c>
      <c r="I241">
        <f t="shared" si="10"/>
        <v>1</v>
      </c>
      <c r="J241">
        <f t="shared" si="9"/>
        <v>0</v>
      </c>
      <c r="K241">
        <f t="shared" si="11"/>
        <v>1</v>
      </c>
    </row>
    <row r="242" spans="1:11" x14ac:dyDescent="0.25">
      <c r="A242" s="5">
        <v>41708.691990740743</v>
      </c>
      <c r="B242" t="s">
        <v>2230</v>
      </c>
      <c r="D242" t="s">
        <v>2465</v>
      </c>
      <c r="E242" t="s">
        <v>4232</v>
      </c>
      <c r="F242" t="s">
        <v>1939</v>
      </c>
      <c r="G242">
        <v>1</v>
      </c>
      <c r="H242" t="s">
        <v>4301</v>
      </c>
      <c r="I242">
        <f t="shared" si="10"/>
        <v>1</v>
      </c>
      <c r="J242">
        <f t="shared" si="9"/>
        <v>0</v>
      </c>
      <c r="K242">
        <f t="shared" si="11"/>
        <v>1</v>
      </c>
    </row>
    <row r="243" spans="1:11" x14ac:dyDescent="0.25">
      <c r="A243" s="5">
        <v>42861.54724537037</v>
      </c>
      <c r="B243" t="s">
        <v>2194</v>
      </c>
      <c r="D243" t="s">
        <v>3082</v>
      </c>
      <c r="E243" t="s">
        <v>4227</v>
      </c>
      <c r="F243" t="s">
        <v>122</v>
      </c>
      <c r="G243">
        <v>1</v>
      </c>
      <c r="H243" t="s">
        <v>4298</v>
      </c>
      <c r="I243">
        <f t="shared" si="10"/>
        <v>0</v>
      </c>
      <c r="J243">
        <f t="shared" si="9"/>
        <v>0</v>
      </c>
      <c r="K243">
        <f t="shared" si="11"/>
        <v>0</v>
      </c>
    </row>
    <row r="244" spans="1:11" x14ac:dyDescent="0.25">
      <c r="A244" s="5">
        <v>42544.927974537037</v>
      </c>
      <c r="B244" t="s">
        <v>2332</v>
      </c>
      <c r="D244" t="s">
        <v>3118</v>
      </c>
      <c r="E244" t="s">
        <v>4235</v>
      </c>
      <c r="F244" t="s">
        <v>326</v>
      </c>
      <c r="G244">
        <v>1</v>
      </c>
      <c r="H244" t="s">
        <v>4298</v>
      </c>
      <c r="I244">
        <f t="shared" si="10"/>
        <v>0</v>
      </c>
      <c r="J244">
        <f t="shared" si="9"/>
        <v>0</v>
      </c>
      <c r="K244">
        <f t="shared" si="11"/>
        <v>0</v>
      </c>
    </row>
    <row r="245" spans="1:11" x14ac:dyDescent="0.25">
      <c r="A245" s="5">
        <v>41873.626076388886</v>
      </c>
      <c r="B245" t="s">
        <v>2664</v>
      </c>
      <c r="D245" t="s">
        <v>3709</v>
      </c>
      <c r="E245" t="s">
        <v>4232</v>
      </c>
      <c r="F245" t="s">
        <v>968</v>
      </c>
      <c r="G245">
        <v>1</v>
      </c>
      <c r="H245" t="s">
        <v>4298</v>
      </c>
      <c r="I245">
        <f t="shared" si="10"/>
        <v>0</v>
      </c>
      <c r="J245">
        <f t="shared" si="9"/>
        <v>0</v>
      </c>
      <c r="K245">
        <f t="shared" si="11"/>
        <v>0</v>
      </c>
    </row>
    <row r="246" spans="1:11" x14ac:dyDescent="0.25">
      <c r="A246" s="5">
        <v>42853.954340277778</v>
      </c>
      <c r="B246" t="s">
        <v>2200</v>
      </c>
      <c r="D246" t="s">
        <v>3183</v>
      </c>
      <c r="E246" t="s">
        <v>4230</v>
      </c>
      <c r="F246" t="s">
        <v>128</v>
      </c>
      <c r="G246">
        <v>1</v>
      </c>
      <c r="H246" t="s">
        <v>4298</v>
      </c>
      <c r="I246">
        <f t="shared" si="10"/>
        <v>0</v>
      </c>
      <c r="J246">
        <f t="shared" si="9"/>
        <v>0</v>
      </c>
      <c r="K246">
        <f t="shared" si="11"/>
        <v>0</v>
      </c>
    </row>
    <row r="247" spans="1:11" x14ac:dyDescent="0.25">
      <c r="A247" s="5">
        <v>40301.354259259257</v>
      </c>
      <c r="B247" t="s">
        <v>2758</v>
      </c>
      <c r="D247" t="s">
        <v>3262</v>
      </c>
      <c r="E247" t="s">
        <v>4291</v>
      </c>
      <c r="F247" t="s">
        <v>1206</v>
      </c>
      <c r="H247" t="s">
        <v>4298</v>
      </c>
      <c r="I247">
        <f t="shared" si="10"/>
        <v>0</v>
      </c>
      <c r="J247">
        <f t="shared" si="9"/>
        <v>0</v>
      </c>
      <c r="K247">
        <f t="shared" si="11"/>
        <v>0</v>
      </c>
    </row>
    <row r="248" spans="1:11" x14ac:dyDescent="0.25">
      <c r="A248" s="5">
        <v>42330.31753472222</v>
      </c>
      <c r="B248" t="s">
        <v>2409</v>
      </c>
      <c r="D248" t="s">
        <v>3411</v>
      </c>
      <c r="E248" t="s">
        <v>4239</v>
      </c>
      <c r="F248" t="s">
        <v>459</v>
      </c>
      <c r="G248">
        <v>5</v>
      </c>
      <c r="H248" t="s">
        <v>4298</v>
      </c>
      <c r="I248">
        <f t="shared" si="10"/>
        <v>0</v>
      </c>
      <c r="J248">
        <f t="shared" si="9"/>
        <v>0</v>
      </c>
      <c r="K248">
        <f t="shared" si="11"/>
        <v>0</v>
      </c>
    </row>
    <row r="249" spans="1:11" x14ac:dyDescent="0.25">
      <c r="A249" s="5">
        <v>41547.809606481482</v>
      </c>
      <c r="B249" t="s">
        <v>2695</v>
      </c>
      <c r="C249" t="s">
        <v>1047</v>
      </c>
      <c r="D249" t="s">
        <v>3749</v>
      </c>
      <c r="E249" t="s">
        <v>4241</v>
      </c>
      <c r="F249" t="s">
        <v>1046</v>
      </c>
      <c r="G249">
        <v>1</v>
      </c>
      <c r="H249" t="s">
        <v>4298</v>
      </c>
      <c r="I249">
        <f t="shared" si="10"/>
        <v>0</v>
      </c>
      <c r="J249">
        <f t="shared" si="9"/>
        <v>0</v>
      </c>
      <c r="K249">
        <f t="shared" si="11"/>
        <v>0</v>
      </c>
    </row>
    <row r="250" spans="1:11" x14ac:dyDescent="0.25">
      <c r="A250" s="5">
        <v>41575.635277777779</v>
      </c>
      <c r="B250" t="s">
        <v>2694</v>
      </c>
      <c r="D250" t="s">
        <v>3747</v>
      </c>
      <c r="E250" t="s">
        <v>4232</v>
      </c>
      <c r="F250" t="s">
        <v>1039</v>
      </c>
      <c r="G250">
        <v>1</v>
      </c>
      <c r="H250" t="s">
        <v>4298</v>
      </c>
      <c r="I250">
        <f t="shared" si="10"/>
        <v>0</v>
      </c>
      <c r="J250">
        <f t="shared" si="9"/>
        <v>0</v>
      </c>
      <c r="K250">
        <f t="shared" si="11"/>
        <v>0</v>
      </c>
    </row>
    <row r="251" spans="1:11" x14ac:dyDescent="0.25">
      <c r="A251" s="5">
        <v>42132.768645833334</v>
      </c>
      <c r="B251" t="s">
        <v>2903</v>
      </c>
      <c r="D251" t="s">
        <v>3985</v>
      </c>
      <c r="E251" t="s">
        <v>4259</v>
      </c>
      <c r="F251" t="s">
        <v>1566</v>
      </c>
      <c r="G251">
        <v>1</v>
      </c>
      <c r="H251" t="s">
        <v>4299</v>
      </c>
      <c r="I251">
        <f t="shared" si="10"/>
        <v>0</v>
      </c>
      <c r="J251">
        <f t="shared" si="9"/>
        <v>0</v>
      </c>
      <c r="K251">
        <f t="shared" si="11"/>
        <v>0</v>
      </c>
    </row>
    <row r="252" spans="1:11" x14ac:dyDescent="0.25">
      <c r="A252" s="5">
        <v>41792.856527777774</v>
      </c>
      <c r="B252" t="s">
        <v>2673</v>
      </c>
      <c r="D252" t="s">
        <v>3720</v>
      </c>
      <c r="E252" t="s">
        <v>4255</v>
      </c>
      <c r="F252" t="s">
        <v>986</v>
      </c>
      <c r="G252">
        <v>1</v>
      </c>
      <c r="H252" t="s">
        <v>4298</v>
      </c>
      <c r="I252">
        <f t="shared" si="10"/>
        <v>0</v>
      </c>
      <c r="J252">
        <f t="shared" si="9"/>
        <v>0</v>
      </c>
      <c r="K252">
        <f t="shared" si="11"/>
        <v>0</v>
      </c>
    </row>
    <row r="253" spans="1:11" x14ac:dyDescent="0.25">
      <c r="A253" s="5">
        <v>42317.749606481484</v>
      </c>
      <c r="B253" t="s">
        <v>2452</v>
      </c>
      <c r="D253" t="s">
        <v>3399</v>
      </c>
      <c r="E253" t="s">
        <v>4234</v>
      </c>
      <c r="F253" t="s">
        <v>549</v>
      </c>
      <c r="G253">
        <v>5</v>
      </c>
      <c r="H253" t="s">
        <v>4298</v>
      </c>
      <c r="I253">
        <f t="shared" si="10"/>
        <v>0</v>
      </c>
      <c r="J253">
        <f t="shared" si="9"/>
        <v>0</v>
      </c>
      <c r="K253">
        <f t="shared" si="11"/>
        <v>0</v>
      </c>
    </row>
    <row r="254" spans="1:11" x14ac:dyDescent="0.25">
      <c r="A254" s="5">
        <v>41436.71533564815</v>
      </c>
      <c r="B254" t="s">
        <v>2705</v>
      </c>
      <c r="D254" t="s">
        <v>3082</v>
      </c>
      <c r="E254" t="s">
        <v>4227</v>
      </c>
      <c r="F254" t="s">
        <v>1066</v>
      </c>
      <c r="G254">
        <v>1</v>
      </c>
      <c r="H254" t="s">
        <v>4298</v>
      </c>
      <c r="I254">
        <f t="shared" si="10"/>
        <v>0</v>
      </c>
      <c r="J254">
        <f t="shared" si="9"/>
        <v>0</v>
      </c>
      <c r="K254">
        <f t="shared" si="11"/>
        <v>0</v>
      </c>
    </row>
    <row r="255" spans="1:11" x14ac:dyDescent="0.25">
      <c r="A255" s="5">
        <v>42342.823750000003</v>
      </c>
      <c r="B255" t="s">
        <v>2975</v>
      </c>
      <c r="D255" t="s">
        <v>3251</v>
      </c>
      <c r="E255" t="s">
        <v>4241</v>
      </c>
      <c r="F255" t="s">
        <v>1759</v>
      </c>
      <c r="G255">
        <v>5</v>
      </c>
      <c r="H255" t="s">
        <v>4300</v>
      </c>
      <c r="I255">
        <f t="shared" si="10"/>
        <v>0</v>
      </c>
      <c r="J255">
        <f t="shared" si="9"/>
        <v>0</v>
      </c>
      <c r="K255">
        <f t="shared" si="11"/>
        <v>0</v>
      </c>
    </row>
    <row r="256" spans="1:11" x14ac:dyDescent="0.25">
      <c r="A256" s="5">
        <v>42242.755162037036</v>
      </c>
      <c r="B256" t="s">
        <v>2975</v>
      </c>
      <c r="D256" t="s">
        <v>4128</v>
      </c>
      <c r="E256" t="s">
        <v>4232</v>
      </c>
      <c r="F256" t="s">
        <v>1885</v>
      </c>
      <c r="G256">
        <v>1</v>
      </c>
      <c r="H256" t="s">
        <v>4301</v>
      </c>
      <c r="I256">
        <f t="shared" si="10"/>
        <v>1</v>
      </c>
      <c r="J256">
        <f t="shared" si="9"/>
        <v>0</v>
      </c>
      <c r="K256">
        <f t="shared" si="11"/>
        <v>1</v>
      </c>
    </row>
    <row r="257" spans="1:11" x14ac:dyDescent="0.25">
      <c r="A257" s="5">
        <v>41922.708587962959</v>
      </c>
      <c r="B257" t="s">
        <v>2653</v>
      </c>
      <c r="D257" t="s">
        <v>3694</v>
      </c>
      <c r="E257" t="s">
        <v>4239</v>
      </c>
      <c r="F257" t="s">
        <v>945</v>
      </c>
      <c r="G257">
        <v>1</v>
      </c>
      <c r="H257" t="s">
        <v>4298</v>
      </c>
      <c r="I257">
        <f t="shared" si="10"/>
        <v>0</v>
      </c>
      <c r="J257">
        <f t="shared" si="9"/>
        <v>0</v>
      </c>
      <c r="K257">
        <f t="shared" si="11"/>
        <v>0</v>
      </c>
    </row>
    <row r="258" spans="1:11" x14ac:dyDescent="0.25">
      <c r="A258" s="5">
        <v>42388.582905092589</v>
      </c>
      <c r="B258" t="s">
        <v>2252</v>
      </c>
      <c r="D258" t="s">
        <v>3137</v>
      </c>
      <c r="E258" t="s">
        <v>4251</v>
      </c>
      <c r="F258" t="s">
        <v>1480</v>
      </c>
      <c r="G258">
        <v>1</v>
      </c>
      <c r="H258" t="s">
        <v>4299</v>
      </c>
      <c r="I258">
        <f t="shared" si="10"/>
        <v>0</v>
      </c>
      <c r="J258">
        <f t="shared" si="9"/>
        <v>0</v>
      </c>
      <c r="K258">
        <f t="shared" si="11"/>
        <v>0</v>
      </c>
    </row>
    <row r="259" spans="1:11" x14ac:dyDescent="0.25">
      <c r="A259" s="5">
        <v>42425.438506944447</v>
      </c>
      <c r="B259" t="s">
        <v>2252</v>
      </c>
      <c r="D259" t="s">
        <v>3729</v>
      </c>
      <c r="E259" t="s">
        <v>4251</v>
      </c>
      <c r="F259" t="s">
        <v>1735</v>
      </c>
      <c r="G259">
        <v>5</v>
      </c>
      <c r="H259" t="s">
        <v>4300</v>
      </c>
      <c r="I259">
        <f t="shared" si="10"/>
        <v>2</v>
      </c>
      <c r="J259">
        <f t="shared" ref="J259:J322" si="12">IF(I260=3,3,0)</f>
        <v>0</v>
      </c>
      <c r="K259">
        <f t="shared" si="11"/>
        <v>2</v>
      </c>
    </row>
    <row r="260" spans="1:11" x14ac:dyDescent="0.25">
      <c r="A260" s="5">
        <v>41975.247361111113</v>
      </c>
      <c r="B260" t="s">
        <v>2252</v>
      </c>
      <c r="D260" t="s">
        <v>3258</v>
      </c>
      <c r="E260" t="s">
        <v>4255</v>
      </c>
      <c r="F260" t="s">
        <v>1606</v>
      </c>
      <c r="G260">
        <v>1</v>
      </c>
      <c r="H260" t="s">
        <v>4299</v>
      </c>
      <c r="I260">
        <f t="shared" ref="I260:I323" si="13">IF(B260=B259,1,0)+IF(D260=D259,1,0)+IF(E260=E259,1,0)</f>
        <v>1</v>
      </c>
      <c r="J260">
        <f t="shared" si="12"/>
        <v>0</v>
      </c>
      <c r="K260">
        <f t="shared" ref="K260:K323" si="14">MAX(I260:J260)</f>
        <v>1</v>
      </c>
    </row>
    <row r="261" spans="1:11" x14ac:dyDescent="0.25">
      <c r="A261" s="5">
        <v>42752</v>
      </c>
      <c r="B261" t="s">
        <v>2252</v>
      </c>
      <c r="D261" t="s">
        <v>3237</v>
      </c>
      <c r="E261" t="s">
        <v>4267</v>
      </c>
      <c r="F261" t="s">
        <v>203</v>
      </c>
      <c r="G261">
        <v>5</v>
      </c>
      <c r="H261" t="s">
        <v>4298</v>
      </c>
      <c r="I261">
        <f t="shared" si="13"/>
        <v>1</v>
      </c>
      <c r="J261">
        <f t="shared" si="12"/>
        <v>0</v>
      </c>
      <c r="K261">
        <f t="shared" si="14"/>
        <v>1</v>
      </c>
    </row>
    <row r="262" spans="1:11" x14ac:dyDescent="0.25">
      <c r="A262" s="5">
        <v>42340.092199074075</v>
      </c>
      <c r="B262" t="s">
        <v>2390</v>
      </c>
      <c r="D262" t="s">
        <v>3284</v>
      </c>
      <c r="E262" t="s">
        <v>4276</v>
      </c>
      <c r="F262" t="s">
        <v>421</v>
      </c>
      <c r="G262">
        <v>1</v>
      </c>
      <c r="H262" t="s">
        <v>4298</v>
      </c>
      <c r="I262">
        <f t="shared" si="13"/>
        <v>0</v>
      </c>
      <c r="J262">
        <f t="shared" si="12"/>
        <v>0</v>
      </c>
      <c r="K262">
        <f t="shared" si="14"/>
        <v>0</v>
      </c>
    </row>
    <row r="263" spans="1:11" x14ac:dyDescent="0.25">
      <c r="A263" s="5">
        <v>42258.212442129632</v>
      </c>
      <c r="B263" t="s">
        <v>2877</v>
      </c>
      <c r="D263" t="s">
        <v>3444</v>
      </c>
      <c r="E263" t="s">
        <v>4254</v>
      </c>
      <c r="F263" t="s">
        <v>1507</v>
      </c>
      <c r="G263">
        <v>1</v>
      </c>
      <c r="H263" t="s">
        <v>4299</v>
      </c>
      <c r="I263">
        <f t="shared" si="13"/>
        <v>0</v>
      </c>
      <c r="J263">
        <f t="shared" si="12"/>
        <v>0</v>
      </c>
      <c r="K263">
        <f t="shared" si="14"/>
        <v>0</v>
      </c>
    </row>
    <row r="264" spans="1:11" x14ac:dyDescent="0.25">
      <c r="A264" s="5">
        <v>42634.688460648147</v>
      </c>
      <c r="B264" t="s">
        <v>2109</v>
      </c>
      <c r="D264" t="s">
        <v>3912</v>
      </c>
      <c r="E264" t="s">
        <v>4254</v>
      </c>
      <c r="F264" t="s">
        <v>1386</v>
      </c>
      <c r="G264">
        <v>2</v>
      </c>
      <c r="H264" t="s">
        <v>4299</v>
      </c>
      <c r="I264">
        <f t="shared" si="13"/>
        <v>1</v>
      </c>
      <c r="J264">
        <f t="shared" si="12"/>
        <v>0</v>
      </c>
      <c r="K264">
        <f t="shared" si="14"/>
        <v>1</v>
      </c>
    </row>
    <row r="265" spans="1:11" x14ac:dyDescent="0.25">
      <c r="A265" s="5">
        <v>40794.250613425924</v>
      </c>
      <c r="B265" t="s">
        <v>2109</v>
      </c>
      <c r="D265" t="s">
        <v>3806</v>
      </c>
      <c r="E265" t="s">
        <v>4229</v>
      </c>
      <c r="F265" t="s">
        <v>1178</v>
      </c>
      <c r="G265">
        <v>1</v>
      </c>
      <c r="H265" t="s">
        <v>4298</v>
      </c>
      <c r="I265">
        <f t="shared" si="13"/>
        <v>1</v>
      </c>
      <c r="J265">
        <f t="shared" si="12"/>
        <v>0</v>
      </c>
      <c r="K265">
        <f t="shared" si="14"/>
        <v>1</v>
      </c>
    </row>
    <row r="266" spans="1:11" x14ac:dyDescent="0.25">
      <c r="A266" s="5">
        <v>42936.748101851852</v>
      </c>
      <c r="B266" t="s">
        <v>2109</v>
      </c>
      <c r="D266" t="s">
        <v>3090</v>
      </c>
      <c r="E266" t="s">
        <v>4234</v>
      </c>
      <c r="F266" t="s">
        <v>19</v>
      </c>
      <c r="G266">
        <v>1</v>
      </c>
      <c r="H266" t="s">
        <v>4298</v>
      </c>
      <c r="I266">
        <f t="shared" si="13"/>
        <v>1</v>
      </c>
      <c r="J266">
        <f t="shared" si="12"/>
        <v>0</v>
      </c>
      <c r="K266">
        <f t="shared" si="14"/>
        <v>1</v>
      </c>
    </row>
    <row r="267" spans="1:11" x14ac:dyDescent="0.25">
      <c r="A267" s="5">
        <v>42352.109236111108</v>
      </c>
      <c r="B267" t="s">
        <v>2109</v>
      </c>
      <c r="D267" t="s">
        <v>2701</v>
      </c>
      <c r="E267" t="s">
        <v>4234</v>
      </c>
      <c r="F267" t="s">
        <v>1752</v>
      </c>
      <c r="G267">
        <v>3</v>
      </c>
      <c r="H267" t="s">
        <v>4300</v>
      </c>
      <c r="I267">
        <f t="shared" si="13"/>
        <v>2</v>
      </c>
      <c r="J267">
        <f t="shared" si="12"/>
        <v>0</v>
      </c>
      <c r="K267">
        <f t="shared" si="14"/>
        <v>2</v>
      </c>
    </row>
    <row r="268" spans="1:11" x14ac:dyDescent="0.25">
      <c r="A268" s="5">
        <v>42316.44363425926</v>
      </c>
      <c r="B268" t="s">
        <v>2457</v>
      </c>
      <c r="D268" t="s">
        <v>3478</v>
      </c>
      <c r="E268" t="s">
        <v>4277</v>
      </c>
      <c r="F268" t="s">
        <v>555</v>
      </c>
      <c r="G268">
        <v>5</v>
      </c>
      <c r="H268" t="s">
        <v>4298</v>
      </c>
      <c r="I268">
        <f t="shared" si="13"/>
        <v>0</v>
      </c>
      <c r="J268">
        <f t="shared" si="12"/>
        <v>0</v>
      </c>
      <c r="K268">
        <f t="shared" si="14"/>
        <v>0</v>
      </c>
    </row>
    <row r="269" spans="1:11" x14ac:dyDescent="0.25">
      <c r="A269" s="5">
        <v>42922</v>
      </c>
      <c r="B269" t="s">
        <v>2124</v>
      </c>
      <c r="D269" t="s">
        <v>3105</v>
      </c>
      <c r="E269" t="s">
        <v>4231</v>
      </c>
      <c r="F269" t="s">
        <v>34</v>
      </c>
      <c r="G269">
        <v>5</v>
      </c>
      <c r="H269" t="s">
        <v>4298</v>
      </c>
      <c r="I269">
        <f t="shared" si="13"/>
        <v>0</v>
      </c>
      <c r="J269">
        <f t="shared" si="12"/>
        <v>0</v>
      </c>
      <c r="K269">
        <f t="shared" si="14"/>
        <v>0</v>
      </c>
    </row>
    <row r="270" spans="1:11" x14ac:dyDescent="0.25">
      <c r="A270" s="5">
        <v>42302.416909722226</v>
      </c>
      <c r="B270" t="s">
        <v>2500</v>
      </c>
      <c r="D270" t="s">
        <v>3534</v>
      </c>
      <c r="E270" t="s">
        <v>4251</v>
      </c>
      <c r="F270" t="s">
        <v>642</v>
      </c>
      <c r="G270">
        <v>4</v>
      </c>
      <c r="H270" t="s">
        <v>4298</v>
      </c>
      <c r="I270">
        <f t="shared" si="13"/>
        <v>0</v>
      </c>
      <c r="J270">
        <f t="shared" si="12"/>
        <v>0</v>
      </c>
      <c r="K270">
        <f t="shared" si="14"/>
        <v>0</v>
      </c>
    </row>
    <row r="271" spans="1:11" x14ac:dyDescent="0.25">
      <c r="A271" s="5">
        <v>42741.930659722224</v>
      </c>
      <c r="B271" t="s">
        <v>2816</v>
      </c>
      <c r="D271" t="s">
        <v>3901</v>
      </c>
      <c r="E271" t="s">
        <v>4234</v>
      </c>
      <c r="F271" t="s">
        <v>1362</v>
      </c>
      <c r="G271">
        <v>1</v>
      </c>
      <c r="H271" t="s">
        <v>4299</v>
      </c>
      <c r="I271">
        <f t="shared" si="13"/>
        <v>0</v>
      </c>
      <c r="J271">
        <f t="shared" si="12"/>
        <v>0</v>
      </c>
      <c r="K271">
        <f t="shared" si="14"/>
        <v>0</v>
      </c>
    </row>
    <row r="272" spans="1:11" x14ac:dyDescent="0.25">
      <c r="A272" s="5">
        <v>42373.643078703702</v>
      </c>
      <c r="B272" t="s">
        <v>2970</v>
      </c>
      <c r="D272" t="s">
        <v>3831</v>
      </c>
      <c r="E272" t="s">
        <v>4239</v>
      </c>
      <c r="F272" t="s">
        <v>1749</v>
      </c>
      <c r="G272">
        <v>5</v>
      </c>
      <c r="H272" t="s">
        <v>4300</v>
      </c>
      <c r="I272">
        <f t="shared" si="13"/>
        <v>0</v>
      </c>
      <c r="J272">
        <f t="shared" si="12"/>
        <v>0</v>
      </c>
      <c r="K272">
        <f t="shared" si="14"/>
        <v>0</v>
      </c>
    </row>
    <row r="273" spans="1:11" x14ac:dyDescent="0.25">
      <c r="A273" s="5">
        <v>42301.297615740739</v>
      </c>
      <c r="B273" t="s">
        <v>2506</v>
      </c>
      <c r="D273" t="s">
        <v>3541</v>
      </c>
      <c r="E273" t="s">
        <v>4250</v>
      </c>
      <c r="F273" t="s">
        <v>653</v>
      </c>
      <c r="G273">
        <v>5</v>
      </c>
      <c r="H273" t="s">
        <v>4298</v>
      </c>
      <c r="I273">
        <f t="shared" si="13"/>
        <v>0</v>
      </c>
      <c r="J273">
        <f t="shared" si="12"/>
        <v>0</v>
      </c>
      <c r="K273">
        <f t="shared" si="14"/>
        <v>0</v>
      </c>
    </row>
    <row r="274" spans="1:11" x14ac:dyDescent="0.25">
      <c r="A274" s="5">
        <v>42287.096597222226</v>
      </c>
      <c r="B274" t="s">
        <v>2542</v>
      </c>
      <c r="D274" t="s">
        <v>3585</v>
      </c>
      <c r="E274" t="s">
        <v>4281</v>
      </c>
      <c r="F274" t="s">
        <v>735</v>
      </c>
      <c r="G274">
        <v>5</v>
      </c>
      <c r="H274" t="s">
        <v>4298</v>
      </c>
      <c r="I274">
        <f t="shared" si="13"/>
        <v>0</v>
      </c>
      <c r="J274">
        <f t="shared" si="12"/>
        <v>0</v>
      </c>
      <c r="K274">
        <f t="shared" si="14"/>
        <v>0</v>
      </c>
    </row>
    <row r="275" spans="1:11" x14ac:dyDescent="0.25">
      <c r="A275" s="5">
        <v>42101.837673611109</v>
      </c>
      <c r="B275" t="s">
        <v>2542</v>
      </c>
      <c r="D275" t="s">
        <v>3302</v>
      </c>
      <c r="E275" t="s">
        <v>4250</v>
      </c>
      <c r="F275" t="s">
        <v>852</v>
      </c>
      <c r="G275">
        <v>1</v>
      </c>
      <c r="H275" t="s">
        <v>4298</v>
      </c>
      <c r="I275">
        <f t="shared" si="13"/>
        <v>1</v>
      </c>
      <c r="J275">
        <f t="shared" si="12"/>
        <v>0</v>
      </c>
      <c r="K275">
        <f t="shared" si="14"/>
        <v>1</v>
      </c>
    </row>
    <row r="276" spans="1:11" x14ac:dyDescent="0.25">
      <c r="A276" s="5">
        <v>42133.726435185185</v>
      </c>
      <c r="B276" t="s">
        <v>2902</v>
      </c>
      <c r="D276" t="s">
        <v>3128</v>
      </c>
      <c r="E276" t="s">
        <v>4262</v>
      </c>
      <c r="F276" t="s">
        <v>1565</v>
      </c>
      <c r="G276">
        <v>2</v>
      </c>
      <c r="H276" t="s">
        <v>4299</v>
      </c>
      <c r="I276">
        <f t="shared" si="13"/>
        <v>0</v>
      </c>
      <c r="J276">
        <f t="shared" si="12"/>
        <v>0</v>
      </c>
      <c r="K276">
        <f t="shared" si="14"/>
        <v>0</v>
      </c>
    </row>
    <row r="277" spans="1:11" x14ac:dyDescent="0.25">
      <c r="A277" s="5">
        <v>41653.239965277775</v>
      </c>
      <c r="B277" t="s">
        <v>3038</v>
      </c>
      <c r="D277" t="s">
        <v>4157</v>
      </c>
      <c r="E277" t="s">
        <v>4245</v>
      </c>
      <c r="F277" t="s">
        <v>1946</v>
      </c>
      <c r="G277">
        <v>1</v>
      </c>
      <c r="H277" t="s">
        <v>4301</v>
      </c>
      <c r="I277">
        <f t="shared" si="13"/>
        <v>0</v>
      </c>
      <c r="J277">
        <f t="shared" si="12"/>
        <v>0</v>
      </c>
      <c r="K277">
        <f t="shared" si="14"/>
        <v>0</v>
      </c>
    </row>
    <row r="278" spans="1:11" x14ac:dyDescent="0.25">
      <c r="A278" s="5">
        <v>42643.862962962965</v>
      </c>
      <c r="B278" t="s">
        <v>2261</v>
      </c>
      <c r="D278" t="s">
        <v>4107</v>
      </c>
      <c r="E278" t="s">
        <v>4262</v>
      </c>
      <c r="F278" t="s">
        <v>1825</v>
      </c>
      <c r="G278">
        <v>1</v>
      </c>
      <c r="H278" t="s">
        <v>4301</v>
      </c>
      <c r="I278">
        <f t="shared" si="13"/>
        <v>0</v>
      </c>
      <c r="J278">
        <f t="shared" si="12"/>
        <v>0</v>
      </c>
      <c r="K278">
        <f t="shared" si="14"/>
        <v>0</v>
      </c>
    </row>
    <row r="279" spans="1:11" x14ac:dyDescent="0.25">
      <c r="A279" s="5">
        <v>42740</v>
      </c>
      <c r="B279" t="s">
        <v>2261</v>
      </c>
      <c r="D279" t="s">
        <v>3198</v>
      </c>
      <c r="E279" t="s">
        <v>4267</v>
      </c>
      <c r="F279" t="s">
        <v>215</v>
      </c>
      <c r="G279">
        <v>5</v>
      </c>
      <c r="H279" t="s">
        <v>4298</v>
      </c>
      <c r="I279">
        <f t="shared" si="13"/>
        <v>1</v>
      </c>
      <c r="J279">
        <f t="shared" si="12"/>
        <v>0</v>
      </c>
      <c r="K279">
        <f t="shared" si="14"/>
        <v>1</v>
      </c>
    </row>
    <row r="280" spans="1:11" x14ac:dyDescent="0.25">
      <c r="A280" s="5">
        <v>42506.940937500003</v>
      </c>
      <c r="B280" t="s">
        <v>2843</v>
      </c>
      <c r="D280" t="s">
        <v>3097</v>
      </c>
      <c r="E280" t="s">
        <v>4232</v>
      </c>
      <c r="F280" t="s">
        <v>1434</v>
      </c>
      <c r="G280">
        <v>1</v>
      </c>
      <c r="H280" t="s">
        <v>4299</v>
      </c>
      <c r="I280">
        <f t="shared" si="13"/>
        <v>0</v>
      </c>
      <c r="J280">
        <f t="shared" si="12"/>
        <v>0</v>
      </c>
      <c r="K280">
        <f t="shared" si="14"/>
        <v>0</v>
      </c>
    </row>
    <row r="281" spans="1:11" x14ac:dyDescent="0.25">
      <c r="A281" s="5">
        <v>42662.843032407407</v>
      </c>
      <c r="B281" t="s">
        <v>2823</v>
      </c>
      <c r="D281" t="s">
        <v>3907</v>
      </c>
      <c r="E281" t="s">
        <v>4232</v>
      </c>
      <c r="F281" t="s">
        <v>1378</v>
      </c>
      <c r="G281">
        <v>1</v>
      </c>
      <c r="H281" t="s">
        <v>4299</v>
      </c>
      <c r="I281">
        <f t="shared" si="13"/>
        <v>1</v>
      </c>
      <c r="J281">
        <f t="shared" si="12"/>
        <v>0</v>
      </c>
      <c r="K281">
        <f t="shared" si="14"/>
        <v>1</v>
      </c>
    </row>
    <row r="282" spans="1:11" x14ac:dyDescent="0.25">
      <c r="A282" s="5">
        <v>42171.795011574075</v>
      </c>
      <c r="B282" t="s">
        <v>2583</v>
      </c>
      <c r="D282" t="s">
        <v>3635</v>
      </c>
      <c r="E282" t="s">
        <v>4266</v>
      </c>
      <c r="F282" t="s">
        <v>823</v>
      </c>
      <c r="G282">
        <v>1</v>
      </c>
      <c r="H282" t="s">
        <v>4298</v>
      </c>
      <c r="I282">
        <f t="shared" si="13"/>
        <v>0</v>
      </c>
      <c r="J282">
        <f t="shared" si="12"/>
        <v>0</v>
      </c>
      <c r="K282">
        <f t="shared" si="14"/>
        <v>0</v>
      </c>
    </row>
    <row r="283" spans="1:11" x14ac:dyDescent="0.25">
      <c r="A283" s="5">
        <v>42006.575914351852</v>
      </c>
      <c r="B283" t="s">
        <v>2583</v>
      </c>
      <c r="D283" t="s">
        <v>3875</v>
      </c>
      <c r="E283" t="s">
        <v>4250</v>
      </c>
      <c r="F283" t="s">
        <v>1919</v>
      </c>
      <c r="G283">
        <v>1</v>
      </c>
      <c r="H283" t="s">
        <v>4301</v>
      </c>
      <c r="I283">
        <f t="shared" si="13"/>
        <v>1</v>
      </c>
      <c r="J283">
        <f t="shared" si="12"/>
        <v>0</v>
      </c>
      <c r="K283">
        <f t="shared" si="14"/>
        <v>1</v>
      </c>
    </row>
    <row r="284" spans="1:11" x14ac:dyDescent="0.25">
      <c r="A284" s="5">
        <v>41799.817037037035</v>
      </c>
      <c r="B284" t="s">
        <v>2583</v>
      </c>
      <c r="D284" t="s">
        <v>3663</v>
      </c>
      <c r="E284" t="s">
        <v>4262</v>
      </c>
      <c r="F284" t="s">
        <v>1636</v>
      </c>
      <c r="G284">
        <v>1</v>
      </c>
      <c r="H284" t="s">
        <v>4299</v>
      </c>
      <c r="I284">
        <f t="shared" si="13"/>
        <v>1</v>
      </c>
      <c r="J284">
        <f t="shared" si="12"/>
        <v>0</v>
      </c>
      <c r="K284">
        <f t="shared" si="14"/>
        <v>1</v>
      </c>
    </row>
    <row r="285" spans="1:11" x14ac:dyDescent="0.25">
      <c r="A285" s="5">
        <v>42192.752395833333</v>
      </c>
      <c r="B285" t="s">
        <v>2574</v>
      </c>
      <c r="D285" t="s">
        <v>3623</v>
      </c>
      <c r="E285" t="s">
        <v>4235</v>
      </c>
      <c r="F285" t="s">
        <v>804</v>
      </c>
      <c r="G285">
        <v>1</v>
      </c>
      <c r="H285" t="s">
        <v>4298</v>
      </c>
      <c r="I285">
        <f t="shared" si="13"/>
        <v>0</v>
      </c>
      <c r="J285">
        <f t="shared" si="12"/>
        <v>0</v>
      </c>
      <c r="K285">
        <f t="shared" si="14"/>
        <v>0</v>
      </c>
    </row>
    <row r="286" spans="1:11" x14ac:dyDescent="0.25">
      <c r="A286" s="5">
        <v>42956.922800925924</v>
      </c>
      <c r="B286" t="s">
        <v>2101</v>
      </c>
      <c r="C286" t="s">
        <v>9</v>
      </c>
      <c r="D286" t="s">
        <v>3082</v>
      </c>
      <c r="E286" t="s">
        <v>4227</v>
      </c>
      <c r="F286" t="s">
        <v>8</v>
      </c>
      <c r="G286">
        <v>1</v>
      </c>
      <c r="H286" t="s">
        <v>4298</v>
      </c>
      <c r="I286">
        <f t="shared" si="13"/>
        <v>0</v>
      </c>
      <c r="J286">
        <f t="shared" si="12"/>
        <v>0</v>
      </c>
      <c r="K286">
        <f t="shared" si="14"/>
        <v>0</v>
      </c>
    </row>
    <row r="287" spans="1:11" x14ac:dyDescent="0.25">
      <c r="A287" s="5">
        <v>42319.332245370373</v>
      </c>
      <c r="B287" t="s">
        <v>2869</v>
      </c>
      <c r="D287" t="s">
        <v>3953</v>
      </c>
      <c r="E287" t="s">
        <v>4226</v>
      </c>
      <c r="F287" t="s">
        <v>1494</v>
      </c>
      <c r="G287">
        <v>1</v>
      </c>
      <c r="H287" t="s">
        <v>4299</v>
      </c>
      <c r="I287">
        <f t="shared" si="13"/>
        <v>0</v>
      </c>
      <c r="J287">
        <f t="shared" si="12"/>
        <v>0</v>
      </c>
      <c r="K287">
        <f t="shared" si="14"/>
        <v>0</v>
      </c>
    </row>
    <row r="288" spans="1:11" x14ac:dyDescent="0.25">
      <c r="A288" s="5">
        <v>40152.897453703707</v>
      </c>
      <c r="B288" t="s">
        <v>2526</v>
      </c>
      <c r="D288" t="s">
        <v>3253</v>
      </c>
      <c r="E288" t="s">
        <v>4239</v>
      </c>
      <c r="F288" t="s">
        <v>2084</v>
      </c>
      <c r="H288" t="s">
        <v>4303</v>
      </c>
      <c r="I288">
        <f t="shared" si="13"/>
        <v>0</v>
      </c>
      <c r="J288">
        <f t="shared" si="12"/>
        <v>0</v>
      </c>
      <c r="K288">
        <f t="shared" si="14"/>
        <v>0</v>
      </c>
    </row>
    <row r="289" spans="1:11" x14ac:dyDescent="0.25">
      <c r="A289" s="5">
        <v>42292.346597222226</v>
      </c>
      <c r="B289" t="s">
        <v>2526</v>
      </c>
      <c r="D289" t="s">
        <v>3100</v>
      </c>
      <c r="E289" t="s">
        <v>4251</v>
      </c>
      <c r="F289" t="s">
        <v>710</v>
      </c>
      <c r="G289">
        <v>4</v>
      </c>
      <c r="H289" t="s">
        <v>4298</v>
      </c>
      <c r="I289">
        <f t="shared" si="13"/>
        <v>1</v>
      </c>
      <c r="J289">
        <f t="shared" si="12"/>
        <v>0</v>
      </c>
      <c r="K289">
        <f t="shared" si="14"/>
        <v>1</v>
      </c>
    </row>
    <row r="290" spans="1:11" x14ac:dyDescent="0.25">
      <c r="A290" s="5">
        <v>42306.710150462961</v>
      </c>
      <c r="B290" t="s">
        <v>2526</v>
      </c>
      <c r="D290" t="s">
        <v>3955</v>
      </c>
      <c r="E290" t="s">
        <v>4255</v>
      </c>
      <c r="F290" t="s">
        <v>1496</v>
      </c>
      <c r="G290">
        <v>1</v>
      </c>
      <c r="H290" t="s">
        <v>4299</v>
      </c>
      <c r="I290">
        <f t="shared" si="13"/>
        <v>1</v>
      </c>
      <c r="J290">
        <f t="shared" si="12"/>
        <v>0</v>
      </c>
      <c r="K290">
        <f t="shared" si="14"/>
        <v>1</v>
      </c>
    </row>
    <row r="291" spans="1:11" x14ac:dyDescent="0.25">
      <c r="A291" s="5">
        <v>39822.005173611113</v>
      </c>
      <c r="B291" t="s">
        <v>2526</v>
      </c>
      <c r="D291" t="s">
        <v>3541</v>
      </c>
      <c r="E291" t="s">
        <v>4250</v>
      </c>
      <c r="F291" t="s">
        <v>2094</v>
      </c>
      <c r="H291" t="s">
        <v>4303</v>
      </c>
      <c r="I291">
        <f t="shared" si="13"/>
        <v>1</v>
      </c>
      <c r="J291">
        <f t="shared" si="12"/>
        <v>0</v>
      </c>
      <c r="K291">
        <f t="shared" si="14"/>
        <v>1</v>
      </c>
    </row>
    <row r="292" spans="1:11" x14ac:dyDescent="0.25">
      <c r="A292" s="5">
        <v>42168.650833333333</v>
      </c>
      <c r="B292" t="s">
        <v>2584</v>
      </c>
      <c r="D292" t="s">
        <v>3636</v>
      </c>
      <c r="E292" t="s">
        <v>4273</v>
      </c>
      <c r="F292" t="s">
        <v>824</v>
      </c>
      <c r="G292">
        <v>1</v>
      </c>
      <c r="H292" t="s">
        <v>4298</v>
      </c>
      <c r="I292">
        <f t="shared" si="13"/>
        <v>1</v>
      </c>
      <c r="J292">
        <f t="shared" si="12"/>
        <v>0</v>
      </c>
      <c r="K292">
        <f t="shared" si="14"/>
        <v>1</v>
      </c>
    </row>
    <row r="293" spans="1:11" x14ac:dyDescent="0.25">
      <c r="A293" s="5">
        <v>40308.478159722225</v>
      </c>
      <c r="B293" t="s">
        <v>2526</v>
      </c>
      <c r="D293" t="s">
        <v>3820</v>
      </c>
      <c r="E293" t="s">
        <v>4262</v>
      </c>
      <c r="F293" t="s">
        <v>1204</v>
      </c>
      <c r="H293" t="s">
        <v>4298</v>
      </c>
      <c r="I293">
        <f t="shared" si="13"/>
        <v>1</v>
      </c>
      <c r="J293">
        <f t="shared" si="12"/>
        <v>0</v>
      </c>
      <c r="K293">
        <f t="shared" si="14"/>
        <v>1</v>
      </c>
    </row>
    <row r="294" spans="1:11" x14ac:dyDescent="0.25">
      <c r="A294" s="5">
        <v>42843.092476851853</v>
      </c>
      <c r="B294" t="s">
        <v>2526</v>
      </c>
      <c r="D294" t="s">
        <v>3891</v>
      </c>
      <c r="E294" t="s">
        <v>4264</v>
      </c>
      <c r="F294" t="s">
        <v>1337</v>
      </c>
      <c r="G294">
        <v>1</v>
      </c>
      <c r="H294" t="s">
        <v>4299</v>
      </c>
      <c r="I294">
        <f t="shared" si="13"/>
        <v>1</v>
      </c>
      <c r="J294">
        <f t="shared" si="12"/>
        <v>0</v>
      </c>
      <c r="K294">
        <f t="shared" si="14"/>
        <v>1</v>
      </c>
    </row>
    <row r="295" spans="1:11" x14ac:dyDescent="0.25">
      <c r="A295" s="5">
        <v>42514.873969907407</v>
      </c>
      <c r="B295" t="s">
        <v>2526</v>
      </c>
      <c r="D295" t="s">
        <v>3772</v>
      </c>
      <c r="E295" t="s">
        <v>4242</v>
      </c>
      <c r="F295" t="s">
        <v>1431</v>
      </c>
      <c r="G295">
        <v>1</v>
      </c>
      <c r="H295" t="s">
        <v>4299</v>
      </c>
      <c r="I295">
        <f t="shared" si="13"/>
        <v>1</v>
      </c>
      <c r="J295">
        <f t="shared" si="12"/>
        <v>0</v>
      </c>
      <c r="K295">
        <f t="shared" si="14"/>
        <v>1</v>
      </c>
    </row>
    <row r="296" spans="1:11" x14ac:dyDescent="0.25">
      <c r="A296" s="5">
        <v>42705.988842592589</v>
      </c>
      <c r="B296" t="s">
        <v>2526</v>
      </c>
      <c r="C296" t="s">
        <v>2002</v>
      </c>
      <c r="D296" t="s">
        <v>4177</v>
      </c>
      <c r="E296" t="s">
        <v>4242</v>
      </c>
      <c r="F296" t="s">
        <v>2001</v>
      </c>
      <c r="G296">
        <v>1</v>
      </c>
      <c r="H296" t="s">
        <v>4303</v>
      </c>
      <c r="I296">
        <f t="shared" si="13"/>
        <v>2</v>
      </c>
      <c r="J296">
        <f t="shared" si="12"/>
        <v>0</v>
      </c>
      <c r="K296">
        <f t="shared" si="14"/>
        <v>2</v>
      </c>
    </row>
    <row r="297" spans="1:11" x14ac:dyDescent="0.25">
      <c r="A297" s="5">
        <v>42294.596597222226</v>
      </c>
      <c r="B297" t="s">
        <v>2526</v>
      </c>
      <c r="D297" t="s">
        <v>3359</v>
      </c>
      <c r="E297" t="s">
        <v>4235</v>
      </c>
      <c r="F297" t="s">
        <v>700</v>
      </c>
      <c r="G297">
        <v>5</v>
      </c>
      <c r="H297" t="s">
        <v>4298</v>
      </c>
      <c r="I297">
        <f t="shared" si="13"/>
        <v>1</v>
      </c>
      <c r="J297">
        <f t="shared" si="12"/>
        <v>0</v>
      </c>
      <c r="K297">
        <f t="shared" si="14"/>
        <v>1</v>
      </c>
    </row>
    <row r="298" spans="1:11" x14ac:dyDescent="0.25">
      <c r="A298" s="5">
        <v>39861.919930555552</v>
      </c>
      <c r="B298" t="s">
        <v>2526</v>
      </c>
      <c r="D298" t="s">
        <v>3727</v>
      </c>
      <c r="E298" t="s">
        <v>4235</v>
      </c>
      <c r="F298" t="s">
        <v>1261</v>
      </c>
      <c r="H298" t="s">
        <v>4298</v>
      </c>
      <c r="I298">
        <f t="shared" si="13"/>
        <v>2</v>
      </c>
      <c r="J298">
        <f t="shared" si="12"/>
        <v>0</v>
      </c>
      <c r="K298">
        <f t="shared" si="14"/>
        <v>2</v>
      </c>
    </row>
    <row r="299" spans="1:11" x14ac:dyDescent="0.25">
      <c r="A299" s="5">
        <v>42607.656111111108</v>
      </c>
      <c r="B299" t="s">
        <v>2526</v>
      </c>
      <c r="D299" t="s">
        <v>3248</v>
      </c>
      <c r="E299" t="s">
        <v>4267</v>
      </c>
      <c r="F299" t="s">
        <v>2007</v>
      </c>
      <c r="G299">
        <v>1</v>
      </c>
      <c r="H299" t="s">
        <v>4303</v>
      </c>
      <c r="I299">
        <f t="shared" si="13"/>
        <v>1</v>
      </c>
      <c r="J299">
        <f t="shared" si="12"/>
        <v>0</v>
      </c>
      <c r="K299">
        <f t="shared" si="14"/>
        <v>1</v>
      </c>
    </row>
    <row r="300" spans="1:11" x14ac:dyDescent="0.25">
      <c r="A300" s="5">
        <v>41677.759004629632</v>
      </c>
      <c r="B300" t="s">
        <v>3037</v>
      </c>
      <c r="D300" t="s">
        <v>4155</v>
      </c>
      <c r="E300" t="s">
        <v>4235</v>
      </c>
      <c r="F300" t="s">
        <v>1943</v>
      </c>
      <c r="G300">
        <v>1</v>
      </c>
      <c r="H300" t="s">
        <v>4301</v>
      </c>
      <c r="I300">
        <f t="shared" si="13"/>
        <v>0</v>
      </c>
      <c r="J300">
        <f t="shared" si="12"/>
        <v>0</v>
      </c>
      <c r="K300">
        <f t="shared" si="14"/>
        <v>0</v>
      </c>
    </row>
    <row r="301" spans="1:11" x14ac:dyDescent="0.25">
      <c r="A301" s="5">
        <v>42040.131354166668</v>
      </c>
      <c r="B301" t="s">
        <v>2620</v>
      </c>
      <c r="D301" t="s">
        <v>3278</v>
      </c>
      <c r="E301" t="s">
        <v>4275</v>
      </c>
      <c r="F301" t="s">
        <v>886</v>
      </c>
      <c r="G301">
        <v>1</v>
      </c>
      <c r="H301" t="s">
        <v>4298</v>
      </c>
      <c r="I301">
        <f t="shared" si="13"/>
        <v>0</v>
      </c>
      <c r="J301">
        <f t="shared" si="12"/>
        <v>0</v>
      </c>
      <c r="K301">
        <f t="shared" si="14"/>
        <v>0</v>
      </c>
    </row>
    <row r="302" spans="1:11" x14ac:dyDescent="0.25">
      <c r="A302" s="5">
        <v>42796.717268518521</v>
      </c>
      <c r="B302" t="s">
        <v>2228</v>
      </c>
      <c r="C302" t="s">
        <v>165</v>
      </c>
      <c r="D302" t="s">
        <v>3207</v>
      </c>
      <c r="E302" t="s">
        <v>4235</v>
      </c>
      <c r="F302" t="s">
        <v>164</v>
      </c>
      <c r="G302">
        <v>2</v>
      </c>
      <c r="H302" t="s">
        <v>4298</v>
      </c>
      <c r="I302">
        <f t="shared" si="13"/>
        <v>0</v>
      </c>
      <c r="J302">
        <f t="shared" si="12"/>
        <v>0</v>
      </c>
      <c r="K302">
        <f t="shared" si="14"/>
        <v>0</v>
      </c>
    </row>
    <row r="303" spans="1:11" x14ac:dyDescent="0.25">
      <c r="A303" s="5">
        <v>42801.141122685185</v>
      </c>
      <c r="B303" t="s">
        <v>3050</v>
      </c>
      <c r="D303" t="s">
        <v>3826</v>
      </c>
      <c r="E303" t="s">
        <v>4237</v>
      </c>
      <c r="F303" t="s">
        <v>1998</v>
      </c>
      <c r="G303">
        <v>1</v>
      </c>
      <c r="H303" t="s">
        <v>4303</v>
      </c>
      <c r="I303">
        <f t="shared" si="13"/>
        <v>0</v>
      </c>
      <c r="J303">
        <f t="shared" si="12"/>
        <v>0</v>
      </c>
      <c r="K303">
        <f t="shared" si="14"/>
        <v>0</v>
      </c>
    </row>
    <row r="304" spans="1:11" x14ac:dyDescent="0.25">
      <c r="A304" s="5">
        <v>41391.116747685184</v>
      </c>
      <c r="B304" t="s">
        <v>2712</v>
      </c>
      <c r="D304" t="s">
        <v>3200</v>
      </c>
      <c r="E304" t="s">
        <v>4234</v>
      </c>
      <c r="F304" t="s">
        <v>1082</v>
      </c>
      <c r="G304">
        <v>1</v>
      </c>
      <c r="H304" t="s">
        <v>4298</v>
      </c>
      <c r="I304">
        <f t="shared" si="13"/>
        <v>0</v>
      </c>
      <c r="J304">
        <f t="shared" si="12"/>
        <v>0</v>
      </c>
      <c r="K304">
        <f t="shared" si="14"/>
        <v>0</v>
      </c>
    </row>
    <row r="305" spans="1:11" x14ac:dyDescent="0.25">
      <c r="A305" s="5">
        <v>42611.607152777775</v>
      </c>
      <c r="B305" t="s">
        <v>2834</v>
      </c>
      <c r="D305" t="s">
        <v>3397</v>
      </c>
      <c r="E305" t="s">
        <v>4245</v>
      </c>
      <c r="F305" t="s">
        <v>1400</v>
      </c>
      <c r="G305">
        <v>1</v>
      </c>
      <c r="H305" t="s">
        <v>4299</v>
      </c>
      <c r="I305">
        <f t="shared" si="13"/>
        <v>0</v>
      </c>
      <c r="J305">
        <f t="shared" si="12"/>
        <v>0</v>
      </c>
      <c r="K305">
        <f t="shared" si="14"/>
        <v>0</v>
      </c>
    </row>
    <row r="306" spans="1:11" x14ac:dyDescent="0.25">
      <c r="A306" s="5">
        <v>42108.638449074075</v>
      </c>
      <c r="B306" t="s">
        <v>2597</v>
      </c>
      <c r="D306" t="s">
        <v>3284</v>
      </c>
      <c r="E306" t="s">
        <v>4276</v>
      </c>
      <c r="F306" t="s">
        <v>847</v>
      </c>
      <c r="G306">
        <v>1</v>
      </c>
      <c r="H306" t="s">
        <v>4298</v>
      </c>
      <c r="I306">
        <f t="shared" si="13"/>
        <v>0</v>
      </c>
      <c r="J306">
        <f t="shared" si="12"/>
        <v>0</v>
      </c>
      <c r="K306">
        <f t="shared" si="14"/>
        <v>0</v>
      </c>
    </row>
    <row r="307" spans="1:11" x14ac:dyDescent="0.25">
      <c r="A307" s="5">
        <v>42219.960601851853</v>
      </c>
      <c r="B307" t="s">
        <v>2563</v>
      </c>
      <c r="D307" t="s">
        <v>3613</v>
      </c>
      <c r="E307" t="s">
        <v>4239</v>
      </c>
      <c r="F307" t="s">
        <v>780</v>
      </c>
      <c r="G307">
        <v>1</v>
      </c>
      <c r="H307" t="s">
        <v>4298</v>
      </c>
      <c r="I307">
        <f t="shared" si="13"/>
        <v>0</v>
      </c>
      <c r="J307">
        <f t="shared" si="12"/>
        <v>0</v>
      </c>
      <c r="K307">
        <f t="shared" si="14"/>
        <v>0</v>
      </c>
    </row>
    <row r="308" spans="1:11" x14ac:dyDescent="0.25">
      <c r="A308" s="5">
        <v>41225.884259259263</v>
      </c>
      <c r="B308" t="s">
        <v>2563</v>
      </c>
      <c r="D308" t="s">
        <v>3491</v>
      </c>
      <c r="E308" t="s">
        <v>4251</v>
      </c>
      <c r="F308" t="s">
        <v>1106</v>
      </c>
      <c r="G308">
        <v>1</v>
      </c>
      <c r="H308" t="s">
        <v>4298</v>
      </c>
      <c r="I308">
        <f t="shared" si="13"/>
        <v>1</v>
      </c>
      <c r="J308">
        <f t="shared" si="12"/>
        <v>0</v>
      </c>
      <c r="K308">
        <f t="shared" si="14"/>
        <v>1</v>
      </c>
    </row>
    <row r="309" spans="1:11" x14ac:dyDescent="0.25">
      <c r="A309" s="5">
        <v>42698</v>
      </c>
      <c r="B309" t="s">
        <v>2274</v>
      </c>
      <c r="D309" t="s">
        <v>3201</v>
      </c>
      <c r="E309" t="s">
        <v>4251</v>
      </c>
      <c r="F309" t="s">
        <v>242</v>
      </c>
      <c r="G309">
        <v>3</v>
      </c>
      <c r="H309" t="s">
        <v>4298</v>
      </c>
      <c r="I309">
        <f t="shared" si="13"/>
        <v>1</v>
      </c>
      <c r="J309">
        <f t="shared" si="12"/>
        <v>0</v>
      </c>
      <c r="K309">
        <f t="shared" si="14"/>
        <v>1</v>
      </c>
    </row>
    <row r="310" spans="1:11" x14ac:dyDescent="0.25">
      <c r="A310" s="5">
        <v>42407.074548611112</v>
      </c>
      <c r="B310" t="s">
        <v>2367</v>
      </c>
      <c r="D310" t="s">
        <v>3356</v>
      </c>
      <c r="E310" t="s">
        <v>4239</v>
      </c>
      <c r="F310" t="s">
        <v>382</v>
      </c>
      <c r="G310">
        <v>1</v>
      </c>
      <c r="H310" t="s">
        <v>4298</v>
      </c>
      <c r="I310">
        <f t="shared" si="13"/>
        <v>0</v>
      </c>
      <c r="J310">
        <f t="shared" si="12"/>
        <v>0</v>
      </c>
      <c r="K310">
        <f t="shared" si="14"/>
        <v>0</v>
      </c>
    </row>
    <row r="311" spans="1:11" x14ac:dyDescent="0.25">
      <c r="A311" s="5">
        <v>42153.664386574077</v>
      </c>
      <c r="B311" t="s">
        <v>2367</v>
      </c>
      <c r="D311" t="s">
        <v>3592</v>
      </c>
      <c r="E311" t="s">
        <v>4263</v>
      </c>
      <c r="F311" t="s">
        <v>1560</v>
      </c>
      <c r="G311">
        <v>5</v>
      </c>
      <c r="H311" t="s">
        <v>4299</v>
      </c>
      <c r="I311">
        <f t="shared" si="13"/>
        <v>1</v>
      </c>
      <c r="J311">
        <f t="shared" si="12"/>
        <v>0</v>
      </c>
      <c r="K311">
        <f t="shared" si="14"/>
        <v>1</v>
      </c>
    </row>
    <row r="312" spans="1:11" x14ac:dyDescent="0.25">
      <c r="A312" s="5">
        <v>42329.455879629626</v>
      </c>
      <c r="B312" t="s">
        <v>2367</v>
      </c>
      <c r="D312" t="s">
        <v>3415</v>
      </c>
      <c r="E312" t="s">
        <v>4242</v>
      </c>
      <c r="F312" t="s">
        <v>464</v>
      </c>
      <c r="G312">
        <v>5</v>
      </c>
      <c r="H312" t="s">
        <v>4298</v>
      </c>
      <c r="I312">
        <f t="shared" si="13"/>
        <v>1</v>
      </c>
      <c r="J312">
        <f t="shared" si="12"/>
        <v>0</v>
      </c>
      <c r="K312">
        <f t="shared" si="14"/>
        <v>1</v>
      </c>
    </row>
    <row r="313" spans="1:11" x14ac:dyDescent="0.25">
      <c r="A313" s="5">
        <v>41967.17528935185</v>
      </c>
      <c r="B313" t="s">
        <v>2920</v>
      </c>
      <c r="D313" t="s">
        <v>3296</v>
      </c>
      <c r="E313" t="s">
        <v>4232</v>
      </c>
      <c r="F313" t="s">
        <v>1609</v>
      </c>
      <c r="G313">
        <v>1</v>
      </c>
      <c r="H313" t="s">
        <v>4299</v>
      </c>
      <c r="I313">
        <f t="shared" si="13"/>
        <v>0</v>
      </c>
      <c r="J313">
        <f t="shared" si="12"/>
        <v>0</v>
      </c>
      <c r="K313">
        <f t="shared" si="14"/>
        <v>0</v>
      </c>
    </row>
    <row r="314" spans="1:11" x14ac:dyDescent="0.25">
      <c r="A314" s="5">
        <v>42946.978298611109</v>
      </c>
      <c r="B314" t="s">
        <v>2979</v>
      </c>
      <c r="C314" t="s">
        <v>1768</v>
      </c>
      <c r="D314" t="s">
        <v>3082</v>
      </c>
      <c r="E314" t="s">
        <v>4227</v>
      </c>
      <c r="F314" t="s">
        <v>1767</v>
      </c>
      <c r="G314">
        <v>1</v>
      </c>
      <c r="H314" t="s">
        <v>4301</v>
      </c>
      <c r="I314">
        <f t="shared" si="13"/>
        <v>0</v>
      </c>
      <c r="J314">
        <f t="shared" si="12"/>
        <v>3</v>
      </c>
      <c r="K314">
        <f t="shared" si="14"/>
        <v>3</v>
      </c>
    </row>
    <row r="315" spans="1:11" x14ac:dyDescent="0.25">
      <c r="A315" s="5">
        <v>42866.791539351849</v>
      </c>
      <c r="B315" t="s">
        <v>2979</v>
      </c>
      <c r="C315" t="s">
        <v>1787</v>
      </c>
      <c r="D315" t="s">
        <v>3082</v>
      </c>
      <c r="E315" t="s">
        <v>4227</v>
      </c>
      <c r="F315" t="s">
        <v>1786</v>
      </c>
      <c r="G315">
        <v>1</v>
      </c>
      <c r="H315" t="s">
        <v>4301</v>
      </c>
      <c r="I315">
        <f t="shared" si="13"/>
        <v>3</v>
      </c>
      <c r="J315">
        <f t="shared" si="12"/>
        <v>0</v>
      </c>
      <c r="K315">
        <f t="shared" si="14"/>
        <v>3</v>
      </c>
    </row>
    <row r="316" spans="1:11" x14ac:dyDescent="0.25">
      <c r="A316" s="5">
        <v>41190.732719907406</v>
      </c>
      <c r="B316" t="s">
        <v>2721</v>
      </c>
      <c r="D316" t="s">
        <v>3413</v>
      </c>
      <c r="E316" t="s">
        <v>4254</v>
      </c>
      <c r="F316" t="s">
        <v>1109</v>
      </c>
      <c r="G316">
        <v>1</v>
      </c>
      <c r="H316" t="s">
        <v>4298</v>
      </c>
      <c r="I316">
        <f t="shared" si="13"/>
        <v>0</v>
      </c>
      <c r="J316">
        <f t="shared" si="12"/>
        <v>0</v>
      </c>
      <c r="K316">
        <f t="shared" si="14"/>
        <v>0</v>
      </c>
    </row>
    <row r="317" spans="1:11" x14ac:dyDescent="0.25">
      <c r="A317" s="5">
        <v>42172.741296296299</v>
      </c>
      <c r="B317" t="s">
        <v>2896</v>
      </c>
      <c r="D317" t="s">
        <v>3978</v>
      </c>
      <c r="E317" t="s">
        <v>4268</v>
      </c>
      <c r="F317" t="s">
        <v>1546</v>
      </c>
      <c r="G317">
        <v>1</v>
      </c>
      <c r="H317" t="s">
        <v>4299</v>
      </c>
      <c r="I317">
        <f t="shared" si="13"/>
        <v>0</v>
      </c>
      <c r="J317">
        <f t="shared" si="12"/>
        <v>0</v>
      </c>
      <c r="K317">
        <f t="shared" si="14"/>
        <v>0</v>
      </c>
    </row>
    <row r="318" spans="1:11" x14ac:dyDescent="0.25">
      <c r="A318" s="5">
        <v>41720.610844907409</v>
      </c>
      <c r="B318" t="s">
        <v>3036</v>
      </c>
      <c r="D318" t="s">
        <v>4154</v>
      </c>
      <c r="E318" t="s">
        <v>4231</v>
      </c>
      <c r="F318" t="s">
        <v>1938</v>
      </c>
      <c r="G318">
        <v>1</v>
      </c>
      <c r="H318" t="s">
        <v>4301</v>
      </c>
      <c r="I318">
        <f t="shared" si="13"/>
        <v>0</v>
      </c>
      <c r="J318">
        <f t="shared" si="12"/>
        <v>0</v>
      </c>
      <c r="K318">
        <f t="shared" si="14"/>
        <v>0</v>
      </c>
    </row>
    <row r="319" spans="1:11" x14ac:dyDescent="0.25">
      <c r="A319" s="5">
        <v>42134.105439814812</v>
      </c>
      <c r="B319" t="s">
        <v>2221</v>
      </c>
      <c r="D319" t="s">
        <v>3869</v>
      </c>
      <c r="E319" t="s">
        <v>4239</v>
      </c>
      <c r="F319" t="s">
        <v>1564</v>
      </c>
      <c r="G319">
        <v>5</v>
      </c>
      <c r="H319" t="s">
        <v>4299</v>
      </c>
      <c r="I319">
        <f t="shared" si="13"/>
        <v>1</v>
      </c>
      <c r="J319">
        <f t="shared" si="12"/>
        <v>0</v>
      </c>
      <c r="K319">
        <f t="shared" si="14"/>
        <v>1</v>
      </c>
    </row>
    <row r="320" spans="1:11" x14ac:dyDescent="0.25">
      <c r="A320" s="5">
        <v>40863.065416666665</v>
      </c>
      <c r="B320" t="s">
        <v>2221</v>
      </c>
      <c r="D320" t="s">
        <v>3201</v>
      </c>
      <c r="E320" t="s">
        <v>4251</v>
      </c>
      <c r="F320" t="s">
        <v>1161</v>
      </c>
      <c r="G320">
        <v>1</v>
      </c>
      <c r="H320" t="s">
        <v>4298</v>
      </c>
      <c r="I320">
        <f t="shared" si="13"/>
        <v>1</v>
      </c>
      <c r="J320">
        <f t="shared" si="12"/>
        <v>0</v>
      </c>
      <c r="K320">
        <f t="shared" si="14"/>
        <v>1</v>
      </c>
    </row>
    <row r="321" spans="1:11" x14ac:dyDescent="0.25">
      <c r="A321" s="5">
        <v>41917.003668981481</v>
      </c>
      <c r="B321" t="s">
        <v>2221</v>
      </c>
      <c r="D321" t="s">
        <v>3696</v>
      </c>
      <c r="E321" t="s">
        <v>4251</v>
      </c>
      <c r="F321" t="s">
        <v>949</v>
      </c>
      <c r="G321">
        <v>1</v>
      </c>
      <c r="H321" t="s">
        <v>4298</v>
      </c>
      <c r="I321">
        <f t="shared" si="13"/>
        <v>2</v>
      </c>
      <c r="J321">
        <f t="shared" si="12"/>
        <v>0</v>
      </c>
      <c r="K321">
        <f t="shared" si="14"/>
        <v>2</v>
      </c>
    </row>
    <row r="322" spans="1:11" x14ac:dyDescent="0.25">
      <c r="A322" s="5">
        <v>39868.897233796299</v>
      </c>
      <c r="B322" t="s">
        <v>2221</v>
      </c>
      <c r="D322" t="s">
        <v>3193</v>
      </c>
      <c r="E322" t="s">
        <v>4255</v>
      </c>
      <c r="F322" t="s">
        <v>1978</v>
      </c>
      <c r="H322" t="s">
        <v>4301</v>
      </c>
      <c r="I322">
        <f t="shared" si="13"/>
        <v>1</v>
      </c>
      <c r="J322">
        <f t="shared" si="12"/>
        <v>0</v>
      </c>
      <c r="K322">
        <f t="shared" si="14"/>
        <v>1</v>
      </c>
    </row>
    <row r="323" spans="1:11" x14ac:dyDescent="0.25">
      <c r="A323" s="5">
        <v>42321.886365740742</v>
      </c>
      <c r="B323" t="s">
        <v>2221</v>
      </c>
      <c r="D323" t="s">
        <v>3455</v>
      </c>
      <c r="E323" t="s">
        <v>4241</v>
      </c>
      <c r="F323" t="s">
        <v>517</v>
      </c>
      <c r="G323">
        <v>5</v>
      </c>
      <c r="H323" t="s">
        <v>4298</v>
      </c>
      <c r="I323">
        <f t="shared" si="13"/>
        <v>1</v>
      </c>
      <c r="J323">
        <f t="shared" ref="J323:J386" si="15">IF(I324=3,3,0)</f>
        <v>0</v>
      </c>
      <c r="K323">
        <f t="shared" si="14"/>
        <v>1</v>
      </c>
    </row>
    <row r="324" spans="1:11" x14ac:dyDescent="0.25">
      <c r="A324" s="5">
        <v>42736.853773148148</v>
      </c>
      <c r="B324" t="s">
        <v>2221</v>
      </c>
      <c r="D324" t="s">
        <v>3251</v>
      </c>
      <c r="E324" t="s">
        <v>4241</v>
      </c>
      <c r="F324" t="s">
        <v>220</v>
      </c>
      <c r="G324">
        <v>1</v>
      </c>
      <c r="H324" t="s">
        <v>4298</v>
      </c>
      <c r="I324">
        <f t="shared" ref="I324:I387" si="16">IF(B324=B323,1,0)+IF(D324=D323,1,0)+IF(E324=E323,1,0)</f>
        <v>2</v>
      </c>
      <c r="J324">
        <f t="shared" si="15"/>
        <v>0</v>
      </c>
      <c r="K324">
        <f t="shared" ref="K324:K387" si="17">MAX(I324:J324)</f>
        <v>2</v>
      </c>
    </row>
    <row r="325" spans="1:11" x14ac:dyDescent="0.25">
      <c r="A325" s="5">
        <v>39125.706655092596</v>
      </c>
      <c r="B325" t="s">
        <v>2221</v>
      </c>
      <c r="D325" t="s">
        <v>3192</v>
      </c>
      <c r="E325" t="s">
        <v>4250</v>
      </c>
      <c r="F325" t="s">
        <v>1298</v>
      </c>
      <c r="H325" t="s">
        <v>4298</v>
      </c>
      <c r="I325">
        <f t="shared" si="16"/>
        <v>1</v>
      </c>
      <c r="J325">
        <f t="shared" si="15"/>
        <v>0</v>
      </c>
      <c r="K325">
        <f t="shared" si="17"/>
        <v>1</v>
      </c>
    </row>
    <row r="326" spans="1:11" x14ac:dyDescent="0.25">
      <c r="A326" s="5">
        <v>41240.915752314817</v>
      </c>
      <c r="B326" t="s">
        <v>2221</v>
      </c>
      <c r="D326" t="s">
        <v>3777</v>
      </c>
      <c r="E326" t="s">
        <v>4237</v>
      </c>
      <c r="F326" t="s">
        <v>1103</v>
      </c>
      <c r="G326">
        <v>1</v>
      </c>
      <c r="H326" t="s">
        <v>4298</v>
      </c>
      <c r="I326">
        <f t="shared" si="16"/>
        <v>1</v>
      </c>
      <c r="J326">
        <f t="shared" si="15"/>
        <v>0</v>
      </c>
      <c r="K326">
        <f t="shared" si="17"/>
        <v>1</v>
      </c>
    </row>
    <row r="327" spans="1:11" x14ac:dyDescent="0.25">
      <c r="A327" s="5">
        <v>41103.811041666668</v>
      </c>
      <c r="B327" t="s">
        <v>2221</v>
      </c>
      <c r="D327" t="s">
        <v>3170</v>
      </c>
      <c r="E327" t="s">
        <v>4228</v>
      </c>
      <c r="F327" t="s">
        <v>1962</v>
      </c>
      <c r="G327">
        <v>1</v>
      </c>
      <c r="H327" t="s">
        <v>4301</v>
      </c>
      <c r="I327">
        <f t="shared" si="16"/>
        <v>1</v>
      </c>
      <c r="J327">
        <f t="shared" si="15"/>
        <v>0</v>
      </c>
      <c r="K327">
        <f t="shared" si="17"/>
        <v>1</v>
      </c>
    </row>
    <row r="328" spans="1:11" x14ac:dyDescent="0.25">
      <c r="A328" s="5">
        <v>42809.661979166667</v>
      </c>
      <c r="B328" t="s">
        <v>2221</v>
      </c>
      <c r="D328" t="s">
        <v>3176</v>
      </c>
      <c r="E328" t="s">
        <v>4232</v>
      </c>
      <c r="F328" t="s">
        <v>155</v>
      </c>
      <c r="G328">
        <v>1</v>
      </c>
      <c r="H328" t="s">
        <v>4298</v>
      </c>
      <c r="I328">
        <f t="shared" si="16"/>
        <v>1</v>
      </c>
      <c r="J328">
        <f t="shared" si="15"/>
        <v>0</v>
      </c>
      <c r="K328">
        <f t="shared" si="17"/>
        <v>1</v>
      </c>
    </row>
    <row r="329" spans="1:11" x14ac:dyDescent="0.25">
      <c r="A329" s="5">
        <v>40357.812569444446</v>
      </c>
      <c r="B329" t="s">
        <v>2952</v>
      </c>
      <c r="D329" t="s">
        <v>4047</v>
      </c>
      <c r="E329" t="s">
        <v>4239</v>
      </c>
      <c r="F329" t="s">
        <v>1686</v>
      </c>
      <c r="H329" t="s">
        <v>4299</v>
      </c>
      <c r="I329">
        <f t="shared" si="16"/>
        <v>0</v>
      </c>
      <c r="J329">
        <f t="shared" si="15"/>
        <v>0</v>
      </c>
      <c r="K329">
        <f t="shared" si="17"/>
        <v>0</v>
      </c>
    </row>
    <row r="330" spans="1:11" x14ac:dyDescent="0.25">
      <c r="A330" s="5">
        <v>41502.919490740744</v>
      </c>
      <c r="B330" t="s">
        <v>2937</v>
      </c>
      <c r="D330" t="s">
        <v>3189</v>
      </c>
      <c r="E330" t="s">
        <v>4242</v>
      </c>
      <c r="F330" t="s">
        <v>1656</v>
      </c>
      <c r="G330">
        <v>1</v>
      </c>
      <c r="H330" t="s">
        <v>4299</v>
      </c>
      <c r="I330">
        <f t="shared" si="16"/>
        <v>1</v>
      </c>
      <c r="J330">
        <f t="shared" si="15"/>
        <v>0</v>
      </c>
      <c r="K330">
        <f t="shared" si="17"/>
        <v>1</v>
      </c>
    </row>
    <row r="331" spans="1:11" x14ac:dyDescent="0.25">
      <c r="A331" s="5">
        <v>42294.846597222226</v>
      </c>
      <c r="B331" t="s">
        <v>2474</v>
      </c>
      <c r="D331" t="s">
        <v>3266</v>
      </c>
      <c r="E331" t="s">
        <v>4239</v>
      </c>
      <c r="F331" t="s">
        <v>699</v>
      </c>
      <c r="G331">
        <v>4</v>
      </c>
      <c r="H331" t="s">
        <v>4298</v>
      </c>
      <c r="I331">
        <f t="shared" si="16"/>
        <v>0</v>
      </c>
      <c r="J331">
        <f t="shared" si="15"/>
        <v>0</v>
      </c>
      <c r="K331">
        <f t="shared" si="17"/>
        <v>0</v>
      </c>
    </row>
    <row r="332" spans="1:11" x14ac:dyDescent="0.25">
      <c r="A332" s="5">
        <v>42310.564976851849</v>
      </c>
      <c r="B332" t="s">
        <v>2474</v>
      </c>
      <c r="D332" t="s">
        <v>3435</v>
      </c>
      <c r="E332" t="s">
        <v>4255</v>
      </c>
      <c r="F332" t="s">
        <v>585</v>
      </c>
      <c r="G332">
        <v>4</v>
      </c>
      <c r="H332" t="s">
        <v>4298</v>
      </c>
      <c r="I332">
        <f t="shared" si="16"/>
        <v>1</v>
      </c>
      <c r="J332">
        <f t="shared" si="15"/>
        <v>0</v>
      </c>
      <c r="K332">
        <f t="shared" si="17"/>
        <v>1</v>
      </c>
    </row>
    <row r="333" spans="1:11" x14ac:dyDescent="0.25">
      <c r="A333" s="5">
        <v>42306.174710648149</v>
      </c>
      <c r="B333" t="s">
        <v>2474</v>
      </c>
      <c r="D333" t="s">
        <v>3518</v>
      </c>
      <c r="E333" t="s">
        <v>4273</v>
      </c>
      <c r="F333" t="s">
        <v>617</v>
      </c>
      <c r="G333">
        <v>3</v>
      </c>
      <c r="H333" t="s">
        <v>4298</v>
      </c>
      <c r="I333">
        <f t="shared" si="16"/>
        <v>1</v>
      </c>
      <c r="J333">
        <f t="shared" si="15"/>
        <v>0</v>
      </c>
      <c r="K333">
        <f t="shared" si="17"/>
        <v>1</v>
      </c>
    </row>
    <row r="334" spans="1:11" x14ac:dyDescent="0.25">
      <c r="A334" s="5">
        <v>42185.880659722221</v>
      </c>
      <c r="B334" t="s">
        <v>2474</v>
      </c>
      <c r="D334" t="s">
        <v>3625</v>
      </c>
      <c r="E334" t="s">
        <v>4273</v>
      </c>
      <c r="F334" t="s">
        <v>810</v>
      </c>
      <c r="G334">
        <v>1</v>
      </c>
      <c r="H334" t="s">
        <v>4298</v>
      </c>
      <c r="I334">
        <f t="shared" si="16"/>
        <v>2</v>
      </c>
      <c r="J334">
        <f t="shared" si="15"/>
        <v>0</v>
      </c>
      <c r="K334">
        <f t="shared" si="17"/>
        <v>2</v>
      </c>
    </row>
    <row r="335" spans="1:11" x14ac:dyDescent="0.25">
      <c r="A335" s="5">
        <v>42880.891203703701</v>
      </c>
      <c r="B335" t="s">
        <v>2474</v>
      </c>
      <c r="D335" t="s">
        <v>3445</v>
      </c>
      <c r="E335" t="s">
        <v>4283</v>
      </c>
      <c r="F335" t="s">
        <v>1327</v>
      </c>
      <c r="G335">
        <v>5</v>
      </c>
      <c r="H335" t="s">
        <v>4299</v>
      </c>
      <c r="I335">
        <f t="shared" si="16"/>
        <v>1</v>
      </c>
      <c r="J335">
        <f t="shared" si="15"/>
        <v>0</v>
      </c>
      <c r="K335">
        <f t="shared" si="17"/>
        <v>1</v>
      </c>
    </row>
    <row r="336" spans="1:11" x14ac:dyDescent="0.25">
      <c r="A336" s="5">
        <v>42320.837731481479</v>
      </c>
      <c r="B336" t="s">
        <v>2863</v>
      </c>
      <c r="C336" t="s">
        <v>1491</v>
      </c>
      <c r="D336" t="s">
        <v>3177</v>
      </c>
      <c r="E336" t="s">
        <v>4227</v>
      </c>
      <c r="F336" t="s">
        <v>1490</v>
      </c>
      <c r="G336">
        <v>1</v>
      </c>
      <c r="H336" t="s">
        <v>4299</v>
      </c>
      <c r="I336">
        <f t="shared" si="16"/>
        <v>0</v>
      </c>
      <c r="J336">
        <f t="shared" si="15"/>
        <v>0</v>
      </c>
      <c r="K336">
        <f t="shared" si="17"/>
        <v>0</v>
      </c>
    </row>
    <row r="337" spans="1:11" x14ac:dyDescent="0.25">
      <c r="A337" s="5">
        <v>42182.697048611109</v>
      </c>
      <c r="B337" t="s">
        <v>2863</v>
      </c>
      <c r="D337" t="s">
        <v>3165</v>
      </c>
      <c r="E337" t="s">
        <v>4255</v>
      </c>
      <c r="F337" t="s">
        <v>1541</v>
      </c>
      <c r="G337">
        <v>1</v>
      </c>
      <c r="H337" t="s">
        <v>4299</v>
      </c>
      <c r="I337">
        <f t="shared" si="16"/>
        <v>1</v>
      </c>
      <c r="J337">
        <f t="shared" si="15"/>
        <v>0</v>
      </c>
      <c r="K337">
        <f t="shared" si="17"/>
        <v>1</v>
      </c>
    </row>
    <row r="338" spans="1:11" x14ac:dyDescent="0.25">
      <c r="A338" s="5">
        <v>42355.77511574074</v>
      </c>
      <c r="B338" t="s">
        <v>2863</v>
      </c>
      <c r="D338" t="s">
        <v>3944</v>
      </c>
      <c r="E338" t="s">
        <v>4232</v>
      </c>
      <c r="F338" t="s">
        <v>1483</v>
      </c>
      <c r="G338">
        <v>1</v>
      </c>
      <c r="H338" t="s">
        <v>4299</v>
      </c>
      <c r="I338">
        <f t="shared" si="16"/>
        <v>1</v>
      </c>
      <c r="J338">
        <f t="shared" si="15"/>
        <v>0</v>
      </c>
      <c r="K338">
        <f t="shared" si="17"/>
        <v>1</v>
      </c>
    </row>
    <row r="339" spans="1:11" x14ac:dyDescent="0.25">
      <c r="A339" s="5">
        <v>42315.790659722225</v>
      </c>
      <c r="B339" t="s">
        <v>2311</v>
      </c>
      <c r="D339" t="s">
        <v>3481</v>
      </c>
      <c r="E339" t="s">
        <v>4266</v>
      </c>
      <c r="F339" t="s">
        <v>558</v>
      </c>
      <c r="G339">
        <v>5</v>
      </c>
      <c r="H339" t="s">
        <v>4298</v>
      </c>
      <c r="I339">
        <f t="shared" si="16"/>
        <v>0</v>
      </c>
      <c r="J339">
        <f t="shared" si="15"/>
        <v>0</v>
      </c>
      <c r="K339">
        <f t="shared" si="17"/>
        <v>0</v>
      </c>
    </row>
    <row r="340" spans="1:11" x14ac:dyDescent="0.25">
      <c r="A340" s="5">
        <v>41976.055011574077</v>
      </c>
      <c r="B340" t="s">
        <v>2311</v>
      </c>
      <c r="D340" t="s">
        <v>3617</v>
      </c>
      <c r="E340" t="s">
        <v>4254</v>
      </c>
      <c r="F340" t="s">
        <v>1605</v>
      </c>
      <c r="G340">
        <v>1</v>
      </c>
      <c r="H340" t="s">
        <v>4299</v>
      </c>
      <c r="I340">
        <f t="shared" si="16"/>
        <v>1</v>
      </c>
      <c r="J340">
        <f t="shared" si="15"/>
        <v>0</v>
      </c>
      <c r="K340">
        <f t="shared" si="17"/>
        <v>1</v>
      </c>
    </row>
    <row r="341" spans="1:11" x14ac:dyDescent="0.25">
      <c r="A341" s="5">
        <v>42016.691250000003</v>
      </c>
      <c r="B341" t="s">
        <v>2311</v>
      </c>
      <c r="D341" t="s">
        <v>3484</v>
      </c>
      <c r="E341" t="s">
        <v>4251</v>
      </c>
      <c r="F341" t="s">
        <v>1598</v>
      </c>
      <c r="G341">
        <v>1</v>
      </c>
      <c r="H341" t="s">
        <v>4299</v>
      </c>
      <c r="I341">
        <f t="shared" si="16"/>
        <v>1</v>
      </c>
      <c r="J341">
        <f t="shared" si="15"/>
        <v>0</v>
      </c>
      <c r="K341">
        <f t="shared" si="17"/>
        <v>1</v>
      </c>
    </row>
    <row r="342" spans="1:11" x14ac:dyDescent="0.25">
      <c r="A342" s="5">
        <v>39539.878645833334</v>
      </c>
      <c r="B342" t="s">
        <v>2311</v>
      </c>
      <c r="D342" t="s">
        <v>3868</v>
      </c>
      <c r="E342" t="s">
        <v>4241</v>
      </c>
      <c r="F342" t="s">
        <v>1291</v>
      </c>
      <c r="H342" t="s">
        <v>4298</v>
      </c>
      <c r="I342">
        <f t="shared" si="16"/>
        <v>1</v>
      </c>
      <c r="J342">
        <f t="shared" si="15"/>
        <v>0</v>
      </c>
      <c r="K342">
        <f t="shared" si="17"/>
        <v>1</v>
      </c>
    </row>
    <row r="343" spans="1:11" x14ac:dyDescent="0.25">
      <c r="A343" s="5">
        <v>42082.921574074076</v>
      </c>
      <c r="B343" t="s">
        <v>2311</v>
      </c>
      <c r="D343" t="s">
        <v>3653</v>
      </c>
      <c r="E343" t="s">
        <v>4243</v>
      </c>
      <c r="F343" t="s">
        <v>862</v>
      </c>
      <c r="G343">
        <v>1</v>
      </c>
      <c r="H343" t="s">
        <v>4298</v>
      </c>
      <c r="I343">
        <f t="shared" si="16"/>
        <v>1</v>
      </c>
      <c r="J343">
        <f t="shared" si="15"/>
        <v>0</v>
      </c>
      <c r="K343">
        <f t="shared" si="17"/>
        <v>1</v>
      </c>
    </row>
    <row r="344" spans="1:11" x14ac:dyDescent="0.25">
      <c r="A344" s="5">
        <v>42621.741712962961</v>
      </c>
      <c r="B344" t="s">
        <v>2311</v>
      </c>
      <c r="D344" t="s">
        <v>3300</v>
      </c>
      <c r="E344" t="s">
        <v>4246</v>
      </c>
      <c r="F344" t="s">
        <v>297</v>
      </c>
      <c r="G344">
        <v>1</v>
      </c>
      <c r="H344" t="s">
        <v>4298</v>
      </c>
      <c r="I344">
        <f t="shared" si="16"/>
        <v>1</v>
      </c>
      <c r="J344">
        <f t="shared" si="15"/>
        <v>0</v>
      </c>
      <c r="K344">
        <f t="shared" si="17"/>
        <v>1</v>
      </c>
    </row>
    <row r="345" spans="1:11" x14ac:dyDescent="0.25">
      <c r="A345" s="5">
        <v>40799.577951388892</v>
      </c>
      <c r="B345" t="s">
        <v>2311</v>
      </c>
      <c r="D345" t="s">
        <v>3420</v>
      </c>
      <c r="E345" t="s">
        <v>4232</v>
      </c>
      <c r="F345" t="s">
        <v>1177</v>
      </c>
      <c r="G345">
        <v>1</v>
      </c>
      <c r="H345" t="s">
        <v>4298</v>
      </c>
      <c r="I345">
        <f t="shared" si="16"/>
        <v>1</v>
      </c>
      <c r="J345">
        <f t="shared" si="15"/>
        <v>0</v>
      </c>
      <c r="K345">
        <f t="shared" si="17"/>
        <v>1</v>
      </c>
    </row>
    <row r="346" spans="1:11" x14ac:dyDescent="0.25">
      <c r="A346" s="5">
        <v>42411.743576388886</v>
      </c>
      <c r="B346" t="s">
        <v>2364</v>
      </c>
      <c r="C346" t="s">
        <v>379</v>
      </c>
      <c r="D346" t="s">
        <v>3354</v>
      </c>
      <c r="E346" t="s">
        <v>4278</v>
      </c>
      <c r="F346" t="s">
        <v>378</v>
      </c>
      <c r="G346">
        <v>1</v>
      </c>
      <c r="H346" t="s">
        <v>4298</v>
      </c>
      <c r="I346">
        <f t="shared" si="16"/>
        <v>0</v>
      </c>
      <c r="J346">
        <f t="shared" si="15"/>
        <v>0</v>
      </c>
      <c r="K346">
        <f t="shared" si="17"/>
        <v>0</v>
      </c>
    </row>
    <row r="347" spans="1:11" x14ac:dyDescent="0.25">
      <c r="A347" s="5">
        <v>42313.178738425922</v>
      </c>
      <c r="B347" t="s">
        <v>2364</v>
      </c>
      <c r="D347" t="s">
        <v>3489</v>
      </c>
      <c r="E347" t="s">
        <v>4262</v>
      </c>
      <c r="F347" t="s">
        <v>571</v>
      </c>
      <c r="G347">
        <v>4</v>
      </c>
      <c r="H347" t="s">
        <v>4298</v>
      </c>
      <c r="I347">
        <f t="shared" si="16"/>
        <v>1</v>
      </c>
      <c r="J347">
        <f t="shared" si="15"/>
        <v>0</v>
      </c>
      <c r="K347">
        <f t="shared" si="17"/>
        <v>1</v>
      </c>
    </row>
    <row r="348" spans="1:11" x14ac:dyDescent="0.25">
      <c r="A348" s="5">
        <v>42420.303831018522</v>
      </c>
      <c r="B348" t="s">
        <v>2364</v>
      </c>
      <c r="D348" t="s">
        <v>4068</v>
      </c>
      <c r="E348" t="s">
        <v>4232</v>
      </c>
      <c r="F348" t="s">
        <v>1737</v>
      </c>
      <c r="G348">
        <v>5</v>
      </c>
      <c r="H348" t="s">
        <v>4300</v>
      </c>
      <c r="I348">
        <f t="shared" si="16"/>
        <v>1</v>
      </c>
      <c r="J348">
        <f t="shared" si="15"/>
        <v>0</v>
      </c>
      <c r="K348">
        <f t="shared" si="17"/>
        <v>1</v>
      </c>
    </row>
    <row r="349" spans="1:11" x14ac:dyDescent="0.25">
      <c r="A349" s="5">
        <v>42628.865416666667</v>
      </c>
      <c r="B349" t="s">
        <v>2309</v>
      </c>
      <c r="C349" t="s">
        <v>295</v>
      </c>
      <c r="D349" t="s">
        <v>3298</v>
      </c>
      <c r="E349" t="s">
        <v>4231</v>
      </c>
      <c r="F349" t="s">
        <v>294</v>
      </c>
      <c r="G349">
        <v>1</v>
      </c>
      <c r="H349" t="s">
        <v>4298</v>
      </c>
      <c r="I349">
        <f t="shared" si="16"/>
        <v>0</v>
      </c>
      <c r="J349">
        <f t="shared" si="15"/>
        <v>0</v>
      </c>
      <c r="K349">
        <f t="shared" si="17"/>
        <v>0</v>
      </c>
    </row>
    <row r="350" spans="1:11" x14ac:dyDescent="0.25">
      <c r="A350" s="5">
        <v>40468.0622337963</v>
      </c>
      <c r="B350" t="s">
        <v>2309</v>
      </c>
      <c r="D350" t="s">
        <v>4046</v>
      </c>
      <c r="E350" t="s">
        <v>4278</v>
      </c>
      <c r="F350" t="s">
        <v>1684</v>
      </c>
      <c r="H350" t="s">
        <v>4299</v>
      </c>
      <c r="I350">
        <f t="shared" si="16"/>
        <v>1</v>
      </c>
      <c r="J350">
        <f t="shared" si="15"/>
        <v>0</v>
      </c>
      <c r="K350">
        <f t="shared" si="17"/>
        <v>1</v>
      </c>
    </row>
    <row r="351" spans="1:11" x14ac:dyDescent="0.25">
      <c r="A351" s="5">
        <v>42079.712557870371</v>
      </c>
      <c r="B351" t="s">
        <v>2608</v>
      </c>
      <c r="D351" t="s">
        <v>3656</v>
      </c>
      <c r="E351" t="s">
        <v>4268</v>
      </c>
      <c r="F351" t="s">
        <v>865</v>
      </c>
      <c r="G351">
        <v>1</v>
      </c>
      <c r="H351" t="s">
        <v>4298</v>
      </c>
      <c r="I351">
        <f t="shared" si="16"/>
        <v>1</v>
      </c>
      <c r="J351">
        <f t="shared" si="15"/>
        <v>0</v>
      </c>
      <c r="K351">
        <f t="shared" si="17"/>
        <v>1</v>
      </c>
    </row>
    <row r="352" spans="1:11" x14ac:dyDescent="0.25">
      <c r="A352" s="5">
        <v>42065.963993055557</v>
      </c>
      <c r="B352" t="s">
        <v>2611</v>
      </c>
      <c r="D352" t="s">
        <v>3660</v>
      </c>
      <c r="E352" t="s">
        <v>4273</v>
      </c>
      <c r="F352" t="s">
        <v>870</v>
      </c>
      <c r="G352">
        <v>1</v>
      </c>
      <c r="H352" t="s">
        <v>4298</v>
      </c>
      <c r="I352">
        <f t="shared" si="16"/>
        <v>0</v>
      </c>
      <c r="J352">
        <f t="shared" si="15"/>
        <v>0</v>
      </c>
      <c r="K352">
        <f t="shared" si="17"/>
        <v>0</v>
      </c>
    </row>
    <row r="353" spans="1:11" x14ac:dyDescent="0.25">
      <c r="A353" s="5">
        <v>42298.902002314811</v>
      </c>
      <c r="B353" t="s">
        <v>2871</v>
      </c>
      <c r="D353" t="s">
        <v>3957</v>
      </c>
      <c r="E353" t="s">
        <v>4251</v>
      </c>
      <c r="F353" t="s">
        <v>1498</v>
      </c>
      <c r="G353">
        <v>1</v>
      </c>
      <c r="H353" t="s">
        <v>4299</v>
      </c>
      <c r="I353">
        <f t="shared" si="16"/>
        <v>0</v>
      </c>
      <c r="J353">
        <f t="shared" si="15"/>
        <v>0</v>
      </c>
      <c r="K353">
        <f t="shared" si="17"/>
        <v>0</v>
      </c>
    </row>
    <row r="354" spans="1:11" x14ac:dyDescent="0.25">
      <c r="A354" s="5">
        <v>42316.225972222222</v>
      </c>
      <c r="B354" t="s">
        <v>2458</v>
      </c>
      <c r="D354" t="s">
        <v>3479</v>
      </c>
      <c r="E354" t="s">
        <v>4247</v>
      </c>
      <c r="F354" t="s">
        <v>556</v>
      </c>
      <c r="G354">
        <v>4</v>
      </c>
      <c r="H354" t="s">
        <v>4298</v>
      </c>
      <c r="I354">
        <f t="shared" si="16"/>
        <v>0</v>
      </c>
      <c r="J354">
        <f t="shared" si="15"/>
        <v>3</v>
      </c>
      <c r="K354">
        <f t="shared" si="17"/>
        <v>3</v>
      </c>
    </row>
    <row r="355" spans="1:11" x14ac:dyDescent="0.25">
      <c r="A355" s="5">
        <v>42345.823750000003</v>
      </c>
      <c r="B355" t="s">
        <v>2458</v>
      </c>
      <c r="D355" t="s">
        <v>3479</v>
      </c>
      <c r="E355" t="s">
        <v>4247</v>
      </c>
      <c r="F355" t="s">
        <v>1756</v>
      </c>
      <c r="G355">
        <v>4</v>
      </c>
      <c r="H355" t="s">
        <v>4300</v>
      </c>
      <c r="I355">
        <f t="shared" si="16"/>
        <v>3</v>
      </c>
      <c r="J355">
        <f t="shared" si="15"/>
        <v>3</v>
      </c>
      <c r="K355">
        <f t="shared" si="17"/>
        <v>3</v>
      </c>
    </row>
    <row r="356" spans="1:11" x14ac:dyDescent="0.25">
      <c r="A356" s="5">
        <v>42309.065104166664</v>
      </c>
      <c r="B356" t="s">
        <v>2458</v>
      </c>
      <c r="D356" t="s">
        <v>3479</v>
      </c>
      <c r="E356" t="s">
        <v>4247</v>
      </c>
      <c r="F356" t="s">
        <v>1871</v>
      </c>
      <c r="G356">
        <v>4</v>
      </c>
      <c r="H356" t="s">
        <v>4301</v>
      </c>
      <c r="I356">
        <f t="shared" si="16"/>
        <v>3</v>
      </c>
      <c r="J356">
        <f t="shared" si="15"/>
        <v>0</v>
      </c>
      <c r="K356">
        <f t="shared" si="17"/>
        <v>3</v>
      </c>
    </row>
    <row r="357" spans="1:11" x14ac:dyDescent="0.25">
      <c r="A357" s="5">
        <v>42076.207662037035</v>
      </c>
      <c r="B357" t="s">
        <v>2458</v>
      </c>
      <c r="D357" t="s">
        <v>3993</v>
      </c>
      <c r="E357" t="s">
        <v>4275</v>
      </c>
      <c r="F357" t="s">
        <v>1582</v>
      </c>
      <c r="G357">
        <v>2</v>
      </c>
      <c r="H357" t="s">
        <v>4299</v>
      </c>
      <c r="I357">
        <f t="shared" si="16"/>
        <v>1</v>
      </c>
      <c r="J357">
        <f t="shared" si="15"/>
        <v>0</v>
      </c>
      <c r="K357">
        <f t="shared" si="17"/>
        <v>1</v>
      </c>
    </row>
    <row r="358" spans="1:11" x14ac:dyDescent="0.25">
      <c r="A358" s="5">
        <v>42367.999479166669</v>
      </c>
      <c r="B358" t="s">
        <v>2458</v>
      </c>
      <c r="D358" t="s">
        <v>3554</v>
      </c>
      <c r="E358" t="s">
        <v>4232</v>
      </c>
      <c r="F358" t="s">
        <v>2026</v>
      </c>
      <c r="G358">
        <v>1</v>
      </c>
      <c r="H358" t="s">
        <v>4303</v>
      </c>
      <c r="I358">
        <f t="shared" si="16"/>
        <v>1</v>
      </c>
      <c r="J358">
        <f t="shared" si="15"/>
        <v>0</v>
      </c>
      <c r="K358">
        <f t="shared" si="17"/>
        <v>1</v>
      </c>
    </row>
    <row r="359" spans="1:11" x14ac:dyDescent="0.25">
      <c r="A359" s="5">
        <v>42311.437465277777</v>
      </c>
      <c r="B359" t="s">
        <v>2470</v>
      </c>
      <c r="D359" t="s">
        <v>3496</v>
      </c>
      <c r="E359" t="s">
        <v>4277</v>
      </c>
      <c r="F359" t="s">
        <v>579</v>
      </c>
      <c r="G359">
        <v>5</v>
      </c>
      <c r="H359" t="s">
        <v>4298</v>
      </c>
      <c r="I359">
        <f t="shared" si="16"/>
        <v>0</v>
      </c>
      <c r="J359">
        <f t="shared" si="15"/>
        <v>0</v>
      </c>
      <c r="K359">
        <f t="shared" si="17"/>
        <v>0</v>
      </c>
    </row>
    <row r="360" spans="1:11" x14ac:dyDescent="0.25">
      <c r="A360" s="5">
        <v>42436.086527777778</v>
      </c>
      <c r="B360" t="s">
        <v>2961</v>
      </c>
      <c r="D360" t="s">
        <v>3919</v>
      </c>
      <c r="E360" t="s">
        <v>4251</v>
      </c>
      <c r="F360" t="s">
        <v>1719</v>
      </c>
      <c r="G360">
        <v>5</v>
      </c>
      <c r="H360" t="s">
        <v>4300</v>
      </c>
      <c r="I360">
        <f t="shared" si="16"/>
        <v>0</v>
      </c>
      <c r="J360">
        <f t="shared" si="15"/>
        <v>0</v>
      </c>
      <c r="K360">
        <f t="shared" si="17"/>
        <v>0</v>
      </c>
    </row>
    <row r="361" spans="1:11" x14ac:dyDescent="0.25">
      <c r="A361" s="5">
        <v>42304.857627314814</v>
      </c>
      <c r="B361" t="s">
        <v>2491</v>
      </c>
      <c r="D361" t="s">
        <v>3521</v>
      </c>
      <c r="E361" t="s">
        <v>4245</v>
      </c>
      <c r="F361" t="s">
        <v>623</v>
      </c>
      <c r="G361">
        <v>5</v>
      </c>
      <c r="H361" t="s">
        <v>4298</v>
      </c>
      <c r="I361">
        <f t="shared" si="16"/>
        <v>0</v>
      </c>
      <c r="J361">
        <f t="shared" si="15"/>
        <v>0</v>
      </c>
      <c r="K361">
        <f t="shared" si="17"/>
        <v>0</v>
      </c>
    </row>
    <row r="362" spans="1:11" x14ac:dyDescent="0.25">
      <c r="A362" s="5">
        <v>41512.839837962965</v>
      </c>
      <c r="B362" t="s">
        <v>2936</v>
      </c>
      <c r="D362" t="s">
        <v>3293</v>
      </c>
      <c r="E362" t="s">
        <v>4242</v>
      </c>
      <c r="F362" t="s">
        <v>1654</v>
      </c>
      <c r="G362">
        <v>1</v>
      </c>
      <c r="H362" t="s">
        <v>4299</v>
      </c>
      <c r="I362">
        <f t="shared" si="16"/>
        <v>0</v>
      </c>
      <c r="J362">
        <f t="shared" si="15"/>
        <v>0</v>
      </c>
      <c r="K362">
        <f t="shared" si="17"/>
        <v>0</v>
      </c>
    </row>
    <row r="363" spans="1:11" x14ac:dyDescent="0.25">
      <c r="A363" s="5">
        <v>41656.626516203702</v>
      </c>
      <c r="B363" t="s">
        <v>2685</v>
      </c>
      <c r="D363" t="s">
        <v>3737</v>
      </c>
      <c r="E363" t="s">
        <v>4246</v>
      </c>
      <c r="F363" t="s">
        <v>1019</v>
      </c>
      <c r="G363">
        <v>1</v>
      </c>
      <c r="H363" t="s">
        <v>4298</v>
      </c>
      <c r="I363">
        <f t="shared" si="16"/>
        <v>0</v>
      </c>
      <c r="J363">
        <f t="shared" si="15"/>
        <v>0</v>
      </c>
      <c r="K363">
        <f t="shared" si="17"/>
        <v>0</v>
      </c>
    </row>
    <row r="364" spans="1:11" x14ac:dyDescent="0.25">
      <c r="A364" s="5">
        <v>42003.665902777779</v>
      </c>
      <c r="B364" t="s">
        <v>2633</v>
      </c>
      <c r="C364" t="s">
        <v>906</v>
      </c>
      <c r="D364" t="s">
        <v>3234</v>
      </c>
      <c r="E364" t="s">
        <v>4234</v>
      </c>
      <c r="F364" t="s">
        <v>905</v>
      </c>
      <c r="G364">
        <v>1</v>
      </c>
      <c r="H364" t="s">
        <v>4298</v>
      </c>
      <c r="I364">
        <f t="shared" si="16"/>
        <v>0</v>
      </c>
      <c r="J364">
        <f t="shared" si="15"/>
        <v>0</v>
      </c>
      <c r="K364">
        <f t="shared" si="17"/>
        <v>0</v>
      </c>
    </row>
    <row r="365" spans="1:11" x14ac:dyDescent="0.25">
      <c r="A365" s="5">
        <v>42107.598993055559</v>
      </c>
      <c r="B365" t="s">
        <v>2598</v>
      </c>
      <c r="D365" t="s">
        <v>3646</v>
      </c>
      <c r="E365" t="s">
        <v>4232</v>
      </c>
      <c r="F365" t="s">
        <v>849</v>
      </c>
      <c r="G365">
        <v>1</v>
      </c>
      <c r="H365" t="s">
        <v>4298</v>
      </c>
      <c r="I365">
        <f t="shared" si="16"/>
        <v>0</v>
      </c>
      <c r="J365">
        <f t="shared" si="15"/>
        <v>0</v>
      </c>
      <c r="K365">
        <f t="shared" si="17"/>
        <v>0</v>
      </c>
    </row>
    <row r="366" spans="1:11" x14ac:dyDescent="0.25">
      <c r="A366" s="5">
        <v>39955.877916666665</v>
      </c>
      <c r="B366" t="s">
        <v>2776</v>
      </c>
      <c r="D366" t="s">
        <v>3739</v>
      </c>
      <c r="E366" t="s">
        <v>4226</v>
      </c>
      <c r="F366" t="s">
        <v>1252</v>
      </c>
      <c r="H366" t="s">
        <v>4298</v>
      </c>
      <c r="I366">
        <f t="shared" si="16"/>
        <v>0</v>
      </c>
      <c r="J366">
        <f t="shared" si="15"/>
        <v>0</v>
      </c>
      <c r="K366">
        <f t="shared" si="17"/>
        <v>0</v>
      </c>
    </row>
    <row r="367" spans="1:11" x14ac:dyDescent="0.25">
      <c r="A367" s="5">
        <v>39500.849097222221</v>
      </c>
      <c r="B367" t="s">
        <v>2791</v>
      </c>
      <c r="D367" t="s">
        <v>2187</v>
      </c>
      <c r="E367" t="s">
        <v>4271</v>
      </c>
      <c r="F367" t="s">
        <v>1293</v>
      </c>
      <c r="H367" t="s">
        <v>4298</v>
      </c>
      <c r="I367">
        <f t="shared" si="16"/>
        <v>0</v>
      </c>
      <c r="J367">
        <f t="shared" si="15"/>
        <v>0</v>
      </c>
      <c r="K367">
        <f t="shared" si="17"/>
        <v>0</v>
      </c>
    </row>
    <row r="368" spans="1:11" x14ac:dyDescent="0.25">
      <c r="A368" s="5">
        <v>41402.150034722225</v>
      </c>
      <c r="B368" t="s">
        <v>2709</v>
      </c>
      <c r="D368" t="s">
        <v>3266</v>
      </c>
      <c r="E368" t="s">
        <v>4239</v>
      </c>
      <c r="F368" t="s">
        <v>1078</v>
      </c>
      <c r="G368">
        <v>1</v>
      </c>
      <c r="H368" t="s">
        <v>4298</v>
      </c>
      <c r="I368">
        <f t="shared" si="16"/>
        <v>0</v>
      </c>
      <c r="J368">
        <f t="shared" si="15"/>
        <v>0</v>
      </c>
      <c r="K368">
        <f t="shared" si="17"/>
        <v>0</v>
      </c>
    </row>
    <row r="369" spans="1:11" x14ac:dyDescent="0.25">
      <c r="A369" s="5">
        <v>42073.803923611114</v>
      </c>
      <c r="B369" t="s">
        <v>2610</v>
      </c>
      <c r="D369" t="s">
        <v>2941</v>
      </c>
      <c r="E369" t="s">
        <v>4285</v>
      </c>
      <c r="F369" t="s">
        <v>867</v>
      </c>
      <c r="G369">
        <v>1</v>
      </c>
      <c r="H369" t="s">
        <v>4298</v>
      </c>
      <c r="I369">
        <f t="shared" si="16"/>
        <v>0</v>
      </c>
      <c r="J369">
        <f t="shared" si="15"/>
        <v>0</v>
      </c>
      <c r="K369">
        <f t="shared" si="17"/>
        <v>0</v>
      </c>
    </row>
    <row r="370" spans="1:11" x14ac:dyDescent="0.25">
      <c r="A370" s="5">
        <v>42305.523506944446</v>
      </c>
      <c r="B370" t="s">
        <v>3011</v>
      </c>
      <c r="D370" t="s">
        <v>2465</v>
      </c>
      <c r="E370" t="s">
        <v>4232</v>
      </c>
      <c r="F370" t="s">
        <v>1874</v>
      </c>
      <c r="G370">
        <v>5</v>
      </c>
      <c r="H370" t="s">
        <v>4301</v>
      </c>
      <c r="I370">
        <f t="shared" si="16"/>
        <v>0</v>
      </c>
      <c r="J370">
        <f t="shared" si="15"/>
        <v>0</v>
      </c>
      <c r="K370">
        <f t="shared" si="17"/>
        <v>0</v>
      </c>
    </row>
    <row r="371" spans="1:11" x14ac:dyDescent="0.25">
      <c r="A371" s="5">
        <v>42326.870925925927</v>
      </c>
      <c r="B371" t="s">
        <v>2419</v>
      </c>
      <c r="D371" t="s">
        <v>3425</v>
      </c>
      <c r="E371" t="s">
        <v>4262</v>
      </c>
      <c r="F371" t="s">
        <v>478</v>
      </c>
      <c r="G371">
        <v>5</v>
      </c>
      <c r="H371" t="s">
        <v>4298</v>
      </c>
      <c r="I371">
        <f t="shared" si="16"/>
        <v>0</v>
      </c>
      <c r="J371">
        <f t="shared" si="15"/>
        <v>0</v>
      </c>
      <c r="K371">
        <f t="shared" si="17"/>
        <v>0</v>
      </c>
    </row>
    <row r="372" spans="1:11" x14ac:dyDescent="0.25">
      <c r="A372" s="5">
        <v>42515.620104166665</v>
      </c>
      <c r="B372" t="s">
        <v>2340</v>
      </c>
      <c r="D372" t="s">
        <v>3328</v>
      </c>
      <c r="E372" t="s">
        <v>4235</v>
      </c>
      <c r="F372" t="s">
        <v>340</v>
      </c>
      <c r="G372">
        <v>1</v>
      </c>
      <c r="H372" t="s">
        <v>4298</v>
      </c>
      <c r="I372">
        <f t="shared" si="16"/>
        <v>0</v>
      </c>
      <c r="J372">
        <f t="shared" si="15"/>
        <v>0</v>
      </c>
      <c r="K372">
        <f t="shared" si="17"/>
        <v>0</v>
      </c>
    </row>
    <row r="373" spans="1:11" x14ac:dyDescent="0.25">
      <c r="A373" s="5">
        <v>42753</v>
      </c>
      <c r="B373" t="s">
        <v>2251</v>
      </c>
      <c r="D373" t="s">
        <v>3236</v>
      </c>
      <c r="E373" t="s">
        <v>4251</v>
      </c>
      <c r="F373" t="s">
        <v>202</v>
      </c>
      <c r="G373">
        <v>5</v>
      </c>
      <c r="H373" t="s">
        <v>4298</v>
      </c>
      <c r="I373">
        <f t="shared" si="16"/>
        <v>0</v>
      </c>
      <c r="J373">
        <f t="shared" si="15"/>
        <v>0</v>
      </c>
      <c r="K373">
        <f t="shared" si="17"/>
        <v>0</v>
      </c>
    </row>
    <row r="374" spans="1:11" x14ac:dyDescent="0.25">
      <c r="A374" s="5">
        <v>40225.013738425929</v>
      </c>
      <c r="B374" t="s">
        <v>2764</v>
      </c>
      <c r="D374" t="s">
        <v>3163</v>
      </c>
      <c r="E374" t="s">
        <v>4258</v>
      </c>
      <c r="F374" t="s">
        <v>1218</v>
      </c>
      <c r="H374" t="s">
        <v>4298</v>
      </c>
      <c r="I374">
        <f t="shared" si="16"/>
        <v>0</v>
      </c>
      <c r="J374">
        <f t="shared" si="15"/>
        <v>0</v>
      </c>
      <c r="K374">
        <f t="shared" si="17"/>
        <v>0</v>
      </c>
    </row>
    <row r="375" spans="1:11" x14ac:dyDescent="0.25">
      <c r="A375" s="5">
        <v>42506.887395833335</v>
      </c>
      <c r="B375" t="s">
        <v>2342</v>
      </c>
      <c r="C375" t="s">
        <v>344</v>
      </c>
      <c r="D375" t="s">
        <v>3330</v>
      </c>
      <c r="E375" t="s">
        <v>4267</v>
      </c>
      <c r="F375" t="s">
        <v>343</v>
      </c>
      <c r="G375">
        <v>1</v>
      </c>
      <c r="H375" t="s">
        <v>4298</v>
      </c>
      <c r="I375">
        <f t="shared" si="16"/>
        <v>0</v>
      </c>
      <c r="J375">
        <f t="shared" si="15"/>
        <v>0</v>
      </c>
      <c r="K375">
        <f t="shared" si="17"/>
        <v>0</v>
      </c>
    </row>
    <row r="376" spans="1:11" x14ac:dyDescent="0.25">
      <c r="A376" s="5">
        <v>41992.095601851855</v>
      </c>
      <c r="B376" t="s">
        <v>2636</v>
      </c>
      <c r="C376" t="s">
        <v>913</v>
      </c>
      <c r="D376" t="s">
        <v>3676</v>
      </c>
      <c r="E376" t="s">
        <v>4254</v>
      </c>
      <c r="F376" t="s">
        <v>912</v>
      </c>
      <c r="G376">
        <v>4</v>
      </c>
      <c r="H376" t="s">
        <v>4298</v>
      </c>
      <c r="I376">
        <f t="shared" si="16"/>
        <v>0</v>
      </c>
      <c r="J376">
        <f t="shared" si="15"/>
        <v>0</v>
      </c>
      <c r="K376">
        <f t="shared" si="17"/>
        <v>0</v>
      </c>
    </row>
    <row r="377" spans="1:11" x14ac:dyDescent="0.25">
      <c r="A377" s="5">
        <v>42275.898263888892</v>
      </c>
      <c r="B377" t="s">
        <v>2550</v>
      </c>
      <c r="D377" t="s">
        <v>2164</v>
      </c>
      <c r="E377" t="s">
        <v>4276</v>
      </c>
      <c r="F377" t="s">
        <v>752</v>
      </c>
      <c r="G377">
        <v>1</v>
      </c>
      <c r="H377" t="s">
        <v>4298</v>
      </c>
      <c r="I377">
        <f t="shared" si="16"/>
        <v>0</v>
      </c>
      <c r="J377">
        <f t="shared" si="15"/>
        <v>0</v>
      </c>
      <c r="K377">
        <f t="shared" si="17"/>
        <v>0</v>
      </c>
    </row>
    <row r="378" spans="1:11" x14ac:dyDescent="0.25">
      <c r="A378" s="5">
        <v>40136.814189814817</v>
      </c>
      <c r="B378" t="s">
        <v>2546</v>
      </c>
      <c r="D378" t="s">
        <v>3833</v>
      </c>
      <c r="E378" t="s">
        <v>4255</v>
      </c>
      <c r="F378" t="s">
        <v>1232</v>
      </c>
      <c r="H378" t="s">
        <v>4298</v>
      </c>
      <c r="I378">
        <f t="shared" si="16"/>
        <v>0</v>
      </c>
      <c r="J378">
        <f t="shared" si="15"/>
        <v>0</v>
      </c>
      <c r="K378">
        <f t="shared" si="17"/>
        <v>0</v>
      </c>
    </row>
    <row r="379" spans="1:11" x14ac:dyDescent="0.25">
      <c r="A379" s="5">
        <v>41057.645578703705</v>
      </c>
      <c r="B379" t="s">
        <v>2546</v>
      </c>
      <c r="D379" t="s">
        <v>3128</v>
      </c>
      <c r="E379" t="s">
        <v>4262</v>
      </c>
      <c r="F379" t="s">
        <v>1125</v>
      </c>
      <c r="G379">
        <v>1</v>
      </c>
      <c r="H379" t="s">
        <v>4298</v>
      </c>
      <c r="I379">
        <f t="shared" si="16"/>
        <v>1</v>
      </c>
      <c r="J379">
        <f t="shared" si="15"/>
        <v>0</v>
      </c>
      <c r="K379">
        <f t="shared" si="17"/>
        <v>1</v>
      </c>
    </row>
    <row r="380" spans="1:11" x14ac:dyDescent="0.25">
      <c r="A380" s="5">
        <v>42282.809861111113</v>
      </c>
      <c r="B380" t="s">
        <v>2546</v>
      </c>
      <c r="D380" t="s">
        <v>3592</v>
      </c>
      <c r="E380" t="s">
        <v>4263</v>
      </c>
      <c r="F380" t="s">
        <v>745</v>
      </c>
      <c r="G380">
        <v>1</v>
      </c>
      <c r="H380" t="s">
        <v>4298</v>
      </c>
      <c r="I380">
        <f t="shared" si="16"/>
        <v>1</v>
      </c>
      <c r="J380">
        <f t="shared" si="15"/>
        <v>0</v>
      </c>
      <c r="K380">
        <f t="shared" si="17"/>
        <v>1</v>
      </c>
    </row>
    <row r="381" spans="1:11" x14ac:dyDescent="0.25">
      <c r="A381" s="5">
        <v>42919.977106481485</v>
      </c>
      <c r="B381" t="s">
        <v>2136</v>
      </c>
      <c r="D381" t="s">
        <v>3082</v>
      </c>
      <c r="E381" t="s">
        <v>4227</v>
      </c>
      <c r="F381" t="s">
        <v>47</v>
      </c>
      <c r="G381">
        <v>1</v>
      </c>
      <c r="H381" t="s">
        <v>4298</v>
      </c>
      <c r="I381">
        <f t="shared" si="16"/>
        <v>0</v>
      </c>
      <c r="J381">
        <f t="shared" si="15"/>
        <v>0</v>
      </c>
      <c r="K381">
        <f t="shared" si="17"/>
        <v>0</v>
      </c>
    </row>
    <row r="382" spans="1:11" x14ac:dyDescent="0.25">
      <c r="A382" s="5">
        <v>42414.975439814814</v>
      </c>
      <c r="B382" t="s">
        <v>2967</v>
      </c>
      <c r="D382" t="s">
        <v>3126</v>
      </c>
      <c r="E382" t="s">
        <v>4253</v>
      </c>
      <c r="F382" t="s">
        <v>1740</v>
      </c>
      <c r="G382">
        <v>4</v>
      </c>
      <c r="H382" t="s">
        <v>4300</v>
      </c>
      <c r="I382">
        <f t="shared" si="16"/>
        <v>0</v>
      </c>
      <c r="J382">
        <f t="shared" si="15"/>
        <v>0</v>
      </c>
      <c r="K382">
        <f t="shared" si="17"/>
        <v>0</v>
      </c>
    </row>
    <row r="383" spans="1:11" x14ac:dyDescent="0.25">
      <c r="A383" s="5">
        <v>42674.606828703705</v>
      </c>
      <c r="B383" t="s">
        <v>2285</v>
      </c>
      <c r="D383" t="s">
        <v>3271</v>
      </c>
      <c r="E383" t="s">
        <v>4262</v>
      </c>
      <c r="F383" t="s">
        <v>254</v>
      </c>
      <c r="G383">
        <v>1</v>
      </c>
      <c r="H383" t="s">
        <v>4298</v>
      </c>
      <c r="I383">
        <f t="shared" si="16"/>
        <v>0</v>
      </c>
      <c r="J383">
        <f t="shared" si="15"/>
        <v>0</v>
      </c>
      <c r="K383">
        <f t="shared" si="17"/>
        <v>0</v>
      </c>
    </row>
    <row r="384" spans="1:11" x14ac:dyDescent="0.25">
      <c r="A384" s="5">
        <v>42585.154143518521</v>
      </c>
      <c r="B384" t="s">
        <v>2166</v>
      </c>
      <c r="D384" t="s">
        <v>3265</v>
      </c>
      <c r="E384" t="s">
        <v>4239</v>
      </c>
      <c r="F384" t="s">
        <v>1833</v>
      </c>
      <c r="G384">
        <v>1</v>
      </c>
      <c r="H384" t="s">
        <v>4301</v>
      </c>
      <c r="I384">
        <f t="shared" si="16"/>
        <v>0</v>
      </c>
      <c r="J384">
        <f t="shared" si="15"/>
        <v>0</v>
      </c>
      <c r="K384">
        <f t="shared" si="17"/>
        <v>0</v>
      </c>
    </row>
    <row r="385" spans="1:11" x14ac:dyDescent="0.25">
      <c r="A385" s="5">
        <v>40135.76085648148</v>
      </c>
      <c r="B385" t="s">
        <v>2166</v>
      </c>
      <c r="D385" t="s">
        <v>3834</v>
      </c>
      <c r="E385" t="s">
        <v>4239</v>
      </c>
      <c r="F385" t="s">
        <v>1233</v>
      </c>
      <c r="H385" t="s">
        <v>4298</v>
      </c>
      <c r="I385">
        <f t="shared" si="16"/>
        <v>2</v>
      </c>
      <c r="J385">
        <f t="shared" si="15"/>
        <v>0</v>
      </c>
      <c r="K385">
        <f t="shared" si="17"/>
        <v>2</v>
      </c>
    </row>
    <row r="386" spans="1:11" x14ac:dyDescent="0.25">
      <c r="A386" s="5">
        <v>42912</v>
      </c>
      <c r="B386" t="s">
        <v>2166</v>
      </c>
      <c r="D386" t="s">
        <v>3147</v>
      </c>
      <c r="E386" t="s">
        <v>4255</v>
      </c>
      <c r="F386" t="s">
        <v>78</v>
      </c>
      <c r="G386">
        <v>5</v>
      </c>
      <c r="H386" t="s">
        <v>4298</v>
      </c>
      <c r="I386">
        <f t="shared" si="16"/>
        <v>1</v>
      </c>
      <c r="J386">
        <f t="shared" si="15"/>
        <v>0</v>
      </c>
      <c r="K386">
        <f t="shared" si="17"/>
        <v>1</v>
      </c>
    </row>
    <row r="387" spans="1:11" x14ac:dyDescent="0.25">
      <c r="A387" s="5">
        <v>42069.9844212963</v>
      </c>
      <c r="B387" t="s">
        <v>2166</v>
      </c>
      <c r="D387" t="s">
        <v>3658</v>
      </c>
      <c r="E387" t="s">
        <v>4245</v>
      </c>
      <c r="F387" t="s">
        <v>868</v>
      </c>
      <c r="G387">
        <v>1</v>
      </c>
      <c r="H387" t="s">
        <v>4298</v>
      </c>
      <c r="I387">
        <f t="shared" si="16"/>
        <v>1</v>
      </c>
      <c r="J387">
        <f t="shared" ref="J387:J450" si="18">IF(I388=3,3,0)</f>
        <v>0</v>
      </c>
      <c r="K387">
        <f t="shared" si="17"/>
        <v>1</v>
      </c>
    </row>
    <row r="388" spans="1:11" x14ac:dyDescent="0.25">
      <c r="A388" s="5">
        <v>42000.600972222222</v>
      </c>
      <c r="B388" t="s">
        <v>2679</v>
      </c>
      <c r="C388" t="s">
        <v>1003</v>
      </c>
      <c r="D388" t="s">
        <v>3728</v>
      </c>
      <c r="E388" t="s">
        <v>4272</v>
      </c>
      <c r="F388" t="s">
        <v>1002</v>
      </c>
      <c r="G388">
        <v>2</v>
      </c>
      <c r="H388" t="s">
        <v>4298</v>
      </c>
      <c r="I388">
        <f t="shared" ref="I388:I451" si="19">IF(B388=B387,1,0)+IF(D388=D387,1,0)+IF(E388=E387,1,0)</f>
        <v>0</v>
      </c>
      <c r="J388">
        <f t="shared" si="18"/>
        <v>0</v>
      </c>
      <c r="K388">
        <f t="shared" ref="K388:K451" si="20">MAX(I388:J388)</f>
        <v>0</v>
      </c>
    </row>
    <row r="389" spans="1:11" x14ac:dyDescent="0.25">
      <c r="A389" s="5">
        <v>42463.713969907411</v>
      </c>
      <c r="B389" t="s">
        <v>2852</v>
      </c>
      <c r="D389" t="s">
        <v>3176</v>
      </c>
      <c r="E389" t="s">
        <v>4232</v>
      </c>
      <c r="F389" t="s">
        <v>1449</v>
      </c>
      <c r="G389">
        <v>1</v>
      </c>
      <c r="H389" t="s">
        <v>4299</v>
      </c>
      <c r="I389">
        <f t="shared" si="19"/>
        <v>0</v>
      </c>
      <c r="J389">
        <f t="shared" si="18"/>
        <v>0</v>
      </c>
      <c r="K389">
        <f t="shared" si="20"/>
        <v>0</v>
      </c>
    </row>
    <row r="390" spans="1:11" x14ac:dyDescent="0.25">
      <c r="A390" s="5">
        <v>42488.878078703703</v>
      </c>
      <c r="B390" t="s">
        <v>2849</v>
      </c>
      <c r="D390" t="s">
        <v>3136</v>
      </c>
      <c r="E390" t="s">
        <v>4232</v>
      </c>
      <c r="F390" t="s">
        <v>1441</v>
      </c>
      <c r="G390">
        <v>1</v>
      </c>
      <c r="H390" t="s">
        <v>4299</v>
      </c>
      <c r="I390">
        <f t="shared" si="19"/>
        <v>1</v>
      </c>
      <c r="J390">
        <f t="shared" si="18"/>
        <v>0</v>
      </c>
      <c r="K390">
        <f t="shared" si="20"/>
        <v>1</v>
      </c>
    </row>
    <row r="391" spans="1:11" x14ac:dyDescent="0.25">
      <c r="A391" s="5">
        <v>42192.280590277776</v>
      </c>
      <c r="B391" t="s">
        <v>2575</v>
      </c>
      <c r="D391" t="s">
        <v>3444</v>
      </c>
      <c r="E391" t="s">
        <v>4254</v>
      </c>
      <c r="F391" t="s">
        <v>805</v>
      </c>
      <c r="G391">
        <v>1</v>
      </c>
      <c r="H391" t="s">
        <v>4298</v>
      </c>
      <c r="I391">
        <f t="shared" si="19"/>
        <v>0</v>
      </c>
      <c r="J391">
        <f t="shared" si="18"/>
        <v>0</v>
      </c>
      <c r="K391">
        <f t="shared" si="20"/>
        <v>0</v>
      </c>
    </row>
    <row r="392" spans="1:11" x14ac:dyDescent="0.25">
      <c r="A392" s="5">
        <v>42339.926388888889</v>
      </c>
      <c r="B392" t="s">
        <v>2394</v>
      </c>
      <c r="C392" t="s">
        <v>429</v>
      </c>
      <c r="D392" t="s">
        <v>3385</v>
      </c>
      <c r="E392" t="s">
        <v>4246</v>
      </c>
      <c r="F392" t="s">
        <v>428</v>
      </c>
      <c r="G392">
        <v>3</v>
      </c>
      <c r="H392" t="s">
        <v>4298</v>
      </c>
      <c r="I392">
        <f t="shared" si="19"/>
        <v>0</v>
      </c>
      <c r="J392">
        <f t="shared" si="18"/>
        <v>0</v>
      </c>
      <c r="K392">
        <f t="shared" si="20"/>
        <v>0</v>
      </c>
    </row>
    <row r="393" spans="1:11" x14ac:dyDescent="0.25">
      <c r="A393" s="5">
        <v>42310.674733796295</v>
      </c>
      <c r="B393" t="s">
        <v>2473</v>
      </c>
      <c r="D393" t="s">
        <v>3499</v>
      </c>
      <c r="E393" t="s">
        <v>4277</v>
      </c>
      <c r="F393" t="s">
        <v>584</v>
      </c>
      <c r="G393">
        <v>4</v>
      </c>
      <c r="H393" t="s">
        <v>4298</v>
      </c>
      <c r="I393">
        <f t="shared" si="19"/>
        <v>0</v>
      </c>
      <c r="J393">
        <f t="shared" si="18"/>
        <v>0</v>
      </c>
      <c r="K393">
        <f t="shared" si="20"/>
        <v>0</v>
      </c>
    </row>
    <row r="394" spans="1:11" x14ac:dyDescent="0.25">
      <c r="A394" s="5">
        <v>42502.779085648152</v>
      </c>
      <c r="B394" t="s">
        <v>2343</v>
      </c>
      <c r="D394" t="s">
        <v>3331</v>
      </c>
      <c r="E394" t="s">
        <v>4255</v>
      </c>
      <c r="F394" t="s">
        <v>345</v>
      </c>
      <c r="G394">
        <v>1</v>
      </c>
      <c r="H394" t="s">
        <v>4298</v>
      </c>
      <c r="I394">
        <f t="shared" si="19"/>
        <v>0</v>
      </c>
      <c r="J394">
        <f t="shared" si="18"/>
        <v>0</v>
      </c>
      <c r="K394">
        <f t="shared" si="20"/>
        <v>0</v>
      </c>
    </row>
    <row r="395" spans="1:11" x14ac:dyDescent="0.25">
      <c r="A395" s="5">
        <v>42328.679930555554</v>
      </c>
      <c r="B395" t="s">
        <v>2243</v>
      </c>
      <c r="D395" t="s">
        <v>3376</v>
      </c>
      <c r="E395" t="s">
        <v>4255</v>
      </c>
      <c r="F395" t="s">
        <v>2027</v>
      </c>
      <c r="G395">
        <v>1</v>
      </c>
      <c r="H395" t="s">
        <v>4303</v>
      </c>
      <c r="I395">
        <f t="shared" si="19"/>
        <v>1</v>
      </c>
      <c r="J395">
        <f t="shared" si="18"/>
        <v>0</v>
      </c>
      <c r="K395">
        <f t="shared" si="20"/>
        <v>1</v>
      </c>
    </row>
    <row r="396" spans="1:11" x14ac:dyDescent="0.25">
      <c r="A396" s="5">
        <v>42314.484699074077</v>
      </c>
      <c r="B396" t="s">
        <v>2243</v>
      </c>
      <c r="D396" t="s">
        <v>3176</v>
      </c>
      <c r="E396" t="s">
        <v>4232</v>
      </c>
      <c r="F396" t="s">
        <v>564</v>
      </c>
      <c r="G396">
        <v>5</v>
      </c>
      <c r="H396" t="s">
        <v>4298</v>
      </c>
      <c r="I396">
        <f t="shared" si="19"/>
        <v>1</v>
      </c>
      <c r="J396">
        <f t="shared" si="18"/>
        <v>0</v>
      </c>
      <c r="K396">
        <f t="shared" si="20"/>
        <v>1</v>
      </c>
    </row>
    <row r="397" spans="1:11" x14ac:dyDescent="0.25">
      <c r="A397" s="5">
        <v>42759.9377662037</v>
      </c>
      <c r="B397" t="s">
        <v>2243</v>
      </c>
      <c r="C397" t="s">
        <v>190</v>
      </c>
      <c r="D397" t="s">
        <v>3136</v>
      </c>
      <c r="E397" t="s">
        <v>4232</v>
      </c>
      <c r="F397" t="s">
        <v>189</v>
      </c>
      <c r="G397">
        <v>1</v>
      </c>
      <c r="H397" t="s">
        <v>4298</v>
      </c>
      <c r="I397">
        <f t="shared" si="19"/>
        <v>2</v>
      </c>
      <c r="J397">
        <f t="shared" si="18"/>
        <v>0</v>
      </c>
      <c r="K397">
        <f t="shared" si="20"/>
        <v>2</v>
      </c>
    </row>
    <row r="398" spans="1:11" x14ac:dyDescent="0.25">
      <c r="A398" s="5">
        <v>41311.773310185185</v>
      </c>
      <c r="B398" t="s">
        <v>2940</v>
      </c>
      <c r="D398" t="s">
        <v>3444</v>
      </c>
      <c r="E398" t="s">
        <v>4254</v>
      </c>
      <c r="F398" t="s">
        <v>1660</v>
      </c>
      <c r="G398">
        <v>1</v>
      </c>
      <c r="H398" t="s">
        <v>4299</v>
      </c>
      <c r="I398">
        <f t="shared" si="19"/>
        <v>0</v>
      </c>
      <c r="J398">
        <f t="shared" si="18"/>
        <v>0</v>
      </c>
      <c r="K398">
        <f t="shared" si="20"/>
        <v>0</v>
      </c>
    </row>
    <row r="399" spans="1:11" x14ac:dyDescent="0.25">
      <c r="A399" s="5">
        <v>42256.531030092592</v>
      </c>
      <c r="B399" t="s">
        <v>2821</v>
      </c>
      <c r="D399" t="s">
        <v>3744</v>
      </c>
      <c r="E399" t="s">
        <v>4269</v>
      </c>
      <c r="F399" t="s">
        <v>2032</v>
      </c>
      <c r="G399">
        <v>1</v>
      </c>
      <c r="H399" t="s">
        <v>4303</v>
      </c>
      <c r="I399">
        <f t="shared" si="19"/>
        <v>0</v>
      </c>
      <c r="J399">
        <f t="shared" si="18"/>
        <v>0</v>
      </c>
      <c r="K399">
        <f t="shared" si="20"/>
        <v>0</v>
      </c>
    </row>
    <row r="400" spans="1:11" x14ac:dyDescent="0.25">
      <c r="A400" s="5">
        <v>42683.089166666665</v>
      </c>
      <c r="B400" t="s">
        <v>2821</v>
      </c>
      <c r="D400" t="s">
        <v>3447</v>
      </c>
      <c r="E400" t="s">
        <v>4268</v>
      </c>
      <c r="F400" t="s">
        <v>1373</v>
      </c>
      <c r="G400">
        <v>1</v>
      </c>
      <c r="H400" t="s">
        <v>4299</v>
      </c>
      <c r="I400">
        <f t="shared" si="19"/>
        <v>1</v>
      </c>
      <c r="J400">
        <f t="shared" si="18"/>
        <v>0</v>
      </c>
      <c r="K400">
        <f t="shared" si="20"/>
        <v>1</v>
      </c>
    </row>
    <row r="401" spans="1:11" x14ac:dyDescent="0.25">
      <c r="A401" s="5">
        <v>41919.953275462962</v>
      </c>
      <c r="B401" t="s">
        <v>2450</v>
      </c>
      <c r="D401" t="s">
        <v>3695</v>
      </c>
      <c r="E401" t="s">
        <v>4231</v>
      </c>
      <c r="F401" t="s">
        <v>946</v>
      </c>
      <c r="G401">
        <v>1</v>
      </c>
      <c r="H401" t="s">
        <v>4298</v>
      </c>
      <c r="I401">
        <f t="shared" si="19"/>
        <v>0</v>
      </c>
      <c r="J401">
        <f t="shared" si="18"/>
        <v>0</v>
      </c>
      <c r="K401">
        <f t="shared" si="20"/>
        <v>0</v>
      </c>
    </row>
    <row r="402" spans="1:11" x14ac:dyDescent="0.25">
      <c r="A402" s="5">
        <v>39784.652442129627</v>
      </c>
      <c r="B402" t="s">
        <v>2450</v>
      </c>
      <c r="D402" t="s">
        <v>3161</v>
      </c>
      <c r="E402" t="s">
        <v>4251</v>
      </c>
      <c r="F402" t="s">
        <v>1273</v>
      </c>
      <c r="H402" t="s">
        <v>4298</v>
      </c>
      <c r="I402">
        <f t="shared" si="19"/>
        <v>1</v>
      </c>
      <c r="J402">
        <f t="shared" si="18"/>
        <v>0</v>
      </c>
      <c r="K402">
        <f t="shared" si="20"/>
        <v>1</v>
      </c>
    </row>
    <row r="403" spans="1:11" x14ac:dyDescent="0.25">
      <c r="A403" s="5">
        <v>42318.402766203704</v>
      </c>
      <c r="B403" t="s">
        <v>2450</v>
      </c>
      <c r="D403" t="s">
        <v>3473</v>
      </c>
      <c r="E403" t="s">
        <v>4237</v>
      </c>
      <c r="F403" t="s">
        <v>546</v>
      </c>
      <c r="G403">
        <v>5</v>
      </c>
      <c r="H403" t="s">
        <v>4298</v>
      </c>
      <c r="I403">
        <f t="shared" si="19"/>
        <v>1</v>
      </c>
      <c r="J403">
        <f t="shared" si="18"/>
        <v>0</v>
      </c>
      <c r="K403">
        <f t="shared" si="20"/>
        <v>1</v>
      </c>
    </row>
    <row r="404" spans="1:11" x14ac:dyDescent="0.25">
      <c r="A404" s="5">
        <v>42296.471597222226</v>
      </c>
      <c r="B404" t="s">
        <v>2450</v>
      </c>
      <c r="D404" t="s">
        <v>3556</v>
      </c>
      <c r="E404" t="s">
        <v>4232</v>
      </c>
      <c r="F404" t="s">
        <v>686</v>
      </c>
      <c r="G404">
        <v>4</v>
      </c>
      <c r="H404" t="s">
        <v>4298</v>
      </c>
      <c r="I404">
        <f t="shared" si="19"/>
        <v>1</v>
      </c>
      <c r="J404">
        <f t="shared" si="18"/>
        <v>0</v>
      </c>
      <c r="K404">
        <f t="shared" si="20"/>
        <v>1</v>
      </c>
    </row>
    <row r="405" spans="1:11" x14ac:dyDescent="0.25">
      <c r="A405" s="5">
        <v>42586.925324074073</v>
      </c>
      <c r="B405" t="s">
        <v>2321</v>
      </c>
      <c r="D405" t="s">
        <v>3308</v>
      </c>
      <c r="E405" t="s">
        <v>4251</v>
      </c>
      <c r="F405" t="s">
        <v>310</v>
      </c>
      <c r="G405">
        <v>1</v>
      </c>
      <c r="H405" t="s">
        <v>4298</v>
      </c>
      <c r="I405">
        <f t="shared" si="19"/>
        <v>0</v>
      </c>
      <c r="J405">
        <f t="shared" si="18"/>
        <v>0</v>
      </c>
      <c r="K405">
        <f t="shared" si="20"/>
        <v>0</v>
      </c>
    </row>
    <row r="406" spans="1:11" x14ac:dyDescent="0.25">
      <c r="A406" s="5">
        <v>41912.944699074076</v>
      </c>
      <c r="B406" t="s">
        <v>2321</v>
      </c>
      <c r="D406" t="s">
        <v>3698</v>
      </c>
      <c r="E406" t="s">
        <v>4275</v>
      </c>
      <c r="F406" t="s">
        <v>952</v>
      </c>
      <c r="G406">
        <v>1</v>
      </c>
      <c r="H406" t="s">
        <v>4298</v>
      </c>
      <c r="I406">
        <f t="shared" si="19"/>
        <v>1</v>
      </c>
      <c r="J406">
        <f t="shared" si="18"/>
        <v>0</v>
      </c>
      <c r="K406">
        <f t="shared" si="20"/>
        <v>1</v>
      </c>
    </row>
    <row r="407" spans="1:11" x14ac:dyDescent="0.25">
      <c r="A407" s="5">
        <v>41374.965266203704</v>
      </c>
      <c r="B407" t="s">
        <v>2321</v>
      </c>
      <c r="D407" t="s">
        <v>3766</v>
      </c>
      <c r="E407" t="s">
        <v>4250</v>
      </c>
      <c r="F407" t="s">
        <v>1083</v>
      </c>
      <c r="G407">
        <v>1</v>
      </c>
      <c r="H407" t="s">
        <v>4298</v>
      </c>
      <c r="I407">
        <f t="shared" si="19"/>
        <v>1</v>
      </c>
      <c r="J407">
        <f t="shared" si="18"/>
        <v>0</v>
      </c>
      <c r="K407">
        <f t="shared" si="20"/>
        <v>1</v>
      </c>
    </row>
    <row r="408" spans="1:11" x14ac:dyDescent="0.25">
      <c r="A408" s="5">
        <v>42452.850277777776</v>
      </c>
      <c r="B408" t="s">
        <v>2321</v>
      </c>
      <c r="D408" t="s">
        <v>3410</v>
      </c>
      <c r="E408" t="s">
        <v>4245</v>
      </c>
      <c r="F408" t="s">
        <v>1693</v>
      </c>
      <c r="G408">
        <v>3</v>
      </c>
      <c r="H408" t="s">
        <v>4300</v>
      </c>
      <c r="I408">
        <f t="shared" si="19"/>
        <v>1</v>
      </c>
      <c r="J408">
        <f t="shared" si="18"/>
        <v>0</v>
      </c>
      <c r="K408">
        <f t="shared" si="20"/>
        <v>1</v>
      </c>
    </row>
    <row r="409" spans="1:11" x14ac:dyDescent="0.25">
      <c r="A409" s="5">
        <v>42715.12122685185</v>
      </c>
      <c r="B409" t="s">
        <v>2321</v>
      </c>
      <c r="D409" t="s">
        <v>3902</v>
      </c>
      <c r="E409" t="s">
        <v>4262</v>
      </c>
      <c r="F409" t="s">
        <v>1368</v>
      </c>
      <c r="G409">
        <v>1</v>
      </c>
      <c r="H409" t="s">
        <v>4299</v>
      </c>
      <c r="I409">
        <f t="shared" si="19"/>
        <v>1</v>
      </c>
      <c r="J409">
        <f t="shared" si="18"/>
        <v>0</v>
      </c>
      <c r="K409">
        <f t="shared" si="20"/>
        <v>1</v>
      </c>
    </row>
    <row r="410" spans="1:11" x14ac:dyDescent="0.25">
      <c r="A410" s="5">
        <v>40725.740798611114</v>
      </c>
      <c r="B410" t="s">
        <v>2321</v>
      </c>
      <c r="D410" t="s">
        <v>4210</v>
      </c>
      <c r="E410" t="s">
        <v>4272</v>
      </c>
      <c r="F410" t="s">
        <v>2074</v>
      </c>
      <c r="H410" t="s">
        <v>4303</v>
      </c>
      <c r="I410">
        <f t="shared" si="19"/>
        <v>1</v>
      </c>
      <c r="J410">
        <f t="shared" si="18"/>
        <v>0</v>
      </c>
      <c r="K410">
        <f t="shared" si="20"/>
        <v>1</v>
      </c>
    </row>
    <row r="411" spans="1:11" x14ac:dyDescent="0.25">
      <c r="A411" s="5">
        <v>40365.673171296294</v>
      </c>
      <c r="B411" t="s">
        <v>2753</v>
      </c>
      <c r="D411" t="s">
        <v>3170</v>
      </c>
      <c r="E411" t="s">
        <v>4285</v>
      </c>
      <c r="F411" t="s">
        <v>1199</v>
      </c>
      <c r="H411" t="s">
        <v>4298</v>
      </c>
      <c r="I411">
        <f t="shared" si="19"/>
        <v>0</v>
      </c>
      <c r="J411">
        <f t="shared" si="18"/>
        <v>0</v>
      </c>
      <c r="K411">
        <f t="shared" si="20"/>
        <v>0</v>
      </c>
    </row>
    <row r="412" spans="1:11" x14ac:dyDescent="0.25">
      <c r="A412" s="5">
        <v>42240.004178240742</v>
      </c>
      <c r="B412" t="s">
        <v>2770</v>
      </c>
      <c r="C412" t="s">
        <v>1515</v>
      </c>
      <c r="D412" t="s">
        <v>3575</v>
      </c>
      <c r="E412" t="s">
        <v>4238</v>
      </c>
      <c r="F412" t="s">
        <v>1514</v>
      </c>
      <c r="G412">
        <v>1</v>
      </c>
      <c r="H412" t="s">
        <v>4299</v>
      </c>
      <c r="I412">
        <f t="shared" si="19"/>
        <v>0</v>
      </c>
      <c r="J412">
        <f t="shared" si="18"/>
        <v>0</v>
      </c>
      <c r="K412">
        <f t="shared" si="20"/>
        <v>0</v>
      </c>
    </row>
    <row r="413" spans="1:11" x14ac:dyDescent="0.25">
      <c r="A413" s="5">
        <v>40076.773379629631</v>
      </c>
      <c r="B413" t="s">
        <v>2770</v>
      </c>
      <c r="D413" t="s">
        <v>3838</v>
      </c>
      <c r="E413" t="s">
        <v>4288</v>
      </c>
      <c r="F413" t="s">
        <v>1238</v>
      </c>
      <c r="H413" t="s">
        <v>4298</v>
      </c>
      <c r="I413">
        <f t="shared" si="19"/>
        <v>1</v>
      </c>
      <c r="J413">
        <f t="shared" si="18"/>
        <v>0</v>
      </c>
      <c r="K413">
        <f t="shared" si="20"/>
        <v>1</v>
      </c>
    </row>
    <row r="414" spans="1:11" x14ac:dyDescent="0.25">
      <c r="A414" s="5">
        <v>42149.136631944442</v>
      </c>
      <c r="B414" t="s">
        <v>2212</v>
      </c>
      <c r="C414" t="s">
        <v>833</v>
      </c>
      <c r="D414" t="s">
        <v>3640</v>
      </c>
      <c r="E414" t="s">
        <v>4239</v>
      </c>
      <c r="F414" t="s">
        <v>832</v>
      </c>
      <c r="G414">
        <v>5</v>
      </c>
      <c r="H414" t="s">
        <v>4298</v>
      </c>
      <c r="I414">
        <f t="shared" si="19"/>
        <v>0</v>
      </c>
      <c r="J414">
        <f t="shared" si="18"/>
        <v>0</v>
      </c>
      <c r="K414">
        <f t="shared" si="20"/>
        <v>0</v>
      </c>
    </row>
    <row r="415" spans="1:11" x14ac:dyDescent="0.25">
      <c r="A415" s="5">
        <v>42835.635266203702</v>
      </c>
      <c r="B415" t="s">
        <v>2212</v>
      </c>
      <c r="C415" t="s">
        <v>144</v>
      </c>
      <c r="D415" t="s">
        <v>3195</v>
      </c>
      <c r="E415" t="s">
        <v>4229</v>
      </c>
      <c r="F415" t="s">
        <v>143</v>
      </c>
      <c r="G415">
        <v>1</v>
      </c>
      <c r="H415" t="s">
        <v>4298</v>
      </c>
      <c r="I415">
        <f t="shared" si="19"/>
        <v>1</v>
      </c>
      <c r="J415">
        <f t="shared" si="18"/>
        <v>0</v>
      </c>
      <c r="K415">
        <f t="shared" si="20"/>
        <v>1</v>
      </c>
    </row>
    <row r="416" spans="1:11" x14ac:dyDescent="0.25">
      <c r="A416" s="5">
        <v>42324.932210648149</v>
      </c>
      <c r="B416" t="s">
        <v>2212</v>
      </c>
      <c r="D416" t="s">
        <v>3433</v>
      </c>
      <c r="E416" t="s">
        <v>4246</v>
      </c>
      <c r="F416" t="s">
        <v>488</v>
      </c>
      <c r="G416">
        <v>5</v>
      </c>
      <c r="H416" t="s">
        <v>4298</v>
      </c>
      <c r="I416">
        <f t="shared" si="19"/>
        <v>1</v>
      </c>
      <c r="J416">
        <f t="shared" si="18"/>
        <v>0</v>
      </c>
      <c r="K416">
        <f t="shared" si="20"/>
        <v>1</v>
      </c>
    </row>
    <row r="417" spans="1:11" x14ac:dyDescent="0.25">
      <c r="A417" s="5">
        <v>40208.282800925925</v>
      </c>
      <c r="B417" t="s">
        <v>2766</v>
      </c>
      <c r="D417" t="s">
        <v>3376</v>
      </c>
      <c r="E417" t="s">
        <v>4255</v>
      </c>
      <c r="F417" t="s">
        <v>1223</v>
      </c>
      <c r="H417" t="s">
        <v>4298</v>
      </c>
      <c r="I417">
        <f t="shared" si="19"/>
        <v>0</v>
      </c>
      <c r="J417">
        <f t="shared" si="18"/>
        <v>0</v>
      </c>
      <c r="K417">
        <f t="shared" si="20"/>
        <v>0</v>
      </c>
    </row>
    <row r="418" spans="1:11" x14ac:dyDescent="0.25">
      <c r="A418" s="5">
        <v>42344.823750000003</v>
      </c>
      <c r="B418" t="s">
        <v>2766</v>
      </c>
      <c r="D418" t="s">
        <v>4080</v>
      </c>
      <c r="E418" t="s">
        <v>4252</v>
      </c>
      <c r="F418" t="s">
        <v>1757</v>
      </c>
      <c r="G418">
        <v>4</v>
      </c>
      <c r="H418" t="s">
        <v>4300</v>
      </c>
      <c r="I418">
        <f t="shared" si="19"/>
        <v>1</v>
      </c>
      <c r="J418">
        <f t="shared" si="18"/>
        <v>0</v>
      </c>
      <c r="K418">
        <f t="shared" si="20"/>
        <v>1</v>
      </c>
    </row>
    <row r="419" spans="1:11" x14ac:dyDescent="0.25">
      <c r="A419" s="5">
        <v>42377.643078703702</v>
      </c>
      <c r="B419" t="s">
        <v>2969</v>
      </c>
      <c r="D419" t="s">
        <v>3206</v>
      </c>
      <c r="E419" t="s">
        <v>4232</v>
      </c>
      <c r="F419" t="s">
        <v>1747</v>
      </c>
      <c r="G419">
        <v>5</v>
      </c>
      <c r="H419" t="s">
        <v>4300</v>
      </c>
      <c r="I419">
        <f t="shared" si="19"/>
        <v>0</v>
      </c>
      <c r="J419">
        <f t="shared" si="18"/>
        <v>0</v>
      </c>
      <c r="K419">
        <f t="shared" si="20"/>
        <v>0</v>
      </c>
    </row>
    <row r="420" spans="1:11" x14ac:dyDescent="0.25">
      <c r="A420" s="5">
        <v>42317.314282407409</v>
      </c>
      <c r="B420" t="s">
        <v>2454</v>
      </c>
      <c r="D420" t="s">
        <v>3476</v>
      </c>
      <c r="E420" t="s">
        <v>4232</v>
      </c>
      <c r="F420" t="s">
        <v>551</v>
      </c>
      <c r="G420">
        <v>5</v>
      </c>
      <c r="H420" t="s">
        <v>4298</v>
      </c>
      <c r="I420">
        <f t="shared" si="19"/>
        <v>1</v>
      </c>
      <c r="J420">
        <f t="shared" si="18"/>
        <v>0</v>
      </c>
      <c r="K420">
        <f t="shared" si="20"/>
        <v>1</v>
      </c>
    </row>
    <row r="421" spans="1:11" x14ac:dyDescent="0.25">
      <c r="A421" s="5">
        <v>42367.964259259257</v>
      </c>
      <c r="B421" t="s">
        <v>2383</v>
      </c>
      <c r="D421" t="s">
        <v>3173</v>
      </c>
      <c r="E421" t="s">
        <v>4228</v>
      </c>
      <c r="F421" t="s">
        <v>412</v>
      </c>
      <c r="G421">
        <v>1</v>
      </c>
      <c r="H421" t="s">
        <v>4298</v>
      </c>
      <c r="I421">
        <f t="shared" si="19"/>
        <v>0</v>
      </c>
      <c r="J421">
        <f t="shared" si="18"/>
        <v>0</v>
      </c>
      <c r="K421">
        <f t="shared" si="20"/>
        <v>0</v>
      </c>
    </row>
    <row r="422" spans="1:11" x14ac:dyDescent="0.25">
      <c r="A422" s="5">
        <v>41164.866030092591</v>
      </c>
      <c r="B422" t="s">
        <v>2383</v>
      </c>
      <c r="C422" t="s">
        <v>1116</v>
      </c>
      <c r="D422" t="s">
        <v>3779</v>
      </c>
      <c r="E422" t="s">
        <v>4267</v>
      </c>
      <c r="F422" t="s">
        <v>1115</v>
      </c>
      <c r="G422">
        <v>1</v>
      </c>
      <c r="H422" t="s">
        <v>4298</v>
      </c>
      <c r="I422">
        <f t="shared" si="19"/>
        <v>1</v>
      </c>
      <c r="J422">
        <f t="shared" si="18"/>
        <v>0</v>
      </c>
      <c r="K422">
        <f t="shared" si="20"/>
        <v>1</v>
      </c>
    </row>
    <row r="423" spans="1:11" x14ac:dyDescent="0.25">
      <c r="A423" s="5">
        <v>41371.868692129632</v>
      </c>
      <c r="B423" t="s">
        <v>2713</v>
      </c>
      <c r="D423" t="s">
        <v>3767</v>
      </c>
      <c r="E423" t="s">
        <v>4239</v>
      </c>
      <c r="F423" t="s">
        <v>1085</v>
      </c>
      <c r="G423">
        <v>1</v>
      </c>
      <c r="H423" t="s">
        <v>4298</v>
      </c>
      <c r="I423">
        <f t="shared" si="19"/>
        <v>0</v>
      </c>
      <c r="J423">
        <f t="shared" si="18"/>
        <v>0</v>
      </c>
      <c r="K423">
        <f t="shared" si="20"/>
        <v>0</v>
      </c>
    </row>
    <row r="424" spans="1:11" x14ac:dyDescent="0.25">
      <c r="A424" s="5">
        <v>41963.824641203704</v>
      </c>
      <c r="B424" t="s">
        <v>2921</v>
      </c>
      <c r="D424" t="s">
        <v>3091</v>
      </c>
      <c r="E424" t="s">
        <v>4232</v>
      </c>
      <c r="F424" t="s">
        <v>1610</v>
      </c>
      <c r="G424">
        <v>1</v>
      </c>
      <c r="H424" t="s">
        <v>4299</v>
      </c>
      <c r="I424">
        <f t="shared" si="19"/>
        <v>0</v>
      </c>
      <c r="J424">
        <f t="shared" si="18"/>
        <v>0</v>
      </c>
      <c r="K424">
        <f t="shared" si="20"/>
        <v>0</v>
      </c>
    </row>
    <row r="425" spans="1:11" x14ac:dyDescent="0.25">
      <c r="A425" s="5">
        <v>42187.069965277777</v>
      </c>
      <c r="B425" t="s">
        <v>2578</v>
      </c>
      <c r="D425" t="s">
        <v>3624</v>
      </c>
      <c r="E425" t="s">
        <v>4281</v>
      </c>
      <c r="F425" t="s">
        <v>809</v>
      </c>
      <c r="G425">
        <v>2</v>
      </c>
      <c r="H425" t="s">
        <v>4298</v>
      </c>
      <c r="I425">
        <f t="shared" si="19"/>
        <v>0</v>
      </c>
      <c r="J425">
        <f t="shared" si="18"/>
        <v>0</v>
      </c>
      <c r="K425">
        <f t="shared" si="20"/>
        <v>0</v>
      </c>
    </row>
    <row r="426" spans="1:11" x14ac:dyDescent="0.25">
      <c r="A426" s="5">
        <v>42518.878379629627</v>
      </c>
      <c r="B426" t="s">
        <v>2336</v>
      </c>
      <c r="C426" t="s">
        <v>335</v>
      </c>
      <c r="D426" t="s">
        <v>3323</v>
      </c>
      <c r="E426" t="s">
        <v>4232</v>
      </c>
      <c r="F426" t="s">
        <v>334</v>
      </c>
      <c r="G426">
        <v>1</v>
      </c>
      <c r="H426" t="s">
        <v>4298</v>
      </c>
      <c r="I426">
        <f t="shared" si="19"/>
        <v>0</v>
      </c>
      <c r="J426">
        <f t="shared" si="18"/>
        <v>0</v>
      </c>
      <c r="K426">
        <f t="shared" si="20"/>
        <v>0</v>
      </c>
    </row>
    <row r="427" spans="1:11" x14ac:dyDescent="0.25">
      <c r="A427" s="5">
        <v>42419.890949074077</v>
      </c>
      <c r="B427" t="s">
        <v>2174</v>
      </c>
      <c r="C427" t="s">
        <v>1463</v>
      </c>
      <c r="D427" t="s">
        <v>3936</v>
      </c>
      <c r="E427" t="s">
        <v>4251</v>
      </c>
      <c r="F427" t="s">
        <v>1462</v>
      </c>
      <c r="G427">
        <v>1</v>
      </c>
      <c r="H427" t="s">
        <v>4299</v>
      </c>
      <c r="I427">
        <f t="shared" si="19"/>
        <v>0</v>
      </c>
      <c r="J427">
        <f t="shared" si="18"/>
        <v>0</v>
      </c>
      <c r="K427">
        <f t="shared" si="20"/>
        <v>0</v>
      </c>
    </row>
    <row r="428" spans="1:11" x14ac:dyDescent="0.25">
      <c r="A428" s="5">
        <v>40805.746435185189</v>
      </c>
      <c r="B428" t="s">
        <v>2174</v>
      </c>
      <c r="D428" t="s">
        <v>4208</v>
      </c>
      <c r="E428" t="s">
        <v>4233</v>
      </c>
      <c r="F428" t="s">
        <v>2072</v>
      </c>
      <c r="G428">
        <v>1</v>
      </c>
      <c r="H428" t="s">
        <v>4303</v>
      </c>
      <c r="I428">
        <f t="shared" si="19"/>
        <v>1</v>
      </c>
      <c r="J428">
        <f t="shared" si="18"/>
        <v>0</v>
      </c>
      <c r="K428">
        <f t="shared" si="20"/>
        <v>1</v>
      </c>
    </row>
    <row r="429" spans="1:11" x14ac:dyDescent="0.25">
      <c r="A429" s="5">
        <v>42907.103750000002</v>
      </c>
      <c r="B429" t="s">
        <v>2174</v>
      </c>
      <c r="D429" t="s">
        <v>3160</v>
      </c>
      <c r="E429" t="s">
        <v>4246</v>
      </c>
      <c r="F429" t="s">
        <v>94</v>
      </c>
      <c r="G429">
        <v>1</v>
      </c>
      <c r="H429" t="s">
        <v>4298</v>
      </c>
      <c r="I429">
        <f t="shared" si="19"/>
        <v>1</v>
      </c>
      <c r="J429">
        <f t="shared" si="18"/>
        <v>0</v>
      </c>
      <c r="K429">
        <f t="shared" si="20"/>
        <v>1</v>
      </c>
    </row>
    <row r="430" spans="1:11" x14ac:dyDescent="0.25">
      <c r="A430" s="5">
        <v>41785.075254629628</v>
      </c>
      <c r="B430" t="s">
        <v>2264</v>
      </c>
      <c r="D430" t="s">
        <v>3176</v>
      </c>
      <c r="E430" t="s">
        <v>4282</v>
      </c>
      <c r="F430" t="s">
        <v>1930</v>
      </c>
      <c r="G430">
        <v>1</v>
      </c>
      <c r="H430" t="s">
        <v>4301</v>
      </c>
      <c r="I430">
        <f t="shared" si="19"/>
        <v>0</v>
      </c>
      <c r="J430">
        <f t="shared" si="18"/>
        <v>0</v>
      </c>
      <c r="K430">
        <f t="shared" si="20"/>
        <v>0</v>
      </c>
    </row>
    <row r="431" spans="1:11" x14ac:dyDescent="0.25">
      <c r="A431" s="5">
        <v>42804.160277777781</v>
      </c>
      <c r="B431" t="s">
        <v>2264</v>
      </c>
      <c r="D431" t="s">
        <v>4176</v>
      </c>
      <c r="E431" t="s">
        <v>4231</v>
      </c>
      <c r="F431" t="s">
        <v>1997</v>
      </c>
      <c r="G431">
        <v>1</v>
      </c>
      <c r="H431" t="s">
        <v>4303</v>
      </c>
      <c r="I431">
        <f t="shared" si="19"/>
        <v>1</v>
      </c>
      <c r="J431">
        <f t="shared" si="18"/>
        <v>0</v>
      </c>
      <c r="K431">
        <f t="shared" si="20"/>
        <v>1</v>
      </c>
    </row>
    <row r="432" spans="1:11" x14ac:dyDescent="0.25">
      <c r="A432" s="5">
        <v>42315.137685185182</v>
      </c>
      <c r="B432" t="s">
        <v>2264</v>
      </c>
      <c r="D432" t="s">
        <v>3313</v>
      </c>
      <c r="E432" t="s">
        <v>4239</v>
      </c>
      <c r="F432" t="s">
        <v>561</v>
      </c>
      <c r="G432">
        <v>4</v>
      </c>
      <c r="H432" t="s">
        <v>4298</v>
      </c>
      <c r="I432">
        <f t="shared" si="19"/>
        <v>1</v>
      </c>
      <c r="J432">
        <f t="shared" si="18"/>
        <v>0</v>
      </c>
      <c r="K432">
        <f t="shared" si="20"/>
        <v>1</v>
      </c>
    </row>
    <row r="433" spans="1:11" x14ac:dyDescent="0.25">
      <c r="A433" s="5">
        <v>37911.575821759259</v>
      </c>
      <c r="B433" t="s">
        <v>2264</v>
      </c>
      <c r="D433" t="s">
        <v>3266</v>
      </c>
      <c r="E433" t="s">
        <v>4239</v>
      </c>
      <c r="F433" t="s">
        <v>2099</v>
      </c>
      <c r="H433" t="s">
        <v>4303</v>
      </c>
      <c r="I433">
        <f t="shared" si="19"/>
        <v>2</v>
      </c>
      <c r="J433">
        <f t="shared" si="18"/>
        <v>0</v>
      </c>
      <c r="K433">
        <f t="shared" si="20"/>
        <v>2</v>
      </c>
    </row>
    <row r="434" spans="1:11" x14ac:dyDescent="0.25">
      <c r="A434" s="5">
        <v>41580.11445601852</v>
      </c>
      <c r="B434" t="s">
        <v>2264</v>
      </c>
      <c r="D434" t="s">
        <v>3082</v>
      </c>
      <c r="E434" t="s">
        <v>4227</v>
      </c>
      <c r="F434" t="s">
        <v>1038</v>
      </c>
      <c r="G434">
        <v>1</v>
      </c>
      <c r="H434" t="s">
        <v>4298</v>
      </c>
      <c r="I434">
        <f t="shared" si="19"/>
        <v>1</v>
      </c>
      <c r="J434">
        <f t="shared" si="18"/>
        <v>0</v>
      </c>
      <c r="K434">
        <f t="shared" si="20"/>
        <v>1</v>
      </c>
    </row>
    <row r="435" spans="1:11" x14ac:dyDescent="0.25">
      <c r="A435" s="5">
        <v>42734.940243055556</v>
      </c>
      <c r="B435" t="s">
        <v>2264</v>
      </c>
      <c r="C435" t="s">
        <v>222</v>
      </c>
      <c r="D435" t="s">
        <v>3252</v>
      </c>
      <c r="E435" t="s">
        <v>4247</v>
      </c>
      <c r="F435" t="s">
        <v>221</v>
      </c>
      <c r="G435">
        <v>1</v>
      </c>
      <c r="H435" t="s">
        <v>4298</v>
      </c>
      <c r="I435">
        <f t="shared" si="19"/>
        <v>1</v>
      </c>
      <c r="J435">
        <f t="shared" si="18"/>
        <v>0</v>
      </c>
      <c r="K435">
        <f t="shared" si="20"/>
        <v>1</v>
      </c>
    </row>
    <row r="436" spans="1:11" x14ac:dyDescent="0.25">
      <c r="A436" s="5">
        <v>42910.774444444447</v>
      </c>
      <c r="B436" t="s">
        <v>2264</v>
      </c>
      <c r="D436" t="s">
        <v>3883</v>
      </c>
      <c r="E436" t="s">
        <v>4251</v>
      </c>
      <c r="F436" t="s">
        <v>1320</v>
      </c>
      <c r="G436">
        <v>1</v>
      </c>
      <c r="H436" t="s">
        <v>4299</v>
      </c>
      <c r="I436">
        <f t="shared" si="19"/>
        <v>1</v>
      </c>
      <c r="J436">
        <f t="shared" si="18"/>
        <v>0</v>
      </c>
      <c r="K436">
        <f t="shared" si="20"/>
        <v>1</v>
      </c>
    </row>
    <row r="437" spans="1:11" x14ac:dyDescent="0.25">
      <c r="A437" s="5">
        <v>42492.646296296298</v>
      </c>
      <c r="B437" t="s">
        <v>2264</v>
      </c>
      <c r="D437" t="s">
        <v>3333</v>
      </c>
      <c r="E437" t="s">
        <v>4251</v>
      </c>
      <c r="F437" t="s">
        <v>347</v>
      </c>
      <c r="G437">
        <v>1</v>
      </c>
      <c r="H437" t="s">
        <v>4298</v>
      </c>
      <c r="I437">
        <f t="shared" si="19"/>
        <v>2</v>
      </c>
      <c r="J437">
        <f t="shared" si="18"/>
        <v>0</v>
      </c>
      <c r="K437">
        <f t="shared" si="20"/>
        <v>2</v>
      </c>
    </row>
    <row r="438" spans="1:11" x14ac:dyDescent="0.25">
      <c r="A438" s="5">
        <v>41404.502835648149</v>
      </c>
      <c r="B438" t="s">
        <v>2264</v>
      </c>
      <c r="D438" t="s">
        <v>3376</v>
      </c>
      <c r="E438" t="s">
        <v>4255</v>
      </c>
      <c r="F438" t="s">
        <v>1077</v>
      </c>
      <c r="G438">
        <v>1</v>
      </c>
      <c r="H438" t="s">
        <v>4298</v>
      </c>
      <c r="I438">
        <f t="shared" si="19"/>
        <v>1</v>
      </c>
      <c r="J438">
        <f t="shared" si="18"/>
        <v>0</v>
      </c>
      <c r="K438">
        <f t="shared" si="20"/>
        <v>1</v>
      </c>
    </row>
    <row r="439" spans="1:11" x14ac:dyDescent="0.25">
      <c r="A439" s="5">
        <v>42307.272280092591</v>
      </c>
      <c r="B439" t="s">
        <v>2264</v>
      </c>
      <c r="D439" t="s">
        <v>3171</v>
      </c>
      <c r="E439" t="s">
        <v>4252</v>
      </c>
      <c r="F439" t="s">
        <v>612</v>
      </c>
      <c r="G439">
        <v>5</v>
      </c>
      <c r="H439" t="s">
        <v>4298</v>
      </c>
      <c r="I439">
        <f t="shared" si="19"/>
        <v>1</v>
      </c>
      <c r="J439">
        <f t="shared" si="18"/>
        <v>0</v>
      </c>
      <c r="K439">
        <f t="shared" si="20"/>
        <v>1</v>
      </c>
    </row>
    <row r="440" spans="1:11" x14ac:dyDescent="0.25">
      <c r="A440" s="5">
        <v>42333.16133101852</v>
      </c>
      <c r="B440" t="s">
        <v>2264</v>
      </c>
      <c r="D440" t="s">
        <v>2594</v>
      </c>
      <c r="E440" t="s">
        <v>4281</v>
      </c>
      <c r="F440" t="s">
        <v>449</v>
      </c>
      <c r="G440">
        <v>5</v>
      </c>
      <c r="H440" t="s">
        <v>4298</v>
      </c>
      <c r="I440">
        <f t="shared" si="19"/>
        <v>1</v>
      </c>
      <c r="J440">
        <f t="shared" si="18"/>
        <v>0</v>
      </c>
      <c r="K440">
        <f t="shared" si="20"/>
        <v>1</v>
      </c>
    </row>
    <row r="441" spans="1:11" x14ac:dyDescent="0.25">
      <c r="A441" s="5">
        <v>42481.748726851853</v>
      </c>
      <c r="B441" t="s">
        <v>2264</v>
      </c>
      <c r="D441" t="s">
        <v>3335</v>
      </c>
      <c r="E441" t="s">
        <v>4265</v>
      </c>
      <c r="F441" t="s">
        <v>351</v>
      </c>
      <c r="G441">
        <v>1</v>
      </c>
      <c r="H441" t="s">
        <v>4298</v>
      </c>
      <c r="I441">
        <f t="shared" si="19"/>
        <v>1</v>
      </c>
      <c r="J441">
        <f t="shared" si="18"/>
        <v>0</v>
      </c>
      <c r="K441">
        <f t="shared" si="20"/>
        <v>1</v>
      </c>
    </row>
    <row r="442" spans="1:11" x14ac:dyDescent="0.25">
      <c r="A442" s="5">
        <v>42302.864629629628</v>
      </c>
      <c r="B442" t="s">
        <v>2264</v>
      </c>
      <c r="D442" t="s">
        <v>3531</v>
      </c>
      <c r="E442" t="s">
        <v>4250</v>
      </c>
      <c r="F442" t="s">
        <v>636</v>
      </c>
      <c r="G442">
        <v>5</v>
      </c>
      <c r="H442" t="s">
        <v>4298</v>
      </c>
      <c r="I442">
        <f t="shared" si="19"/>
        <v>1</v>
      </c>
      <c r="J442">
        <f t="shared" si="18"/>
        <v>0</v>
      </c>
      <c r="K442">
        <f t="shared" si="20"/>
        <v>1</v>
      </c>
    </row>
    <row r="443" spans="1:11" x14ac:dyDescent="0.25">
      <c r="A443" s="5">
        <v>42556.862233796295</v>
      </c>
      <c r="B443" t="s">
        <v>2264</v>
      </c>
      <c r="C443" t="s">
        <v>318</v>
      </c>
      <c r="D443" t="s">
        <v>2758</v>
      </c>
      <c r="E443" t="s">
        <v>4273</v>
      </c>
      <c r="F443" t="s">
        <v>317</v>
      </c>
      <c r="G443">
        <v>1</v>
      </c>
      <c r="H443" t="s">
        <v>4298</v>
      </c>
      <c r="I443">
        <f t="shared" si="19"/>
        <v>1</v>
      </c>
      <c r="J443">
        <f t="shared" si="18"/>
        <v>0</v>
      </c>
      <c r="K443">
        <f t="shared" si="20"/>
        <v>1</v>
      </c>
    </row>
    <row r="444" spans="1:11" x14ac:dyDescent="0.25">
      <c r="A444" s="5">
        <v>41021.127905092595</v>
      </c>
      <c r="B444" t="s">
        <v>2264</v>
      </c>
      <c r="D444" t="s">
        <v>4038</v>
      </c>
      <c r="E444" t="s">
        <v>4237</v>
      </c>
      <c r="F444" t="s">
        <v>1667</v>
      </c>
      <c r="G444">
        <v>1</v>
      </c>
      <c r="H444" t="s">
        <v>4299</v>
      </c>
      <c r="I444">
        <f t="shared" si="19"/>
        <v>1</v>
      </c>
      <c r="J444">
        <f t="shared" si="18"/>
        <v>0</v>
      </c>
      <c r="K444">
        <f t="shared" si="20"/>
        <v>1</v>
      </c>
    </row>
    <row r="445" spans="1:11" x14ac:dyDescent="0.25">
      <c r="A445" s="5">
        <v>42241.595254629632</v>
      </c>
      <c r="B445" t="s">
        <v>2264</v>
      </c>
      <c r="D445" t="s">
        <v>3606</v>
      </c>
      <c r="E445" t="s">
        <v>4237</v>
      </c>
      <c r="F445" t="s">
        <v>765</v>
      </c>
      <c r="G445">
        <v>2</v>
      </c>
      <c r="H445" t="s">
        <v>4298</v>
      </c>
      <c r="I445">
        <f t="shared" si="19"/>
        <v>2</v>
      </c>
      <c r="J445">
        <f t="shared" si="18"/>
        <v>0</v>
      </c>
      <c r="K445">
        <f t="shared" si="20"/>
        <v>2</v>
      </c>
    </row>
    <row r="446" spans="1:11" x14ac:dyDescent="0.25">
      <c r="A446" s="5">
        <v>42444.349537037036</v>
      </c>
      <c r="B446" t="s">
        <v>2264</v>
      </c>
      <c r="D446" t="s">
        <v>3447</v>
      </c>
      <c r="E446" t="s">
        <v>4268</v>
      </c>
      <c r="F446" t="s">
        <v>1452</v>
      </c>
      <c r="G446">
        <v>1</v>
      </c>
      <c r="H446" t="s">
        <v>4299</v>
      </c>
      <c r="I446">
        <f t="shared" si="19"/>
        <v>1</v>
      </c>
      <c r="J446">
        <f t="shared" si="18"/>
        <v>0</v>
      </c>
      <c r="K446">
        <f t="shared" si="20"/>
        <v>1</v>
      </c>
    </row>
    <row r="447" spans="1:11" x14ac:dyDescent="0.25">
      <c r="A447" s="5">
        <v>42310.235706018517</v>
      </c>
      <c r="B447" t="s">
        <v>2264</v>
      </c>
      <c r="D447" t="s">
        <v>3374</v>
      </c>
      <c r="E447" t="s">
        <v>4246</v>
      </c>
      <c r="F447" t="s">
        <v>589</v>
      </c>
      <c r="G447">
        <v>5</v>
      </c>
      <c r="H447" t="s">
        <v>4298</v>
      </c>
      <c r="I447">
        <f t="shared" si="19"/>
        <v>1</v>
      </c>
      <c r="J447">
        <f t="shared" si="18"/>
        <v>0</v>
      </c>
      <c r="K447">
        <f t="shared" si="20"/>
        <v>1</v>
      </c>
    </row>
    <row r="448" spans="1:11" x14ac:dyDescent="0.25">
      <c r="A448" s="5">
        <v>42141.847800925927</v>
      </c>
      <c r="B448" t="s">
        <v>2264</v>
      </c>
      <c r="D448" t="s">
        <v>3984</v>
      </c>
      <c r="E448" t="s">
        <v>4246</v>
      </c>
      <c r="F448" t="s">
        <v>1562</v>
      </c>
      <c r="G448">
        <v>1</v>
      </c>
      <c r="H448" t="s">
        <v>4299</v>
      </c>
      <c r="I448">
        <f t="shared" si="19"/>
        <v>2</v>
      </c>
      <c r="J448">
        <f t="shared" si="18"/>
        <v>0</v>
      </c>
      <c r="K448">
        <f t="shared" si="20"/>
        <v>2</v>
      </c>
    </row>
    <row r="449" spans="1:11" x14ac:dyDescent="0.25">
      <c r="A449" s="5">
        <v>41717.815254629626</v>
      </c>
      <c r="B449" t="s">
        <v>2264</v>
      </c>
      <c r="D449" t="s">
        <v>4023</v>
      </c>
      <c r="E449" t="s">
        <v>4232</v>
      </c>
      <c r="F449" t="s">
        <v>1641</v>
      </c>
      <c r="G449">
        <v>5</v>
      </c>
      <c r="H449" t="s">
        <v>4299</v>
      </c>
      <c r="I449">
        <f t="shared" si="19"/>
        <v>1</v>
      </c>
      <c r="J449">
        <f t="shared" si="18"/>
        <v>0</v>
      </c>
      <c r="K449">
        <f t="shared" si="20"/>
        <v>1</v>
      </c>
    </row>
    <row r="450" spans="1:11" x14ac:dyDescent="0.25">
      <c r="A450" s="5">
        <v>42500.961412037039</v>
      </c>
      <c r="B450" t="s">
        <v>2264</v>
      </c>
      <c r="D450" t="s">
        <v>3332</v>
      </c>
      <c r="E450" t="s">
        <v>4232</v>
      </c>
      <c r="F450" t="s">
        <v>346</v>
      </c>
      <c r="G450">
        <v>1</v>
      </c>
      <c r="H450" t="s">
        <v>4298</v>
      </c>
      <c r="I450">
        <f t="shared" si="19"/>
        <v>2</v>
      </c>
      <c r="J450">
        <f t="shared" si="18"/>
        <v>0</v>
      </c>
      <c r="K450">
        <f t="shared" si="20"/>
        <v>2</v>
      </c>
    </row>
    <row r="451" spans="1:11" x14ac:dyDescent="0.25">
      <c r="A451" s="5">
        <v>42247.943506944444</v>
      </c>
      <c r="B451" t="s">
        <v>2264</v>
      </c>
      <c r="D451" t="s">
        <v>4190</v>
      </c>
      <c r="E451" t="s">
        <v>4232</v>
      </c>
      <c r="F451" t="s">
        <v>2033</v>
      </c>
      <c r="G451">
        <v>1</v>
      </c>
      <c r="H451" t="s">
        <v>4303</v>
      </c>
      <c r="I451">
        <f t="shared" si="19"/>
        <v>2</v>
      </c>
      <c r="J451">
        <f t="shared" ref="J451:J514" si="21">IF(I452=3,3,0)</f>
        <v>0</v>
      </c>
      <c r="K451">
        <f t="shared" si="20"/>
        <v>2</v>
      </c>
    </row>
    <row r="452" spans="1:11" x14ac:dyDescent="0.25">
      <c r="A452" s="5">
        <v>42236.041643518518</v>
      </c>
      <c r="B452" t="s">
        <v>2264</v>
      </c>
      <c r="D452" t="s">
        <v>3136</v>
      </c>
      <c r="E452" t="s">
        <v>4232</v>
      </c>
      <c r="F452" t="s">
        <v>766</v>
      </c>
      <c r="G452">
        <v>1</v>
      </c>
      <c r="H452" t="s">
        <v>4298</v>
      </c>
      <c r="I452">
        <f t="shared" ref="I452:I515" si="22">IF(B452=B451,1,0)+IF(D452=D451,1,0)+IF(E452=E451,1,0)</f>
        <v>2</v>
      </c>
      <c r="J452">
        <f t="shared" si="21"/>
        <v>0</v>
      </c>
      <c r="K452">
        <f t="shared" ref="K452:K515" si="23">MAX(I452:J452)</f>
        <v>2</v>
      </c>
    </row>
    <row r="453" spans="1:11" x14ac:dyDescent="0.25">
      <c r="A453" s="5">
        <v>40575.814664351848</v>
      </c>
      <c r="B453" t="s">
        <v>2264</v>
      </c>
      <c r="D453" t="s">
        <v>4043</v>
      </c>
      <c r="E453" t="s">
        <v>4267</v>
      </c>
      <c r="F453" t="s">
        <v>1679</v>
      </c>
      <c r="H453" t="s">
        <v>4299</v>
      </c>
      <c r="I453">
        <f t="shared" si="22"/>
        <v>1</v>
      </c>
      <c r="J453">
        <f t="shared" si="21"/>
        <v>0</v>
      </c>
      <c r="K453">
        <f t="shared" si="23"/>
        <v>1</v>
      </c>
    </row>
    <row r="454" spans="1:11" x14ac:dyDescent="0.25">
      <c r="A454" s="5">
        <v>41935.875925925924</v>
      </c>
      <c r="B454" t="s">
        <v>2264</v>
      </c>
      <c r="D454" t="s">
        <v>4199</v>
      </c>
      <c r="E454" t="s">
        <v>4272</v>
      </c>
      <c r="F454" t="s">
        <v>2053</v>
      </c>
      <c r="G454">
        <v>5</v>
      </c>
      <c r="H454" t="s">
        <v>4303</v>
      </c>
      <c r="I454">
        <f t="shared" si="22"/>
        <v>1</v>
      </c>
      <c r="J454">
        <f t="shared" si="21"/>
        <v>0</v>
      </c>
      <c r="K454">
        <f t="shared" si="23"/>
        <v>1</v>
      </c>
    </row>
    <row r="455" spans="1:11" x14ac:dyDescent="0.25">
      <c r="A455" s="5">
        <v>42422.706018518518</v>
      </c>
      <c r="B455" t="s">
        <v>2444</v>
      </c>
      <c r="D455" t="s">
        <v>3142</v>
      </c>
      <c r="E455" t="s">
        <v>4227</v>
      </c>
      <c r="F455" t="s">
        <v>1461</v>
      </c>
      <c r="G455">
        <v>1</v>
      </c>
      <c r="H455" t="s">
        <v>4299</v>
      </c>
      <c r="I455">
        <f t="shared" si="22"/>
        <v>0</v>
      </c>
      <c r="J455">
        <f t="shared" si="21"/>
        <v>0</v>
      </c>
      <c r="K455">
        <f t="shared" si="23"/>
        <v>0</v>
      </c>
    </row>
    <row r="456" spans="1:11" x14ac:dyDescent="0.25">
      <c r="A456" s="5">
        <v>41302.935081018521</v>
      </c>
      <c r="B456" t="s">
        <v>2444</v>
      </c>
      <c r="D456" t="s">
        <v>3109</v>
      </c>
      <c r="E456" t="s">
        <v>4251</v>
      </c>
      <c r="F456" t="s">
        <v>1953</v>
      </c>
      <c r="G456">
        <v>1</v>
      </c>
      <c r="H456" t="s">
        <v>4301</v>
      </c>
      <c r="I456">
        <f t="shared" si="22"/>
        <v>1</v>
      </c>
      <c r="J456">
        <f t="shared" si="21"/>
        <v>0</v>
      </c>
      <c r="K456">
        <f t="shared" si="23"/>
        <v>1</v>
      </c>
    </row>
    <row r="457" spans="1:11" x14ac:dyDescent="0.25">
      <c r="A457" s="5">
        <v>42301.857268518521</v>
      </c>
      <c r="B457" t="s">
        <v>2444</v>
      </c>
      <c r="D457" t="s">
        <v>3537</v>
      </c>
      <c r="E457" t="s">
        <v>4252</v>
      </c>
      <c r="F457" t="s">
        <v>648</v>
      </c>
      <c r="G457">
        <v>5</v>
      </c>
      <c r="H457" t="s">
        <v>4298</v>
      </c>
      <c r="I457">
        <f t="shared" si="22"/>
        <v>1</v>
      </c>
      <c r="J457">
        <f t="shared" si="21"/>
        <v>3</v>
      </c>
      <c r="K457">
        <f t="shared" si="23"/>
        <v>3</v>
      </c>
    </row>
    <row r="458" spans="1:11" x14ac:dyDescent="0.25">
      <c r="A458" s="5">
        <v>42443.991261574076</v>
      </c>
      <c r="B458" t="s">
        <v>2444</v>
      </c>
      <c r="D458" t="s">
        <v>3537</v>
      </c>
      <c r="E458" t="s">
        <v>4252</v>
      </c>
      <c r="F458" t="s">
        <v>1708</v>
      </c>
      <c r="G458">
        <v>5</v>
      </c>
      <c r="H458" t="s">
        <v>4300</v>
      </c>
      <c r="I458">
        <f t="shared" si="22"/>
        <v>3</v>
      </c>
      <c r="J458">
        <f t="shared" si="21"/>
        <v>0</v>
      </c>
      <c r="K458">
        <f t="shared" si="23"/>
        <v>3</v>
      </c>
    </row>
    <row r="459" spans="1:11" x14ac:dyDescent="0.25">
      <c r="A459" s="5">
        <v>42319.817986111113</v>
      </c>
      <c r="B459" t="s">
        <v>2444</v>
      </c>
      <c r="D459" t="s">
        <v>3467</v>
      </c>
      <c r="E459" t="s">
        <v>4242</v>
      </c>
      <c r="F459" t="s">
        <v>535</v>
      </c>
      <c r="G459">
        <v>5</v>
      </c>
      <c r="H459" t="s">
        <v>4298</v>
      </c>
      <c r="I459">
        <f t="shared" si="22"/>
        <v>1</v>
      </c>
      <c r="J459">
        <f t="shared" si="21"/>
        <v>0</v>
      </c>
      <c r="K459">
        <f t="shared" si="23"/>
        <v>1</v>
      </c>
    </row>
    <row r="460" spans="1:11" x14ac:dyDescent="0.25">
      <c r="A460" s="5">
        <v>42808.140983796293</v>
      </c>
      <c r="B460" t="s">
        <v>2223</v>
      </c>
      <c r="D460" t="s">
        <v>3203</v>
      </c>
      <c r="E460" t="s">
        <v>4251</v>
      </c>
      <c r="F460" t="s">
        <v>157</v>
      </c>
      <c r="G460">
        <v>1</v>
      </c>
      <c r="H460" t="s">
        <v>4298</v>
      </c>
      <c r="I460">
        <f t="shared" si="22"/>
        <v>0</v>
      </c>
      <c r="J460">
        <f t="shared" si="21"/>
        <v>0</v>
      </c>
      <c r="K460">
        <f t="shared" si="23"/>
        <v>0</v>
      </c>
    </row>
    <row r="461" spans="1:11" x14ac:dyDescent="0.25">
      <c r="A461" s="5">
        <v>42321.342060185183</v>
      </c>
      <c r="B461" t="s">
        <v>2441</v>
      </c>
      <c r="D461" t="s">
        <v>3459</v>
      </c>
      <c r="E461" t="s">
        <v>4254</v>
      </c>
      <c r="F461" t="s">
        <v>522</v>
      </c>
      <c r="G461">
        <v>4</v>
      </c>
      <c r="H461" t="s">
        <v>4298</v>
      </c>
      <c r="I461">
        <f t="shared" si="22"/>
        <v>0</v>
      </c>
      <c r="J461">
        <f t="shared" si="21"/>
        <v>0</v>
      </c>
      <c r="K461">
        <f t="shared" si="23"/>
        <v>0</v>
      </c>
    </row>
    <row r="462" spans="1:11" x14ac:dyDescent="0.25">
      <c r="A462" s="5">
        <v>42950.530613425923</v>
      </c>
      <c r="B462" t="s">
        <v>2103</v>
      </c>
      <c r="D462" t="s">
        <v>3084</v>
      </c>
      <c r="E462" t="s">
        <v>4229</v>
      </c>
      <c r="F462" t="s">
        <v>12</v>
      </c>
      <c r="G462">
        <v>1</v>
      </c>
      <c r="H462" t="s">
        <v>4298</v>
      </c>
      <c r="I462">
        <f t="shared" si="22"/>
        <v>0</v>
      </c>
      <c r="J462">
        <f t="shared" si="21"/>
        <v>0</v>
      </c>
      <c r="K462">
        <f t="shared" si="23"/>
        <v>0</v>
      </c>
    </row>
    <row r="463" spans="1:11" x14ac:dyDescent="0.25">
      <c r="A463" s="5">
        <v>42920</v>
      </c>
      <c r="B463" t="s">
        <v>2132</v>
      </c>
      <c r="D463" t="s">
        <v>3113</v>
      </c>
      <c r="E463" t="s">
        <v>4245</v>
      </c>
      <c r="F463" t="s">
        <v>43</v>
      </c>
      <c r="G463">
        <v>5</v>
      </c>
      <c r="H463" t="s">
        <v>4298</v>
      </c>
      <c r="I463">
        <f t="shared" si="22"/>
        <v>0</v>
      </c>
      <c r="J463">
        <f t="shared" si="21"/>
        <v>0</v>
      </c>
      <c r="K463">
        <f t="shared" si="23"/>
        <v>0</v>
      </c>
    </row>
    <row r="464" spans="1:11" x14ac:dyDescent="0.25">
      <c r="A464" s="5">
        <v>42325.793854166666</v>
      </c>
      <c r="B464" t="s">
        <v>2132</v>
      </c>
      <c r="D464" t="s">
        <v>3430</v>
      </c>
      <c r="E464" t="s">
        <v>4235</v>
      </c>
      <c r="F464" t="s">
        <v>483</v>
      </c>
      <c r="G464">
        <v>5</v>
      </c>
      <c r="H464" t="s">
        <v>4298</v>
      </c>
      <c r="I464">
        <f t="shared" si="22"/>
        <v>1</v>
      </c>
      <c r="J464">
        <f t="shared" si="21"/>
        <v>0</v>
      </c>
      <c r="K464">
        <f t="shared" si="23"/>
        <v>1</v>
      </c>
    </row>
    <row r="465" spans="1:11" x14ac:dyDescent="0.25">
      <c r="A465" s="5">
        <v>42310.345462962963</v>
      </c>
      <c r="B465" t="s">
        <v>2237</v>
      </c>
      <c r="D465" t="s">
        <v>3501</v>
      </c>
      <c r="E465" t="s">
        <v>4251</v>
      </c>
      <c r="F465" t="s">
        <v>587</v>
      </c>
      <c r="G465">
        <v>5</v>
      </c>
      <c r="H465" t="s">
        <v>4298</v>
      </c>
      <c r="I465">
        <f t="shared" si="22"/>
        <v>0</v>
      </c>
      <c r="J465">
        <f t="shared" si="21"/>
        <v>0</v>
      </c>
      <c r="K465">
        <f t="shared" si="23"/>
        <v>0</v>
      </c>
    </row>
    <row r="466" spans="1:11" x14ac:dyDescent="0.25">
      <c r="A466" s="5">
        <v>42762.875636574077</v>
      </c>
      <c r="B466" t="s">
        <v>2237</v>
      </c>
      <c r="D466" t="s">
        <v>3223</v>
      </c>
      <c r="E466" t="s">
        <v>4240</v>
      </c>
      <c r="F466" t="s">
        <v>183</v>
      </c>
      <c r="G466">
        <v>5</v>
      </c>
      <c r="H466" t="s">
        <v>4298</v>
      </c>
      <c r="I466">
        <f t="shared" si="22"/>
        <v>1</v>
      </c>
      <c r="J466">
        <f t="shared" si="21"/>
        <v>0</v>
      </c>
      <c r="K466">
        <f t="shared" si="23"/>
        <v>1</v>
      </c>
    </row>
    <row r="467" spans="1:11" x14ac:dyDescent="0.25">
      <c r="A467" s="5">
        <v>42569.740127314813</v>
      </c>
      <c r="B467" t="s">
        <v>2237</v>
      </c>
      <c r="D467" t="s">
        <v>3312</v>
      </c>
      <c r="E467" t="s">
        <v>4234</v>
      </c>
      <c r="F467" t="s">
        <v>315</v>
      </c>
      <c r="G467">
        <v>1</v>
      </c>
      <c r="H467" t="s">
        <v>4298</v>
      </c>
      <c r="I467">
        <f t="shared" si="22"/>
        <v>1</v>
      </c>
      <c r="J467">
        <f t="shared" si="21"/>
        <v>0</v>
      </c>
      <c r="K467">
        <f t="shared" si="23"/>
        <v>1</v>
      </c>
    </row>
    <row r="468" spans="1:11" x14ac:dyDescent="0.25">
      <c r="A468" s="5">
        <v>40211.918182870373</v>
      </c>
      <c r="B468" t="s">
        <v>2237</v>
      </c>
      <c r="D468" t="s">
        <v>3828</v>
      </c>
      <c r="E468" t="s">
        <v>4267</v>
      </c>
      <c r="F468" t="s">
        <v>1222</v>
      </c>
      <c r="H468" t="s">
        <v>4298</v>
      </c>
      <c r="I468">
        <f t="shared" si="22"/>
        <v>1</v>
      </c>
      <c r="J468">
        <f t="shared" si="21"/>
        <v>0</v>
      </c>
      <c r="K468">
        <f t="shared" si="23"/>
        <v>1</v>
      </c>
    </row>
    <row r="469" spans="1:11" x14ac:dyDescent="0.25">
      <c r="A469" s="5">
        <v>42612.902905092589</v>
      </c>
      <c r="B469" t="s">
        <v>2832</v>
      </c>
      <c r="D469" t="s">
        <v>3100</v>
      </c>
      <c r="E469" t="s">
        <v>4251</v>
      </c>
      <c r="F469" t="s">
        <v>1397</v>
      </c>
      <c r="G469">
        <v>1</v>
      </c>
      <c r="H469" t="s">
        <v>4299</v>
      </c>
      <c r="I469">
        <f t="shared" si="22"/>
        <v>0</v>
      </c>
      <c r="J469">
        <f t="shared" si="21"/>
        <v>0</v>
      </c>
      <c r="K469">
        <f t="shared" si="23"/>
        <v>0</v>
      </c>
    </row>
    <row r="470" spans="1:11" x14ac:dyDescent="0.25">
      <c r="A470" s="5">
        <v>42915</v>
      </c>
      <c r="B470" t="s">
        <v>2154</v>
      </c>
      <c r="D470" t="s">
        <v>3135</v>
      </c>
      <c r="E470" t="s">
        <v>4255</v>
      </c>
      <c r="F470" t="s">
        <v>66</v>
      </c>
      <c r="G470">
        <v>5</v>
      </c>
      <c r="H470" t="s">
        <v>4298</v>
      </c>
      <c r="I470">
        <f t="shared" si="22"/>
        <v>0</v>
      </c>
      <c r="J470">
        <f t="shared" si="21"/>
        <v>0</v>
      </c>
      <c r="K470">
        <f t="shared" si="23"/>
        <v>0</v>
      </c>
    </row>
    <row r="471" spans="1:11" x14ac:dyDescent="0.25">
      <c r="A471" s="5">
        <v>42305.735682870371</v>
      </c>
      <c r="B471" t="s">
        <v>2154</v>
      </c>
      <c r="D471" t="s">
        <v>3085</v>
      </c>
      <c r="E471" t="s">
        <v>4230</v>
      </c>
      <c r="F471" t="s">
        <v>619</v>
      </c>
      <c r="G471">
        <v>5</v>
      </c>
      <c r="H471" t="s">
        <v>4298</v>
      </c>
      <c r="I471">
        <f t="shared" si="22"/>
        <v>1</v>
      </c>
      <c r="J471">
        <f t="shared" si="21"/>
        <v>0</v>
      </c>
      <c r="K471">
        <f t="shared" si="23"/>
        <v>1</v>
      </c>
    </row>
    <row r="472" spans="1:11" x14ac:dyDescent="0.25">
      <c r="A472" s="5">
        <v>42083.912812499999</v>
      </c>
      <c r="B472" t="s">
        <v>2908</v>
      </c>
      <c r="D472" t="s">
        <v>3990</v>
      </c>
      <c r="E472" t="s">
        <v>4242</v>
      </c>
      <c r="F472" t="s">
        <v>1579</v>
      </c>
      <c r="G472">
        <v>1</v>
      </c>
      <c r="H472" t="s">
        <v>4299</v>
      </c>
      <c r="I472">
        <f t="shared" si="22"/>
        <v>0</v>
      </c>
      <c r="J472">
        <f t="shared" si="21"/>
        <v>0</v>
      </c>
      <c r="K472">
        <f t="shared" si="23"/>
        <v>0</v>
      </c>
    </row>
    <row r="473" spans="1:11" x14ac:dyDescent="0.25">
      <c r="A473" s="5">
        <v>42766.123194444444</v>
      </c>
      <c r="B473" t="s">
        <v>2812</v>
      </c>
      <c r="D473" t="s">
        <v>3211</v>
      </c>
      <c r="E473" t="s">
        <v>4255</v>
      </c>
      <c r="F473" t="s">
        <v>1355</v>
      </c>
      <c r="G473">
        <v>1</v>
      </c>
      <c r="H473" t="s">
        <v>4299</v>
      </c>
      <c r="I473">
        <f t="shared" si="22"/>
        <v>0</v>
      </c>
      <c r="J473">
        <f t="shared" si="21"/>
        <v>0</v>
      </c>
      <c r="K473">
        <f t="shared" si="23"/>
        <v>0</v>
      </c>
    </row>
    <row r="474" spans="1:11" x14ac:dyDescent="0.25">
      <c r="A474" s="5">
        <v>42433.86959490741</v>
      </c>
      <c r="B474" t="s">
        <v>2812</v>
      </c>
      <c r="D474" t="s">
        <v>3189</v>
      </c>
      <c r="E474" t="s">
        <v>4242</v>
      </c>
      <c r="F474" t="s">
        <v>1724</v>
      </c>
      <c r="G474">
        <v>5</v>
      </c>
      <c r="H474" t="s">
        <v>4300</v>
      </c>
      <c r="I474">
        <f t="shared" si="22"/>
        <v>1</v>
      </c>
      <c r="J474">
        <f t="shared" si="21"/>
        <v>0</v>
      </c>
      <c r="K474">
        <f t="shared" si="23"/>
        <v>1</v>
      </c>
    </row>
    <row r="475" spans="1:11" x14ac:dyDescent="0.25">
      <c r="A475" s="5">
        <v>41990.765648148146</v>
      </c>
      <c r="B475" t="s">
        <v>2637</v>
      </c>
      <c r="D475" t="s">
        <v>3678</v>
      </c>
      <c r="E475" t="s">
        <v>4232</v>
      </c>
      <c r="F475" t="s">
        <v>916</v>
      </c>
      <c r="G475">
        <v>1</v>
      </c>
      <c r="H475" t="s">
        <v>4298</v>
      </c>
      <c r="I475">
        <f t="shared" si="22"/>
        <v>0</v>
      </c>
      <c r="J475">
        <f t="shared" si="21"/>
        <v>0</v>
      </c>
      <c r="K475">
        <f t="shared" si="23"/>
        <v>0</v>
      </c>
    </row>
    <row r="476" spans="1:11" x14ac:dyDescent="0.25">
      <c r="A476" s="5">
        <v>42004.065127314818</v>
      </c>
      <c r="B476" t="s">
        <v>2632</v>
      </c>
      <c r="D476" t="s">
        <v>3291</v>
      </c>
      <c r="E476" t="s">
        <v>4255</v>
      </c>
      <c r="F476" t="s">
        <v>904</v>
      </c>
      <c r="G476">
        <v>1</v>
      </c>
      <c r="H476" t="s">
        <v>4298</v>
      </c>
      <c r="I476">
        <f t="shared" si="22"/>
        <v>0</v>
      </c>
      <c r="J476">
        <f t="shared" si="21"/>
        <v>0</v>
      </c>
      <c r="K476">
        <f t="shared" si="23"/>
        <v>0</v>
      </c>
    </row>
    <row r="477" spans="1:11" x14ac:dyDescent="0.25">
      <c r="A477" s="5">
        <v>42346.595636574071</v>
      </c>
      <c r="B477" t="s">
        <v>2388</v>
      </c>
      <c r="D477" t="s">
        <v>3142</v>
      </c>
      <c r="E477" t="s">
        <v>4227</v>
      </c>
      <c r="F477" t="s">
        <v>419</v>
      </c>
      <c r="G477">
        <v>1</v>
      </c>
      <c r="H477" t="s">
        <v>4298</v>
      </c>
      <c r="I477">
        <f t="shared" si="22"/>
        <v>0</v>
      </c>
      <c r="J477">
        <f t="shared" si="21"/>
        <v>0</v>
      </c>
      <c r="K477">
        <f t="shared" si="23"/>
        <v>0</v>
      </c>
    </row>
    <row r="478" spans="1:11" x14ac:dyDescent="0.25">
      <c r="A478" s="5">
        <v>42132.387280092589</v>
      </c>
      <c r="B478" t="s">
        <v>3057</v>
      </c>
      <c r="D478" t="s">
        <v>4194</v>
      </c>
      <c r="E478" t="s">
        <v>4239</v>
      </c>
      <c r="F478" t="s">
        <v>2040</v>
      </c>
      <c r="G478">
        <v>1</v>
      </c>
      <c r="H478" t="s">
        <v>4303</v>
      </c>
      <c r="I478">
        <f t="shared" si="22"/>
        <v>0</v>
      </c>
      <c r="J478">
        <f t="shared" si="21"/>
        <v>0</v>
      </c>
      <c r="K478">
        <f t="shared" si="23"/>
        <v>0</v>
      </c>
    </row>
    <row r="479" spans="1:11" x14ac:dyDescent="0.25">
      <c r="A479" s="5">
        <v>39546.562685185185</v>
      </c>
      <c r="B479" t="s">
        <v>2356</v>
      </c>
      <c r="D479" t="s">
        <v>3459</v>
      </c>
      <c r="E479" t="s">
        <v>4254</v>
      </c>
      <c r="F479" t="s">
        <v>1290</v>
      </c>
      <c r="H479" t="s">
        <v>4298</v>
      </c>
      <c r="I479">
        <f t="shared" si="22"/>
        <v>0</v>
      </c>
      <c r="J479">
        <f t="shared" si="21"/>
        <v>0</v>
      </c>
      <c r="K479">
        <f t="shared" si="23"/>
        <v>0</v>
      </c>
    </row>
    <row r="480" spans="1:11" x14ac:dyDescent="0.25">
      <c r="A480" s="5">
        <v>42943.641689814816</v>
      </c>
      <c r="B480" t="s">
        <v>2356</v>
      </c>
      <c r="D480" t="s">
        <v>4173</v>
      </c>
      <c r="E480" t="s">
        <v>4241</v>
      </c>
      <c r="F480" t="s">
        <v>1987</v>
      </c>
      <c r="G480">
        <v>1</v>
      </c>
      <c r="H480" t="s">
        <v>4303</v>
      </c>
      <c r="I480">
        <f t="shared" si="22"/>
        <v>1</v>
      </c>
      <c r="J480">
        <f t="shared" si="21"/>
        <v>0</v>
      </c>
      <c r="K480">
        <f t="shared" si="23"/>
        <v>1</v>
      </c>
    </row>
    <row r="481" spans="1:11" x14ac:dyDescent="0.25">
      <c r="A481" s="5">
        <v>41143.918009259258</v>
      </c>
      <c r="B481" t="s">
        <v>2356</v>
      </c>
      <c r="D481" t="s">
        <v>4162</v>
      </c>
      <c r="E481" t="s">
        <v>4262</v>
      </c>
      <c r="F481" t="s">
        <v>1958</v>
      </c>
      <c r="G481">
        <v>2</v>
      </c>
      <c r="H481" t="s">
        <v>4301</v>
      </c>
      <c r="I481">
        <f t="shared" si="22"/>
        <v>1</v>
      </c>
      <c r="J481">
        <f t="shared" si="21"/>
        <v>0</v>
      </c>
      <c r="K481">
        <f t="shared" si="23"/>
        <v>1</v>
      </c>
    </row>
    <row r="482" spans="1:11" x14ac:dyDescent="0.25">
      <c r="A482" s="5">
        <v>42448.233182870368</v>
      </c>
      <c r="B482" t="s">
        <v>2356</v>
      </c>
      <c r="D482" t="s">
        <v>3163</v>
      </c>
      <c r="E482" t="s">
        <v>4258</v>
      </c>
      <c r="F482" t="s">
        <v>368</v>
      </c>
      <c r="G482">
        <v>1</v>
      </c>
      <c r="H482" t="s">
        <v>4298</v>
      </c>
      <c r="I482">
        <f t="shared" si="22"/>
        <v>1</v>
      </c>
      <c r="J482">
        <f t="shared" si="21"/>
        <v>0</v>
      </c>
      <c r="K482">
        <f t="shared" si="23"/>
        <v>1</v>
      </c>
    </row>
    <row r="483" spans="1:11" x14ac:dyDescent="0.25">
      <c r="A483" s="5">
        <v>42193.663032407407</v>
      </c>
      <c r="B483" t="s">
        <v>2573</v>
      </c>
      <c r="D483" t="s">
        <v>3157</v>
      </c>
      <c r="E483" t="s">
        <v>4246</v>
      </c>
      <c r="F483" t="s">
        <v>802</v>
      </c>
      <c r="G483">
        <v>1</v>
      </c>
      <c r="H483" t="s">
        <v>4298</v>
      </c>
      <c r="I483">
        <f t="shared" si="22"/>
        <v>1</v>
      </c>
      <c r="J483">
        <f t="shared" si="21"/>
        <v>0</v>
      </c>
      <c r="K483">
        <f t="shared" si="23"/>
        <v>1</v>
      </c>
    </row>
    <row r="484" spans="1:11" x14ac:dyDescent="0.25">
      <c r="A484" s="5">
        <v>42205.907129629632</v>
      </c>
      <c r="B484" t="s">
        <v>2356</v>
      </c>
      <c r="D484" t="s">
        <v>3619</v>
      </c>
      <c r="E484" t="s">
        <v>4232</v>
      </c>
      <c r="F484" t="s">
        <v>794</v>
      </c>
      <c r="G484">
        <v>1</v>
      </c>
      <c r="H484" t="s">
        <v>4298</v>
      </c>
      <c r="I484">
        <f t="shared" si="22"/>
        <v>1</v>
      </c>
      <c r="J484">
        <f t="shared" si="21"/>
        <v>0</v>
      </c>
      <c r="K484">
        <f t="shared" si="23"/>
        <v>1</v>
      </c>
    </row>
    <row r="485" spans="1:11" x14ac:dyDescent="0.25">
      <c r="A485" s="5">
        <v>42066.097071759257</v>
      </c>
      <c r="B485" t="s">
        <v>2233</v>
      </c>
      <c r="D485" t="s">
        <v>3659</v>
      </c>
      <c r="E485" t="s">
        <v>4262</v>
      </c>
      <c r="F485" t="s">
        <v>869</v>
      </c>
      <c r="G485">
        <v>1</v>
      </c>
      <c r="H485" t="s">
        <v>4298</v>
      </c>
      <c r="I485">
        <f t="shared" si="22"/>
        <v>0</v>
      </c>
      <c r="J485">
        <f t="shared" si="21"/>
        <v>0</v>
      </c>
      <c r="K485">
        <f t="shared" si="23"/>
        <v>0</v>
      </c>
    </row>
    <row r="486" spans="1:11" x14ac:dyDescent="0.25">
      <c r="A486" s="5">
        <v>42770.707037037035</v>
      </c>
      <c r="B486" t="s">
        <v>2233</v>
      </c>
      <c r="D486" t="s">
        <v>3217</v>
      </c>
      <c r="E486" t="s">
        <v>4268</v>
      </c>
      <c r="F486" t="s">
        <v>177</v>
      </c>
      <c r="G486">
        <v>1</v>
      </c>
      <c r="H486" t="s">
        <v>4298</v>
      </c>
      <c r="I486">
        <f t="shared" si="22"/>
        <v>1</v>
      </c>
      <c r="J486">
        <f t="shared" si="21"/>
        <v>0</v>
      </c>
      <c r="K486">
        <f t="shared" si="23"/>
        <v>1</v>
      </c>
    </row>
    <row r="487" spans="1:11" x14ac:dyDescent="0.25">
      <c r="A487" s="5">
        <v>42320.580023148148</v>
      </c>
      <c r="B487" t="s">
        <v>2233</v>
      </c>
      <c r="D487" t="s">
        <v>3464</v>
      </c>
      <c r="E487" t="s">
        <v>4232</v>
      </c>
      <c r="F487" t="s">
        <v>529</v>
      </c>
      <c r="G487">
        <v>5</v>
      </c>
      <c r="H487" t="s">
        <v>4298</v>
      </c>
      <c r="I487">
        <f t="shared" si="22"/>
        <v>1</v>
      </c>
      <c r="J487">
        <f t="shared" si="21"/>
        <v>0</v>
      </c>
      <c r="K487">
        <f t="shared" si="23"/>
        <v>1</v>
      </c>
    </row>
    <row r="488" spans="1:11" x14ac:dyDescent="0.25">
      <c r="A488" s="5">
        <v>42155.251886574071</v>
      </c>
      <c r="B488" t="s">
        <v>2588</v>
      </c>
      <c r="D488" t="s">
        <v>3266</v>
      </c>
      <c r="E488" t="s">
        <v>4239</v>
      </c>
      <c r="F488" t="s">
        <v>829</v>
      </c>
      <c r="G488">
        <v>1</v>
      </c>
      <c r="H488" t="s">
        <v>4298</v>
      </c>
      <c r="I488">
        <f t="shared" si="22"/>
        <v>0</v>
      </c>
      <c r="J488">
        <f t="shared" si="21"/>
        <v>0</v>
      </c>
      <c r="K488">
        <f t="shared" si="23"/>
        <v>0</v>
      </c>
    </row>
    <row r="489" spans="1:11" x14ac:dyDescent="0.25">
      <c r="A489" s="5">
        <v>41286.942766203705</v>
      </c>
      <c r="B489" t="s">
        <v>3040</v>
      </c>
      <c r="D489" t="s">
        <v>4027</v>
      </c>
      <c r="E489" t="s">
        <v>4238</v>
      </c>
      <c r="F489" t="s">
        <v>1955</v>
      </c>
      <c r="G489">
        <v>1</v>
      </c>
      <c r="H489" t="s">
        <v>4301</v>
      </c>
      <c r="I489">
        <f t="shared" si="22"/>
        <v>0</v>
      </c>
      <c r="J489">
        <f t="shared" si="21"/>
        <v>0</v>
      </c>
      <c r="K489">
        <f t="shared" si="23"/>
        <v>0</v>
      </c>
    </row>
    <row r="490" spans="1:11" x14ac:dyDescent="0.25">
      <c r="A490" s="5">
        <v>41179.866967592592</v>
      </c>
      <c r="B490" t="s">
        <v>2723</v>
      </c>
      <c r="D490" t="s">
        <v>3136</v>
      </c>
      <c r="E490" t="s">
        <v>4232</v>
      </c>
      <c r="F490" t="s">
        <v>1112</v>
      </c>
      <c r="G490">
        <v>1</v>
      </c>
      <c r="H490" t="s">
        <v>4298</v>
      </c>
      <c r="I490">
        <f t="shared" si="22"/>
        <v>0</v>
      </c>
      <c r="J490">
        <f t="shared" si="21"/>
        <v>0</v>
      </c>
      <c r="K490">
        <f t="shared" si="23"/>
        <v>0</v>
      </c>
    </row>
    <row r="491" spans="1:11" x14ac:dyDescent="0.25">
      <c r="A491" s="5">
        <v>42031.691817129627</v>
      </c>
      <c r="B491" t="s">
        <v>2723</v>
      </c>
      <c r="D491" t="s">
        <v>3781</v>
      </c>
      <c r="E491" t="s">
        <v>4235</v>
      </c>
      <c r="F491" t="s">
        <v>2050</v>
      </c>
      <c r="G491">
        <v>1</v>
      </c>
      <c r="H491" t="s">
        <v>4303</v>
      </c>
      <c r="I491">
        <f t="shared" si="22"/>
        <v>1</v>
      </c>
      <c r="J491">
        <f t="shared" si="21"/>
        <v>0</v>
      </c>
      <c r="K491">
        <f t="shared" si="23"/>
        <v>1</v>
      </c>
    </row>
    <row r="492" spans="1:11" x14ac:dyDescent="0.25">
      <c r="A492" s="5">
        <v>42661.785104166665</v>
      </c>
      <c r="B492" t="s">
        <v>2289</v>
      </c>
      <c r="D492" t="s">
        <v>3270</v>
      </c>
      <c r="E492" t="s">
        <v>4235</v>
      </c>
      <c r="F492" t="s">
        <v>261</v>
      </c>
      <c r="G492">
        <v>1</v>
      </c>
      <c r="H492" t="s">
        <v>4298</v>
      </c>
      <c r="I492">
        <f t="shared" si="22"/>
        <v>1</v>
      </c>
      <c r="J492">
        <f t="shared" si="21"/>
        <v>0</v>
      </c>
      <c r="K492">
        <f t="shared" si="23"/>
        <v>1</v>
      </c>
    </row>
    <row r="493" spans="1:11" x14ac:dyDescent="0.25">
      <c r="A493" s="5">
        <v>42350.347407407404</v>
      </c>
      <c r="B493" t="s">
        <v>2971</v>
      </c>
      <c r="D493" t="s">
        <v>4078</v>
      </c>
      <c r="E493" t="s">
        <v>4242</v>
      </c>
      <c r="F493" t="s">
        <v>1753</v>
      </c>
      <c r="G493">
        <v>3</v>
      </c>
      <c r="H493" t="s">
        <v>4300</v>
      </c>
      <c r="I493">
        <f t="shared" si="22"/>
        <v>0</v>
      </c>
      <c r="J493">
        <f t="shared" si="21"/>
        <v>0</v>
      </c>
      <c r="K493">
        <f t="shared" si="23"/>
        <v>0</v>
      </c>
    </row>
    <row r="494" spans="1:11" x14ac:dyDescent="0.25">
      <c r="A494" s="5">
        <v>41529.763796296298</v>
      </c>
      <c r="B494" t="s">
        <v>2697</v>
      </c>
      <c r="D494" t="s">
        <v>3751</v>
      </c>
      <c r="E494" t="s">
        <v>4239</v>
      </c>
      <c r="F494" t="s">
        <v>1049</v>
      </c>
      <c r="G494">
        <v>1</v>
      </c>
      <c r="H494" t="s">
        <v>4298</v>
      </c>
      <c r="I494">
        <f t="shared" si="22"/>
        <v>0</v>
      </c>
      <c r="J494">
        <f t="shared" si="21"/>
        <v>0</v>
      </c>
      <c r="K494">
        <f t="shared" si="23"/>
        <v>0</v>
      </c>
    </row>
    <row r="495" spans="1:11" x14ac:dyDescent="0.25">
      <c r="A495" s="5">
        <v>40988.95480324074</v>
      </c>
      <c r="B495" t="s">
        <v>2697</v>
      </c>
      <c r="D495" t="s">
        <v>3632</v>
      </c>
      <c r="E495" t="s">
        <v>4238</v>
      </c>
      <c r="F495" t="s">
        <v>1133</v>
      </c>
      <c r="G495">
        <v>1</v>
      </c>
      <c r="H495" t="s">
        <v>4298</v>
      </c>
      <c r="I495">
        <f t="shared" si="22"/>
        <v>1</v>
      </c>
      <c r="J495">
        <f t="shared" si="21"/>
        <v>0</v>
      </c>
      <c r="K495">
        <f t="shared" si="23"/>
        <v>1</v>
      </c>
    </row>
    <row r="496" spans="1:11" x14ac:dyDescent="0.25">
      <c r="A496" s="5">
        <v>42550.849803240744</v>
      </c>
      <c r="B496" t="s">
        <v>2329</v>
      </c>
      <c r="D496" t="s">
        <v>3271</v>
      </c>
      <c r="E496" t="s">
        <v>4262</v>
      </c>
      <c r="F496" t="s">
        <v>323</v>
      </c>
      <c r="G496">
        <v>1</v>
      </c>
      <c r="H496" t="s">
        <v>4298</v>
      </c>
      <c r="I496">
        <f t="shared" si="22"/>
        <v>0</v>
      </c>
      <c r="J496">
        <f t="shared" si="21"/>
        <v>0</v>
      </c>
      <c r="K496">
        <f t="shared" si="23"/>
        <v>0</v>
      </c>
    </row>
    <row r="497" spans="1:11" x14ac:dyDescent="0.25">
      <c r="A497" s="5">
        <v>42200.662581018521</v>
      </c>
      <c r="B497" t="s">
        <v>2894</v>
      </c>
      <c r="D497" t="s">
        <v>3975</v>
      </c>
      <c r="E497" t="s">
        <v>4235</v>
      </c>
      <c r="F497" t="s">
        <v>1536</v>
      </c>
      <c r="G497">
        <v>1</v>
      </c>
      <c r="H497" t="s">
        <v>4299</v>
      </c>
      <c r="I497">
        <f t="shared" si="22"/>
        <v>0</v>
      </c>
      <c r="J497">
        <f t="shared" si="21"/>
        <v>0</v>
      </c>
      <c r="K497">
        <f t="shared" si="23"/>
        <v>0</v>
      </c>
    </row>
    <row r="498" spans="1:11" x14ac:dyDescent="0.25">
      <c r="A498" s="5">
        <v>42316.008321759262</v>
      </c>
      <c r="B498" t="s">
        <v>2459</v>
      </c>
      <c r="D498" t="s">
        <v>3480</v>
      </c>
      <c r="E498" t="s">
        <v>4267</v>
      </c>
      <c r="F498" t="s">
        <v>557</v>
      </c>
      <c r="G498">
        <v>5</v>
      </c>
      <c r="H498" t="s">
        <v>4298</v>
      </c>
      <c r="I498">
        <f t="shared" si="22"/>
        <v>0</v>
      </c>
      <c r="J498">
        <f t="shared" si="21"/>
        <v>0</v>
      </c>
      <c r="K498">
        <f t="shared" si="23"/>
        <v>0</v>
      </c>
    </row>
    <row r="499" spans="1:11" x14ac:dyDescent="0.25">
      <c r="A499" s="5">
        <v>41676.864062499997</v>
      </c>
      <c r="B499" t="s">
        <v>2931</v>
      </c>
      <c r="D499" t="s">
        <v>4025</v>
      </c>
      <c r="E499" t="s">
        <v>4281</v>
      </c>
      <c r="F499" t="s">
        <v>1644</v>
      </c>
      <c r="G499">
        <v>1</v>
      </c>
      <c r="H499" t="s">
        <v>4299</v>
      </c>
      <c r="I499">
        <f t="shared" si="22"/>
        <v>0</v>
      </c>
      <c r="J499">
        <f t="shared" si="21"/>
        <v>0</v>
      </c>
      <c r="K499">
        <f t="shared" si="23"/>
        <v>0</v>
      </c>
    </row>
    <row r="500" spans="1:11" x14ac:dyDescent="0.25">
      <c r="A500" s="5">
        <v>42760.722326388888</v>
      </c>
      <c r="B500" t="s">
        <v>2241</v>
      </c>
      <c r="D500" t="s">
        <v>3227</v>
      </c>
      <c r="E500" t="s">
        <v>4263</v>
      </c>
      <c r="F500" t="s">
        <v>187</v>
      </c>
      <c r="G500">
        <v>1</v>
      </c>
      <c r="H500" t="s">
        <v>4298</v>
      </c>
      <c r="I500">
        <f t="shared" si="22"/>
        <v>0</v>
      </c>
      <c r="J500">
        <f t="shared" si="21"/>
        <v>0</v>
      </c>
      <c r="K500">
        <f t="shared" si="23"/>
        <v>0</v>
      </c>
    </row>
    <row r="501" spans="1:11" x14ac:dyDescent="0.25">
      <c r="A501" s="5">
        <v>42171.547280092593</v>
      </c>
      <c r="B501" t="s">
        <v>2897</v>
      </c>
      <c r="D501" t="s">
        <v>3176</v>
      </c>
      <c r="E501" t="s">
        <v>4232</v>
      </c>
      <c r="F501" t="s">
        <v>1547</v>
      </c>
      <c r="G501">
        <v>1</v>
      </c>
      <c r="H501" t="s">
        <v>4299</v>
      </c>
      <c r="I501">
        <f t="shared" si="22"/>
        <v>0</v>
      </c>
      <c r="J501">
        <f t="shared" si="21"/>
        <v>0</v>
      </c>
      <c r="K501">
        <f t="shared" si="23"/>
        <v>0</v>
      </c>
    </row>
    <row r="502" spans="1:11" x14ac:dyDescent="0.25">
      <c r="A502" s="5">
        <v>42048.812581018516</v>
      </c>
      <c r="B502" t="s">
        <v>2617</v>
      </c>
      <c r="D502" t="s">
        <v>3225</v>
      </c>
      <c r="E502" t="s">
        <v>4237</v>
      </c>
      <c r="F502" t="s">
        <v>880</v>
      </c>
      <c r="G502">
        <v>1</v>
      </c>
      <c r="H502" t="s">
        <v>4298</v>
      </c>
      <c r="I502">
        <f t="shared" si="22"/>
        <v>0</v>
      </c>
      <c r="J502">
        <f t="shared" si="21"/>
        <v>0</v>
      </c>
      <c r="K502">
        <f t="shared" si="23"/>
        <v>0</v>
      </c>
    </row>
    <row r="503" spans="1:11" x14ac:dyDescent="0.25">
      <c r="A503" s="5">
        <v>40319.183449074073</v>
      </c>
      <c r="B503" t="s">
        <v>2755</v>
      </c>
      <c r="D503" t="s">
        <v>3819</v>
      </c>
      <c r="E503" t="s">
        <v>4226</v>
      </c>
      <c r="F503" t="s">
        <v>1202</v>
      </c>
      <c r="H503" t="s">
        <v>4298</v>
      </c>
      <c r="I503">
        <f t="shared" si="22"/>
        <v>0</v>
      </c>
      <c r="J503">
        <f t="shared" si="21"/>
        <v>0</v>
      </c>
      <c r="K503">
        <f t="shared" si="23"/>
        <v>0</v>
      </c>
    </row>
    <row r="504" spans="1:11" x14ac:dyDescent="0.25">
      <c r="A504" s="5">
        <v>42920</v>
      </c>
      <c r="B504" t="s">
        <v>2135</v>
      </c>
      <c r="D504" t="s">
        <v>3116</v>
      </c>
      <c r="E504" t="s">
        <v>4248</v>
      </c>
      <c r="F504" t="s">
        <v>46</v>
      </c>
      <c r="G504">
        <v>5</v>
      </c>
      <c r="H504" t="s">
        <v>4298</v>
      </c>
      <c r="I504">
        <f t="shared" si="22"/>
        <v>0</v>
      </c>
      <c r="J504">
        <f t="shared" si="21"/>
        <v>0</v>
      </c>
      <c r="K504">
        <f t="shared" si="23"/>
        <v>0</v>
      </c>
    </row>
    <row r="505" spans="1:11" x14ac:dyDescent="0.25">
      <c r="A505" s="5">
        <v>42306.394224537034</v>
      </c>
      <c r="B505" t="s">
        <v>2135</v>
      </c>
      <c r="D505" t="s">
        <v>3517</v>
      </c>
      <c r="E505" t="s">
        <v>4262</v>
      </c>
      <c r="F505" t="s">
        <v>616</v>
      </c>
      <c r="G505">
        <v>5</v>
      </c>
      <c r="H505" t="s">
        <v>4298</v>
      </c>
      <c r="I505">
        <f t="shared" si="22"/>
        <v>1</v>
      </c>
      <c r="J505">
        <f t="shared" si="21"/>
        <v>0</v>
      </c>
      <c r="K505">
        <f t="shared" si="23"/>
        <v>1</v>
      </c>
    </row>
    <row r="506" spans="1:11" x14ac:dyDescent="0.25">
      <c r="A506" s="5">
        <v>42420.58871527778</v>
      </c>
      <c r="B506" t="s">
        <v>2362</v>
      </c>
      <c r="D506" t="s">
        <v>3351</v>
      </c>
      <c r="E506" t="s">
        <v>4232</v>
      </c>
      <c r="F506" t="s">
        <v>375</v>
      </c>
      <c r="G506">
        <v>1</v>
      </c>
      <c r="H506" t="s">
        <v>4298</v>
      </c>
      <c r="I506">
        <f t="shared" si="22"/>
        <v>0</v>
      </c>
      <c r="J506">
        <f t="shared" si="21"/>
        <v>0</v>
      </c>
      <c r="K506">
        <f t="shared" si="23"/>
        <v>0</v>
      </c>
    </row>
    <row r="507" spans="1:11" x14ac:dyDescent="0.25">
      <c r="A507" s="5">
        <v>39880.163159722222</v>
      </c>
      <c r="B507" t="s">
        <v>2112</v>
      </c>
      <c r="D507" t="s">
        <v>3082</v>
      </c>
      <c r="E507" t="s">
        <v>4227</v>
      </c>
      <c r="F507" t="s">
        <v>2091</v>
      </c>
      <c r="H507" t="s">
        <v>4303</v>
      </c>
      <c r="I507">
        <f t="shared" si="22"/>
        <v>0</v>
      </c>
      <c r="J507">
        <f t="shared" si="21"/>
        <v>0</v>
      </c>
      <c r="K507">
        <f t="shared" si="23"/>
        <v>0</v>
      </c>
    </row>
    <row r="508" spans="1:11" x14ac:dyDescent="0.25">
      <c r="A508" s="5">
        <v>41772.452256944445</v>
      </c>
      <c r="B508" t="s">
        <v>2112</v>
      </c>
      <c r="D508" t="s">
        <v>3527</v>
      </c>
      <c r="E508" t="s">
        <v>4265</v>
      </c>
      <c r="F508" t="s">
        <v>993</v>
      </c>
      <c r="G508">
        <v>1</v>
      </c>
      <c r="H508" t="s">
        <v>4298</v>
      </c>
      <c r="I508">
        <f t="shared" si="22"/>
        <v>1</v>
      </c>
      <c r="J508">
        <f t="shared" si="21"/>
        <v>0</v>
      </c>
      <c r="K508">
        <f t="shared" si="23"/>
        <v>1</v>
      </c>
    </row>
    <row r="509" spans="1:11" x14ac:dyDescent="0.25">
      <c r="A509" s="5">
        <v>42754.232800925929</v>
      </c>
      <c r="B509" t="s">
        <v>2250</v>
      </c>
      <c r="D509" t="s">
        <v>3136</v>
      </c>
      <c r="E509" t="s">
        <v>4232</v>
      </c>
      <c r="F509" t="s">
        <v>200</v>
      </c>
      <c r="G509">
        <v>1</v>
      </c>
      <c r="H509" t="s">
        <v>4298</v>
      </c>
      <c r="I509">
        <f t="shared" si="22"/>
        <v>1</v>
      </c>
      <c r="J509">
        <f t="shared" si="21"/>
        <v>0</v>
      </c>
      <c r="K509">
        <f t="shared" si="23"/>
        <v>1</v>
      </c>
    </row>
    <row r="510" spans="1:11" x14ac:dyDescent="0.25">
      <c r="A510" s="5">
        <v>42934.509189814817</v>
      </c>
      <c r="B510" t="s">
        <v>2112</v>
      </c>
      <c r="D510" t="s">
        <v>3093</v>
      </c>
      <c r="E510" t="s">
        <v>4235</v>
      </c>
      <c r="F510" t="s">
        <v>22</v>
      </c>
      <c r="G510">
        <v>1</v>
      </c>
      <c r="H510" t="s">
        <v>4298</v>
      </c>
      <c r="I510">
        <f t="shared" si="22"/>
        <v>1</v>
      </c>
      <c r="J510">
        <f t="shared" si="21"/>
        <v>0</v>
      </c>
      <c r="K510">
        <f t="shared" si="23"/>
        <v>1</v>
      </c>
    </row>
    <row r="511" spans="1:11" x14ac:dyDescent="0.25">
      <c r="A511" s="5">
        <v>42292.846597222226</v>
      </c>
      <c r="B511" t="s">
        <v>2191</v>
      </c>
      <c r="D511" t="s">
        <v>3569</v>
      </c>
      <c r="E511" t="s">
        <v>4251</v>
      </c>
      <c r="F511" t="s">
        <v>708</v>
      </c>
      <c r="G511">
        <v>5</v>
      </c>
      <c r="H511" t="s">
        <v>4298</v>
      </c>
      <c r="I511">
        <f t="shared" si="22"/>
        <v>0</v>
      </c>
      <c r="J511">
        <f t="shared" si="21"/>
        <v>0</v>
      </c>
      <c r="K511">
        <f t="shared" si="23"/>
        <v>0</v>
      </c>
    </row>
    <row r="512" spans="1:11" x14ac:dyDescent="0.25">
      <c r="A512" s="5">
        <v>41815.108923611115</v>
      </c>
      <c r="B512" t="s">
        <v>2191</v>
      </c>
      <c r="D512" t="s">
        <v>3717</v>
      </c>
      <c r="E512" t="s">
        <v>4251</v>
      </c>
      <c r="F512" t="s">
        <v>983</v>
      </c>
      <c r="G512">
        <v>1</v>
      </c>
      <c r="H512" t="s">
        <v>4298</v>
      </c>
      <c r="I512">
        <f t="shared" si="22"/>
        <v>2</v>
      </c>
      <c r="J512">
        <f t="shared" si="21"/>
        <v>0</v>
      </c>
      <c r="K512">
        <f t="shared" si="23"/>
        <v>2</v>
      </c>
    </row>
    <row r="513" spans="1:11" x14ac:dyDescent="0.25">
      <c r="A513" s="5">
        <v>42325.363032407404</v>
      </c>
      <c r="B513" t="s">
        <v>2191</v>
      </c>
      <c r="D513" t="s">
        <v>3432</v>
      </c>
      <c r="E513" t="s">
        <v>4259</v>
      </c>
      <c r="F513" t="s">
        <v>486</v>
      </c>
      <c r="G513">
        <v>4</v>
      </c>
      <c r="H513" t="s">
        <v>4298</v>
      </c>
      <c r="I513">
        <f t="shared" si="22"/>
        <v>1</v>
      </c>
      <c r="J513">
        <f t="shared" si="21"/>
        <v>0</v>
      </c>
      <c r="K513">
        <f t="shared" si="23"/>
        <v>1</v>
      </c>
    </row>
    <row r="514" spans="1:11" x14ac:dyDescent="0.25">
      <c r="A514" s="5">
        <v>42867.863877314812</v>
      </c>
      <c r="B514" t="s">
        <v>2191</v>
      </c>
      <c r="D514" t="s">
        <v>3175</v>
      </c>
      <c r="E514" t="s">
        <v>4232</v>
      </c>
      <c r="F514" t="s">
        <v>115</v>
      </c>
      <c r="G514">
        <v>5</v>
      </c>
      <c r="H514" t="s">
        <v>4298</v>
      </c>
      <c r="I514">
        <f t="shared" si="22"/>
        <v>1</v>
      </c>
      <c r="J514">
        <f t="shared" si="21"/>
        <v>0</v>
      </c>
      <c r="K514">
        <f t="shared" si="23"/>
        <v>1</v>
      </c>
    </row>
    <row r="515" spans="1:11" x14ac:dyDescent="0.25">
      <c r="A515" s="5">
        <v>41722.943796296298</v>
      </c>
      <c r="B515" t="s">
        <v>2191</v>
      </c>
      <c r="D515" t="s">
        <v>3727</v>
      </c>
      <c r="E515" t="s">
        <v>4235</v>
      </c>
      <c r="F515" t="s">
        <v>1001</v>
      </c>
      <c r="G515">
        <v>2</v>
      </c>
      <c r="H515" t="s">
        <v>4298</v>
      </c>
      <c r="I515">
        <f t="shared" si="22"/>
        <v>1</v>
      </c>
      <c r="J515">
        <f t="shared" ref="J515:J578" si="24">IF(I516=3,3,0)</f>
        <v>0</v>
      </c>
      <c r="K515">
        <f t="shared" si="23"/>
        <v>1</v>
      </c>
    </row>
    <row r="516" spans="1:11" x14ac:dyDescent="0.25">
      <c r="A516" s="5">
        <v>42311.721307870372</v>
      </c>
      <c r="B516" t="s">
        <v>3009</v>
      </c>
      <c r="D516" t="s">
        <v>3257</v>
      </c>
      <c r="E516" t="s">
        <v>4254</v>
      </c>
      <c r="F516" t="s">
        <v>1868</v>
      </c>
      <c r="G516">
        <v>5</v>
      </c>
      <c r="H516" t="s">
        <v>4301</v>
      </c>
      <c r="I516">
        <f t="shared" ref="I516:I579" si="25">IF(B516=B515,1,0)+IF(D516=D515,1,0)+IF(E516=E515,1,0)</f>
        <v>0</v>
      </c>
      <c r="J516">
        <f t="shared" si="24"/>
        <v>0</v>
      </c>
      <c r="K516">
        <f t="shared" ref="K516:K579" si="26">MAX(I516:J516)</f>
        <v>0</v>
      </c>
    </row>
    <row r="517" spans="1:11" x14ac:dyDescent="0.25">
      <c r="A517" s="5">
        <v>42605.837962962964</v>
      </c>
      <c r="B517" t="s">
        <v>2315</v>
      </c>
      <c r="D517" t="s">
        <v>3303</v>
      </c>
      <c r="E517" t="s">
        <v>4243</v>
      </c>
      <c r="F517" t="s">
        <v>302</v>
      </c>
      <c r="G517">
        <v>1</v>
      </c>
      <c r="H517" t="s">
        <v>4298</v>
      </c>
      <c r="I517">
        <f t="shared" si="25"/>
        <v>0</v>
      </c>
      <c r="J517">
        <f t="shared" si="24"/>
        <v>0</v>
      </c>
      <c r="K517">
        <f t="shared" si="26"/>
        <v>0</v>
      </c>
    </row>
    <row r="518" spans="1:11" x14ac:dyDescent="0.25">
      <c r="A518" s="5">
        <v>42290.596597222226</v>
      </c>
      <c r="B518" t="s">
        <v>2404</v>
      </c>
      <c r="D518" t="s">
        <v>3576</v>
      </c>
      <c r="E518" t="s">
        <v>4251</v>
      </c>
      <c r="F518" t="s">
        <v>721</v>
      </c>
      <c r="G518">
        <v>5</v>
      </c>
      <c r="H518" t="s">
        <v>4298</v>
      </c>
      <c r="I518">
        <f t="shared" si="25"/>
        <v>0</v>
      </c>
      <c r="J518">
        <f t="shared" si="24"/>
        <v>0</v>
      </c>
      <c r="K518">
        <f t="shared" si="26"/>
        <v>0</v>
      </c>
    </row>
    <row r="519" spans="1:11" x14ac:dyDescent="0.25">
      <c r="A519" s="5">
        <v>41654.129756944443</v>
      </c>
      <c r="B519" t="s">
        <v>2404</v>
      </c>
      <c r="D519" t="s">
        <v>3714</v>
      </c>
      <c r="E519" t="s">
        <v>4251</v>
      </c>
      <c r="F519" t="s">
        <v>1945</v>
      </c>
      <c r="G519">
        <v>1</v>
      </c>
      <c r="H519" t="s">
        <v>4301</v>
      </c>
      <c r="I519">
        <f t="shared" si="25"/>
        <v>2</v>
      </c>
      <c r="J519">
        <f t="shared" si="24"/>
        <v>0</v>
      </c>
      <c r="K519">
        <f t="shared" si="26"/>
        <v>2</v>
      </c>
    </row>
    <row r="520" spans="1:11" x14ac:dyDescent="0.25">
      <c r="A520" s="5">
        <v>42332.053252314814</v>
      </c>
      <c r="B520" t="s">
        <v>2404</v>
      </c>
      <c r="D520" t="s">
        <v>3405</v>
      </c>
      <c r="E520" t="s">
        <v>4235</v>
      </c>
      <c r="F520" t="s">
        <v>452</v>
      </c>
      <c r="G520">
        <v>5</v>
      </c>
      <c r="H520" t="s">
        <v>4298</v>
      </c>
      <c r="I520">
        <f t="shared" si="25"/>
        <v>1</v>
      </c>
      <c r="J520">
        <f t="shared" si="24"/>
        <v>0</v>
      </c>
      <c r="K520">
        <f t="shared" si="26"/>
        <v>1</v>
      </c>
    </row>
    <row r="521" spans="1:11" x14ac:dyDescent="0.25">
      <c r="A521" s="5">
        <v>42914</v>
      </c>
      <c r="B521" t="s">
        <v>2156</v>
      </c>
      <c r="D521" t="s">
        <v>3137</v>
      </c>
      <c r="E521" t="s">
        <v>4251</v>
      </c>
      <c r="F521" t="s">
        <v>68</v>
      </c>
      <c r="G521">
        <v>5</v>
      </c>
      <c r="H521" t="s">
        <v>4298</v>
      </c>
      <c r="I521">
        <f t="shared" si="25"/>
        <v>0</v>
      </c>
      <c r="J521">
        <f t="shared" si="24"/>
        <v>0</v>
      </c>
      <c r="K521">
        <f t="shared" si="26"/>
        <v>0</v>
      </c>
    </row>
    <row r="522" spans="1:11" x14ac:dyDescent="0.25">
      <c r="A522" s="5">
        <v>42916</v>
      </c>
      <c r="B522" t="s">
        <v>2151</v>
      </c>
      <c r="D522" t="s">
        <v>3131</v>
      </c>
      <c r="E522" t="s">
        <v>4232</v>
      </c>
      <c r="F522" t="s">
        <v>62</v>
      </c>
      <c r="G522">
        <v>5</v>
      </c>
      <c r="H522" t="s">
        <v>4298</v>
      </c>
      <c r="I522">
        <f t="shared" si="25"/>
        <v>0</v>
      </c>
      <c r="J522">
        <f t="shared" si="24"/>
        <v>0</v>
      </c>
      <c r="K522">
        <f t="shared" si="26"/>
        <v>0</v>
      </c>
    </row>
    <row r="523" spans="1:11" x14ac:dyDescent="0.25">
      <c r="A523" s="5">
        <v>42255.297777777778</v>
      </c>
      <c r="B523" t="s">
        <v>2502</v>
      </c>
      <c r="D523" t="s">
        <v>3602</v>
      </c>
      <c r="E523" t="s">
        <v>4239</v>
      </c>
      <c r="F523" t="s">
        <v>760</v>
      </c>
      <c r="G523">
        <v>1</v>
      </c>
      <c r="H523" t="s">
        <v>4298</v>
      </c>
      <c r="I523">
        <f t="shared" si="25"/>
        <v>0</v>
      </c>
      <c r="J523">
        <f t="shared" si="24"/>
        <v>0</v>
      </c>
      <c r="K523">
        <f t="shared" si="26"/>
        <v>0</v>
      </c>
    </row>
    <row r="524" spans="1:11" x14ac:dyDescent="0.25">
      <c r="A524" s="5">
        <v>41525.59275462963</v>
      </c>
      <c r="B524" t="s">
        <v>3071</v>
      </c>
      <c r="D524" t="s">
        <v>4205</v>
      </c>
      <c r="E524" t="s">
        <v>4265</v>
      </c>
      <c r="F524" t="s">
        <v>2066</v>
      </c>
      <c r="G524">
        <v>1</v>
      </c>
      <c r="H524" t="s">
        <v>4303</v>
      </c>
      <c r="I524">
        <f t="shared" si="25"/>
        <v>1</v>
      </c>
      <c r="J524">
        <f t="shared" si="24"/>
        <v>0</v>
      </c>
      <c r="K524">
        <f t="shared" si="26"/>
        <v>1</v>
      </c>
    </row>
    <row r="525" spans="1:11" x14ac:dyDescent="0.25">
      <c r="A525" s="5">
        <v>42302.081122685187</v>
      </c>
      <c r="B525" t="s">
        <v>2502</v>
      </c>
      <c r="D525" t="s">
        <v>3084</v>
      </c>
      <c r="E525" t="s">
        <v>4237</v>
      </c>
      <c r="F525" t="s">
        <v>646</v>
      </c>
      <c r="G525">
        <v>5</v>
      </c>
      <c r="H525" t="s">
        <v>4298</v>
      </c>
      <c r="I525">
        <f t="shared" si="25"/>
        <v>1</v>
      </c>
      <c r="J525">
        <f t="shared" si="24"/>
        <v>0</v>
      </c>
      <c r="K525">
        <f t="shared" si="26"/>
        <v>1</v>
      </c>
    </row>
    <row r="526" spans="1:11" x14ac:dyDescent="0.25">
      <c r="A526" s="5">
        <v>39995.878171296295</v>
      </c>
      <c r="B526" t="s">
        <v>2502</v>
      </c>
      <c r="D526" t="s">
        <v>3844</v>
      </c>
      <c r="E526" t="s">
        <v>4230</v>
      </c>
      <c r="F526" t="s">
        <v>1246</v>
      </c>
      <c r="H526" t="s">
        <v>4298</v>
      </c>
      <c r="I526">
        <f t="shared" si="25"/>
        <v>1</v>
      </c>
      <c r="J526">
        <f t="shared" si="24"/>
        <v>0</v>
      </c>
      <c r="K526">
        <f t="shared" si="26"/>
        <v>1</v>
      </c>
    </row>
    <row r="527" spans="1:11" x14ac:dyDescent="0.25">
      <c r="A527" s="5">
        <v>42038.330127314817</v>
      </c>
      <c r="B527" t="s">
        <v>2157</v>
      </c>
      <c r="D527" t="s">
        <v>4197</v>
      </c>
      <c r="E527" t="s">
        <v>4239</v>
      </c>
      <c r="F527" t="s">
        <v>2049</v>
      </c>
      <c r="G527">
        <v>1</v>
      </c>
      <c r="H527" t="s">
        <v>4303</v>
      </c>
      <c r="I527">
        <f t="shared" si="25"/>
        <v>0</v>
      </c>
      <c r="J527">
        <f t="shared" si="24"/>
        <v>0</v>
      </c>
      <c r="K527">
        <f t="shared" si="26"/>
        <v>0</v>
      </c>
    </row>
    <row r="528" spans="1:11" x14ac:dyDescent="0.25">
      <c r="A528" s="5">
        <v>42914</v>
      </c>
      <c r="B528" t="s">
        <v>2157</v>
      </c>
      <c r="D528" t="s">
        <v>3138</v>
      </c>
      <c r="E528" t="s">
        <v>4251</v>
      </c>
      <c r="F528" t="s">
        <v>69</v>
      </c>
      <c r="G528">
        <v>4</v>
      </c>
      <c r="H528" t="s">
        <v>4298</v>
      </c>
      <c r="I528">
        <f t="shared" si="25"/>
        <v>1</v>
      </c>
      <c r="J528">
        <f t="shared" si="24"/>
        <v>0</v>
      </c>
      <c r="K528">
        <f t="shared" si="26"/>
        <v>1</v>
      </c>
    </row>
    <row r="529" spans="1:11" x14ac:dyDescent="0.25">
      <c r="A529" s="5">
        <v>41982.042395833334</v>
      </c>
      <c r="B529" t="s">
        <v>2919</v>
      </c>
      <c r="D529" t="s">
        <v>4004</v>
      </c>
      <c r="E529" t="s">
        <v>4267</v>
      </c>
      <c r="F529" t="s">
        <v>1604</v>
      </c>
      <c r="G529">
        <v>1</v>
      </c>
      <c r="H529" t="s">
        <v>4299</v>
      </c>
      <c r="I529">
        <f t="shared" si="25"/>
        <v>0</v>
      </c>
      <c r="J529">
        <f t="shared" si="24"/>
        <v>0</v>
      </c>
      <c r="K529">
        <f t="shared" si="26"/>
        <v>0</v>
      </c>
    </row>
    <row r="530" spans="1:11" x14ac:dyDescent="0.25">
      <c r="A530" s="5">
        <v>40816.903124999997</v>
      </c>
      <c r="B530" t="s">
        <v>2742</v>
      </c>
      <c r="D530" t="s">
        <v>3804</v>
      </c>
      <c r="E530" t="s">
        <v>4251</v>
      </c>
      <c r="F530" t="s">
        <v>1173</v>
      </c>
      <c r="G530">
        <v>1</v>
      </c>
      <c r="H530" t="s">
        <v>4298</v>
      </c>
      <c r="I530">
        <f t="shared" si="25"/>
        <v>0</v>
      </c>
      <c r="J530">
        <f t="shared" si="24"/>
        <v>0</v>
      </c>
      <c r="K530">
        <f t="shared" si="26"/>
        <v>0</v>
      </c>
    </row>
    <row r="531" spans="1:11" x14ac:dyDescent="0.25">
      <c r="A531" s="5">
        <v>42431.652673611112</v>
      </c>
      <c r="B531" t="s">
        <v>2856</v>
      </c>
      <c r="D531" t="s">
        <v>3100</v>
      </c>
      <c r="E531" t="s">
        <v>4251</v>
      </c>
      <c r="F531" t="s">
        <v>1727</v>
      </c>
      <c r="G531">
        <v>5</v>
      </c>
      <c r="H531" t="s">
        <v>4300</v>
      </c>
      <c r="I531">
        <f t="shared" si="25"/>
        <v>1</v>
      </c>
      <c r="J531">
        <f t="shared" si="24"/>
        <v>0</v>
      </c>
      <c r="K531">
        <f t="shared" si="26"/>
        <v>1</v>
      </c>
    </row>
    <row r="532" spans="1:11" x14ac:dyDescent="0.25">
      <c r="A532" s="5">
        <v>42434.54184027778</v>
      </c>
      <c r="B532" t="s">
        <v>2856</v>
      </c>
      <c r="C532" t="s">
        <v>1458</v>
      </c>
      <c r="D532" t="s">
        <v>3934</v>
      </c>
      <c r="E532" t="s">
        <v>4235</v>
      </c>
      <c r="F532" t="s">
        <v>1457</v>
      </c>
      <c r="G532">
        <v>1</v>
      </c>
      <c r="H532" t="s">
        <v>4299</v>
      </c>
      <c r="I532">
        <f t="shared" si="25"/>
        <v>1</v>
      </c>
      <c r="J532">
        <f t="shared" si="24"/>
        <v>0</v>
      </c>
      <c r="K532">
        <f t="shared" si="26"/>
        <v>1</v>
      </c>
    </row>
    <row r="533" spans="1:11" x14ac:dyDescent="0.25">
      <c r="A533" s="5">
        <v>40070.950335648151</v>
      </c>
      <c r="B533" t="s">
        <v>2771</v>
      </c>
      <c r="D533" t="s">
        <v>3839</v>
      </c>
      <c r="E533" t="s">
        <v>4235</v>
      </c>
      <c r="F533" t="s">
        <v>1239</v>
      </c>
      <c r="H533" t="s">
        <v>4298</v>
      </c>
      <c r="I533">
        <f t="shared" si="25"/>
        <v>1</v>
      </c>
      <c r="J533">
        <f t="shared" si="24"/>
        <v>0</v>
      </c>
      <c r="K533">
        <f t="shared" si="26"/>
        <v>1</v>
      </c>
    </row>
    <row r="534" spans="1:11" x14ac:dyDescent="0.25">
      <c r="A534" s="5">
        <v>41360.663969907408</v>
      </c>
      <c r="B534" t="s">
        <v>2715</v>
      </c>
      <c r="D534" t="s">
        <v>3433</v>
      </c>
      <c r="E534" t="s">
        <v>4246</v>
      </c>
      <c r="F534" t="s">
        <v>1088</v>
      </c>
      <c r="G534">
        <v>1</v>
      </c>
      <c r="H534" t="s">
        <v>4298</v>
      </c>
      <c r="I534">
        <f t="shared" si="25"/>
        <v>0</v>
      </c>
      <c r="J534">
        <f t="shared" si="24"/>
        <v>0</v>
      </c>
      <c r="K534">
        <f t="shared" si="26"/>
        <v>0</v>
      </c>
    </row>
    <row r="535" spans="1:11" x14ac:dyDescent="0.25">
      <c r="A535" s="5">
        <v>42268.74827546296</v>
      </c>
      <c r="B535" t="s">
        <v>2552</v>
      </c>
      <c r="C535" t="s">
        <v>757</v>
      </c>
      <c r="D535" t="s">
        <v>3136</v>
      </c>
      <c r="E535" t="s">
        <v>4232</v>
      </c>
      <c r="F535" t="s">
        <v>756</v>
      </c>
      <c r="G535">
        <v>1</v>
      </c>
      <c r="H535" t="s">
        <v>4298</v>
      </c>
      <c r="I535">
        <f t="shared" si="25"/>
        <v>0</v>
      </c>
      <c r="J535">
        <f t="shared" si="24"/>
        <v>0</v>
      </c>
      <c r="K535">
        <f t="shared" si="26"/>
        <v>0</v>
      </c>
    </row>
    <row r="536" spans="1:11" x14ac:dyDescent="0.25">
      <c r="A536" s="5">
        <v>42293.652314814812</v>
      </c>
      <c r="B536" t="s">
        <v>2872</v>
      </c>
      <c r="D536" t="s">
        <v>3958</v>
      </c>
      <c r="E536" t="s">
        <v>4281</v>
      </c>
      <c r="F536" t="s">
        <v>1499</v>
      </c>
      <c r="G536">
        <v>1</v>
      </c>
      <c r="H536" t="s">
        <v>4299</v>
      </c>
      <c r="I536">
        <f t="shared" si="25"/>
        <v>0</v>
      </c>
      <c r="J536">
        <f t="shared" si="24"/>
        <v>0</v>
      </c>
      <c r="K536">
        <f t="shared" si="26"/>
        <v>0</v>
      </c>
    </row>
    <row r="537" spans="1:11" x14ac:dyDescent="0.25">
      <c r="A537" s="5">
        <v>42643.733888888892</v>
      </c>
      <c r="B537" t="s">
        <v>2302</v>
      </c>
      <c r="D537" t="s">
        <v>3166</v>
      </c>
      <c r="E537" t="s">
        <v>4262</v>
      </c>
      <c r="F537" t="s">
        <v>283</v>
      </c>
      <c r="G537">
        <v>1</v>
      </c>
      <c r="H537" t="s">
        <v>4298</v>
      </c>
      <c r="I537">
        <f t="shared" si="25"/>
        <v>0</v>
      </c>
      <c r="J537">
        <f t="shared" si="24"/>
        <v>0</v>
      </c>
      <c r="K537">
        <f t="shared" si="26"/>
        <v>0</v>
      </c>
    </row>
    <row r="538" spans="1:11" x14ac:dyDescent="0.25">
      <c r="A538" s="5">
        <v>42923</v>
      </c>
      <c r="B538" t="s">
        <v>2122</v>
      </c>
      <c r="D538" t="s">
        <v>3103</v>
      </c>
      <c r="E538" t="s">
        <v>3639</v>
      </c>
      <c r="F538" t="s">
        <v>32</v>
      </c>
      <c r="G538">
        <v>5</v>
      </c>
      <c r="H538" t="s">
        <v>4298</v>
      </c>
      <c r="I538">
        <f t="shared" si="25"/>
        <v>0</v>
      </c>
      <c r="J538">
        <f t="shared" si="24"/>
        <v>0</v>
      </c>
      <c r="K538">
        <f t="shared" si="26"/>
        <v>0</v>
      </c>
    </row>
    <row r="539" spans="1:11" x14ac:dyDescent="0.25">
      <c r="A539" s="5">
        <v>42391.858900462961</v>
      </c>
      <c r="B539" t="s">
        <v>2375</v>
      </c>
      <c r="C539" t="s">
        <v>393</v>
      </c>
      <c r="D539" t="s">
        <v>3364</v>
      </c>
      <c r="E539" t="s">
        <v>4252</v>
      </c>
      <c r="F539" t="s">
        <v>392</v>
      </c>
      <c r="G539">
        <v>1</v>
      </c>
      <c r="H539" t="s">
        <v>4298</v>
      </c>
      <c r="I539">
        <f t="shared" si="25"/>
        <v>0</v>
      </c>
      <c r="J539">
        <f t="shared" si="24"/>
        <v>0</v>
      </c>
      <c r="K539">
        <f t="shared" si="26"/>
        <v>0</v>
      </c>
    </row>
    <row r="540" spans="1:11" x14ac:dyDescent="0.25">
      <c r="A540" s="5">
        <v>42429.113680555558</v>
      </c>
      <c r="B540" t="s">
        <v>2858</v>
      </c>
      <c r="D540" t="s">
        <v>3845</v>
      </c>
      <c r="E540" t="s">
        <v>4251</v>
      </c>
      <c r="F540" t="s">
        <v>1460</v>
      </c>
      <c r="G540">
        <v>1</v>
      </c>
      <c r="H540" t="s">
        <v>4299</v>
      </c>
      <c r="I540">
        <f t="shared" si="25"/>
        <v>0</v>
      </c>
      <c r="J540">
        <f t="shared" si="24"/>
        <v>0</v>
      </c>
      <c r="K540">
        <f t="shared" si="26"/>
        <v>0</v>
      </c>
    </row>
    <row r="541" spans="1:11" x14ac:dyDescent="0.25">
      <c r="A541" s="5">
        <v>41118.663900462961</v>
      </c>
      <c r="B541" t="s">
        <v>2726</v>
      </c>
      <c r="D541" t="s">
        <v>3780</v>
      </c>
      <c r="E541" t="s">
        <v>4241</v>
      </c>
      <c r="F541" t="s">
        <v>1121</v>
      </c>
      <c r="G541">
        <v>2</v>
      </c>
      <c r="H541" t="s">
        <v>4298</v>
      </c>
      <c r="I541">
        <f t="shared" si="25"/>
        <v>0</v>
      </c>
      <c r="J541">
        <f t="shared" si="24"/>
        <v>0</v>
      </c>
      <c r="K541">
        <f t="shared" si="26"/>
        <v>0</v>
      </c>
    </row>
    <row r="542" spans="1:11" x14ac:dyDescent="0.25">
      <c r="A542" s="5">
        <v>40812.830810185187</v>
      </c>
      <c r="B542" t="s">
        <v>2726</v>
      </c>
      <c r="D542" t="s">
        <v>3123</v>
      </c>
      <c r="E542" t="s">
        <v>4290</v>
      </c>
      <c r="F542" t="s">
        <v>1175</v>
      </c>
      <c r="G542">
        <v>1</v>
      </c>
      <c r="H542" t="s">
        <v>4298</v>
      </c>
      <c r="I542">
        <f t="shared" si="25"/>
        <v>1</v>
      </c>
      <c r="J542">
        <f t="shared" si="24"/>
        <v>0</v>
      </c>
      <c r="K542">
        <f t="shared" si="26"/>
        <v>1</v>
      </c>
    </row>
    <row r="543" spans="1:11" x14ac:dyDescent="0.25">
      <c r="A543" s="5">
        <v>42687.801064814812</v>
      </c>
      <c r="B543" t="s">
        <v>2279</v>
      </c>
      <c r="D543" t="s">
        <v>3267</v>
      </c>
      <c r="E543" t="s">
        <v>4246</v>
      </c>
      <c r="F543" t="s">
        <v>248</v>
      </c>
      <c r="G543">
        <v>1</v>
      </c>
      <c r="H543" t="s">
        <v>4298</v>
      </c>
      <c r="I543">
        <f t="shared" si="25"/>
        <v>1</v>
      </c>
      <c r="J543">
        <f t="shared" si="24"/>
        <v>0</v>
      </c>
      <c r="K543">
        <f t="shared" si="26"/>
        <v>1</v>
      </c>
    </row>
    <row r="544" spans="1:11" x14ac:dyDescent="0.25">
      <c r="A544" s="5">
        <v>42290.096597222226</v>
      </c>
      <c r="B544" t="s">
        <v>2537</v>
      </c>
      <c r="D544" t="s">
        <v>3577</v>
      </c>
      <c r="E544" t="s">
        <v>4238</v>
      </c>
      <c r="F544" t="s">
        <v>723</v>
      </c>
      <c r="G544">
        <v>5</v>
      </c>
      <c r="H544" t="s">
        <v>4298</v>
      </c>
      <c r="I544">
        <f t="shared" si="25"/>
        <v>0</v>
      </c>
      <c r="J544">
        <f t="shared" si="24"/>
        <v>0</v>
      </c>
      <c r="K544">
        <f t="shared" si="26"/>
        <v>0</v>
      </c>
    </row>
    <row r="545" spans="1:11" x14ac:dyDescent="0.25">
      <c r="A545" s="5">
        <v>42914</v>
      </c>
      <c r="B545" t="s">
        <v>2158</v>
      </c>
      <c r="D545" t="s">
        <v>3139</v>
      </c>
      <c r="E545" t="s">
        <v>4239</v>
      </c>
      <c r="F545" t="s">
        <v>70</v>
      </c>
      <c r="G545">
        <v>4</v>
      </c>
      <c r="H545" t="s">
        <v>4298</v>
      </c>
      <c r="I545">
        <f t="shared" si="25"/>
        <v>0</v>
      </c>
      <c r="J545">
        <f t="shared" si="24"/>
        <v>0</v>
      </c>
      <c r="K545">
        <f t="shared" si="26"/>
        <v>0</v>
      </c>
    </row>
    <row r="546" spans="1:11" x14ac:dyDescent="0.25">
      <c r="A546" s="5">
        <v>42135.93440972222</v>
      </c>
      <c r="B546" t="s">
        <v>2901</v>
      </c>
      <c r="D546" t="s">
        <v>3639</v>
      </c>
      <c r="E546" t="s">
        <v>4250</v>
      </c>
      <c r="F546" t="s">
        <v>1563</v>
      </c>
      <c r="G546">
        <v>1</v>
      </c>
      <c r="H546" t="s">
        <v>4299</v>
      </c>
      <c r="I546">
        <f t="shared" si="25"/>
        <v>1</v>
      </c>
      <c r="J546">
        <f t="shared" si="24"/>
        <v>0</v>
      </c>
      <c r="K546">
        <f t="shared" si="26"/>
        <v>1</v>
      </c>
    </row>
    <row r="547" spans="1:11" x14ac:dyDescent="0.25">
      <c r="A547" s="5">
        <v>42332.496481481481</v>
      </c>
      <c r="B547" t="s">
        <v>2182</v>
      </c>
      <c r="D547" t="s">
        <v>3404</v>
      </c>
      <c r="E547" t="s">
        <v>4251</v>
      </c>
      <c r="F547" t="s">
        <v>451</v>
      </c>
      <c r="G547">
        <v>3</v>
      </c>
      <c r="H547" t="s">
        <v>4298</v>
      </c>
      <c r="I547">
        <f t="shared" si="25"/>
        <v>0</v>
      </c>
      <c r="J547">
        <f t="shared" si="24"/>
        <v>0</v>
      </c>
      <c r="K547">
        <f t="shared" si="26"/>
        <v>0</v>
      </c>
    </row>
    <row r="548" spans="1:11" x14ac:dyDescent="0.25">
      <c r="A548" s="5">
        <v>42883.925451388888</v>
      </c>
      <c r="B548" t="s">
        <v>2182</v>
      </c>
      <c r="D548" t="s">
        <v>3166</v>
      </c>
      <c r="E548" t="s">
        <v>4262</v>
      </c>
      <c r="F548" t="s">
        <v>103</v>
      </c>
      <c r="G548">
        <v>5</v>
      </c>
      <c r="H548" t="s">
        <v>4298</v>
      </c>
      <c r="I548">
        <f t="shared" si="25"/>
        <v>1</v>
      </c>
      <c r="J548">
        <f t="shared" si="24"/>
        <v>0</v>
      </c>
      <c r="K548">
        <f t="shared" si="26"/>
        <v>1</v>
      </c>
    </row>
    <row r="549" spans="1:11" x14ac:dyDescent="0.25">
      <c r="A549" s="5">
        <v>42429.581284722219</v>
      </c>
      <c r="B549" t="s">
        <v>2182</v>
      </c>
      <c r="D549" t="s">
        <v>4066</v>
      </c>
      <c r="E549" t="s">
        <v>4228</v>
      </c>
      <c r="F549" t="s">
        <v>1730</v>
      </c>
      <c r="G549">
        <v>5</v>
      </c>
      <c r="H549" t="s">
        <v>4300</v>
      </c>
      <c r="I549">
        <f t="shared" si="25"/>
        <v>1</v>
      </c>
      <c r="J549">
        <f t="shared" si="24"/>
        <v>0</v>
      </c>
      <c r="K549">
        <f t="shared" si="26"/>
        <v>1</v>
      </c>
    </row>
    <row r="550" spans="1:11" x14ac:dyDescent="0.25">
      <c r="A550" s="5">
        <v>42293.096597222226</v>
      </c>
      <c r="B550" t="s">
        <v>2182</v>
      </c>
      <c r="D550" t="s">
        <v>3406</v>
      </c>
      <c r="E550" t="s">
        <v>4232</v>
      </c>
      <c r="F550" t="s">
        <v>707</v>
      </c>
      <c r="G550">
        <v>5</v>
      </c>
      <c r="H550" t="s">
        <v>4298</v>
      </c>
      <c r="I550">
        <f t="shared" si="25"/>
        <v>1</v>
      </c>
      <c r="J550">
        <f t="shared" si="24"/>
        <v>0</v>
      </c>
      <c r="K550">
        <f t="shared" si="26"/>
        <v>1</v>
      </c>
    </row>
    <row r="551" spans="1:11" x14ac:dyDescent="0.25">
      <c r="A551" s="5">
        <v>42163.885625000003</v>
      </c>
      <c r="B551" t="s">
        <v>2182</v>
      </c>
      <c r="D551" t="s">
        <v>3781</v>
      </c>
      <c r="E551" t="s">
        <v>4235</v>
      </c>
      <c r="F551" t="s">
        <v>1554</v>
      </c>
      <c r="G551">
        <v>2</v>
      </c>
      <c r="H551" t="s">
        <v>4299</v>
      </c>
      <c r="I551">
        <f t="shared" si="25"/>
        <v>1</v>
      </c>
      <c r="J551">
        <f t="shared" si="24"/>
        <v>0</v>
      </c>
      <c r="K551">
        <f t="shared" si="26"/>
        <v>1</v>
      </c>
    </row>
    <row r="552" spans="1:11" x14ac:dyDescent="0.25">
      <c r="A552" s="5">
        <v>42322.321817129632</v>
      </c>
      <c r="B552" t="s">
        <v>2182</v>
      </c>
      <c r="D552" t="s">
        <v>3359</v>
      </c>
      <c r="E552" t="s">
        <v>4235</v>
      </c>
      <c r="F552" t="s">
        <v>512</v>
      </c>
      <c r="G552">
        <v>5</v>
      </c>
      <c r="H552" t="s">
        <v>4298</v>
      </c>
      <c r="I552">
        <f t="shared" si="25"/>
        <v>2</v>
      </c>
      <c r="J552">
        <f t="shared" si="24"/>
        <v>0</v>
      </c>
      <c r="K552">
        <f t="shared" si="26"/>
        <v>2</v>
      </c>
    </row>
    <row r="553" spans="1:11" x14ac:dyDescent="0.25">
      <c r="A553" s="5">
        <v>42922</v>
      </c>
      <c r="B553" t="s">
        <v>2125</v>
      </c>
      <c r="D553" t="s">
        <v>3106</v>
      </c>
      <c r="E553" t="s">
        <v>4241</v>
      </c>
      <c r="F553" t="s">
        <v>35</v>
      </c>
      <c r="G553">
        <v>5</v>
      </c>
      <c r="H553" t="s">
        <v>4298</v>
      </c>
      <c r="I553">
        <f t="shared" si="25"/>
        <v>0</v>
      </c>
      <c r="J553">
        <f t="shared" si="24"/>
        <v>0</v>
      </c>
      <c r="K553">
        <f t="shared" si="26"/>
        <v>0</v>
      </c>
    </row>
    <row r="554" spans="1:11" x14ac:dyDescent="0.25">
      <c r="A554" s="5">
        <v>41910.957511574074</v>
      </c>
      <c r="B554" t="s">
        <v>2399</v>
      </c>
      <c r="C554" t="s">
        <v>1621</v>
      </c>
      <c r="D554" t="s">
        <v>4011</v>
      </c>
      <c r="E554" t="s">
        <v>4239</v>
      </c>
      <c r="F554" t="s">
        <v>1620</v>
      </c>
      <c r="G554">
        <v>5</v>
      </c>
      <c r="H554" t="s">
        <v>4299</v>
      </c>
      <c r="I554">
        <f t="shared" si="25"/>
        <v>0</v>
      </c>
      <c r="J554">
        <f t="shared" si="24"/>
        <v>0</v>
      </c>
      <c r="K554">
        <f t="shared" si="26"/>
        <v>0</v>
      </c>
    </row>
    <row r="555" spans="1:11" x14ac:dyDescent="0.25">
      <c r="A555" s="5">
        <v>42336.707187499997</v>
      </c>
      <c r="B555" t="s">
        <v>2399</v>
      </c>
      <c r="D555" t="s">
        <v>3395</v>
      </c>
      <c r="E555" t="s">
        <v>4226</v>
      </c>
      <c r="F555" t="s">
        <v>439</v>
      </c>
      <c r="G555">
        <v>5</v>
      </c>
      <c r="H555" t="s">
        <v>4298</v>
      </c>
      <c r="I555">
        <f t="shared" si="25"/>
        <v>1</v>
      </c>
      <c r="J555">
        <f t="shared" si="24"/>
        <v>0</v>
      </c>
      <c r="K555">
        <f t="shared" si="26"/>
        <v>1</v>
      </c>
    </row>
    <row r="556" spans="1:11" x14ac:dyDescent="0.25">
      <c r="A556" s="5">
        <v>42309.906435185185</v>
      </c>
      <c r="B556" t="s">
        <v>2399</v>
      </c>
      <c r="D556" t="s">
        <v>3430</v>
      </c>
      <c r="E556" t="s">
        <v>4235</v>
      </c>
      <c r="F556" t="s">
        <v>593</v>
      </c>
      <c r="G556">
        <v>5</v>
      </c>
      <c r="H556" t="s">
        <v>4298</v>
      </c>
      <c r="I556">
        <f t="shared" si="25"/>
        <v>1</v>
      </c>
      <c r="J556">
        <f t="shared" si="24"/>
        <v>0</v>
      </c>
      <c r="K556">
        <f t="shared" si="26"/>
        <v>1</v>
      </c>
    </row>
    <row r="557" spans="1:11" x14ac:dyDescent="0.25">
      <c r="A557" s="5">
        <v>41983.442048611112</v>
      </c>
      <c r="B557" t="s">
        <v>3063</v>
      </c>
      <c r="D557" t="s">
        <v>3514</v>
      </c>
      <c r="E557" t="s">
        <v>4255</v>
      </c>
      <c r="F557" t="s">
        <v>2052</v>
      </c>
      <c r="G557">
        <v>4</v>
      </c>
      <c r="H557" t="s">
        <v>4303</v>
      </c>
      <c r="I557">
        <f t="shared" si="25"/>
        <v>0</v>
      </c>
      <c r="J557">
        <f t="shared" si="24"/>
        <v>0</v>
      </c>
      <c r="K557">
        <f t="shared" si="26"/>
        <v>0</v>
      </c>
    </row>
    <row r="558" spans="1:11" x14ac:dyDescent="0.25">
      <c r="A558" s="5">
        <v>41514.314201388886</v>
      </c>
      <c r="B558" t="s">
        <v>2698</v>
      </c>
      <c r="D558" t="s">
        <v>3752</v>
      </c>
      <c r="E558" t="s">
        <v>4251</v>
      </c>
      <c r="F558" t="s">
        <v>1052</v>
      </c>
      <c r="G558">
        <v>1</v>
      </c>
      <c r="H558" t="s">
        <v>4298</v>
      </c>
      <c r="I558">
        <f t="shared" si="25"/>
        <v>0</v>
      </c>
      <c r="J558">
        <f t="shared" si="24"/>
        <v>0</v>
      </c>
      <c r="K558">
        <f t="shared" si="26"/>
        <v>0</v>
      </c>
    </row>
    <row r="559" spans="1:11" x14ac:dyDescent="0.25">
      <c r="A559" s="5">
        <v>42921.940833333334</v>
      </c>
      <c r="B559" t="s">
        <v>2127</v>
      </c>
      <c r="D559" t="s">
        <v>3108</v>
      </c>
      <c r="E559" t="s">
        <v>4242</v>
      </c>
      <c r="F559" t="s">
        <v>37</v>
      </c>
      <c r="G559">
        <v>1</v>
      </c>
      <c r="H559" t="s">
        <v>4298</v>
      </c>
      <c r="I559">
        <f t="shared" si="25"/>
        <v>0</v>
      </c>
      <c r="J559">
        <f t="shared" si="24"/>
        <v>0</v>
      </c>
      <c r="K559">
        <f t="shared" si="26"/>
        <v>0</v>
      </c>
    </row>
    <row r="560" spans="1:11" x14ac:dyDescent="0.25">
      <c r="A560" s="5">
        <v>42251.812777777777</v>
      </c>
      <c r="B560" t="s">
        <v>2554</v>
      </c>
      <c r="D560" t="s">
        <v>3603</v>
      </c>
      <c r="E560" t="s">
        <v>4252</v>
      </c>
      <c r="F560" t="s">
        <v>761</v>
      </c>
      <c r="G560">
        <v>1</v>
      </c>
      <c r="H560" t="s">
        <v>4298</v>
      </c>
      <c r="I560">
        <f t="shared" si="25"/>
        <v>0</v>
      </c>
      <c r="J560">
        <f t="shared" si="24"/>
        <v>0</v>
      </c>
      <c r="K560">
        <f t="shared" si="26"/>
        <v>0</v>
      </c>
    </row>
    <row r="561" spans="1:11" x14ac:dyDescent="0.25">
      <c r="A561" s="5">
        <v>42324.716805555552</v>
      </c>
      <c r="B561" t="s">
        <v>2423</v>
      </c>
      <c r="D561" t="s">
        <v>3434</v>
      </c>
      <c r="E561" t="s">
        <v>4231</v>
      </c>
      <c r="F561" t="s">
        <v>490</v>
      </c>
      <c r="G561">
        <v>4</v>
      </c>
      <c r="H561" t="s">
        <v>4298</v>
      </c>
      <c r="I561">
        <f t="shared" si="25"/>
        <v>0</v>
      </c>
      <c r="J561">
        <f t="shared" si="24"/>
        <v>0</v>
      </c>
      <c r="K561">
        <f t="shared" si="26"/>
        <v>0</v>
      </c>
    </row>
    <row r="562" spans="1:11" x14ac:dyDescent="0.25">
      <c r="A562" s="5">
        <v>42321.124340277776</v>
      </c>
      <c r="B562" t="s">
        <v>2423</v>
      </c>
      <c r="D562" t="s">
        <v>3226</v>
      </c>
      <c r="E562" t="s">
        <v>4239</v>
      </c>
      <c r="F562" t="s">
        <v>524</v>
      </c>
      <c r="G562">
        <v>4</v>
      </c>
      <c r="H562" t="s">
        <v>4298</v>
      </c>
      <c r="I562">
        <f t="shared" si="25"/>
        <v>1</v>
      </c>
      <c r="J562">
        <f t="shared" si="24"/>
        <v>0</v>
      </c>
      <c r="K562">
        <f t="shared" si="26"/>
        <v>1</v>
      </c>
    </row>
    <row r="563" spans="1:11" x14ac:dyDescent="0.25">
      <c r="A563" s="5">
        <v>42587.765185185184</v>
      </c>
      <c r="B563" t="s">
        <v>2423</v>
      </c>
      <c r="C563" t="s">
        <v>1411</v>
      </c>
      <c r="D563" t="s">
        <v>3750</v>
      </c>
      <c r="E563" t="s">
        <v>4229</v>
      </c>
      <c r="F563" t="s">
        <v>1410</v>
      </c>
      <c r="G563">
        <v>1</v>
      </c>
      <c r="H563" t="s">
        <v>4299</v>
      </c>
      <c r="I563">
        <f t="shared" si="25"/>
        <v>1</v>
      </c>
      <c r="J563">
        <f t="shared" si="24"/>
        <v>0</v>
      </c>
      <c r="K563">
        <f t="shared" si="26"/>
        <v>1</v>
      </c>
    </row>
    <row r="564" spans="1:11" x14ac:dyDescent="0.25">
      <c r="A564" s="5">
        <v>42313.831724537034</v>
      </c>
      <c r="B564" t="s">
        <v>2423</v>
      </c>
      <c r="D564" t="s">
        <v>3369</v>
      </c>
      <c r="E564" t="s">
        <v>4232</v>
      </c>
      <c r="F564" t="s">
        <v>568</v>
      </c>
      <c r="G564">
        <v>5</v>
      </c>
      <c r="H564" t="s">
        <v>4298</v>
      </c>
      <c r="I564">
        <f t="shared" si="25"/>
        <v>1</v>
      </c>
      <c r="J564">
        <f t="shared" si="24"/>
        <v>0</v>
      </c>
      <c r="K564">
        <f t="shared" si="26"/>
        <v>1</v>
      </c>
    </row>
    <row r="565" spans="1:11" x14ac:dyDescent="0.25">
      <c r="A565" s="5">
        <v>40768.173495370371</v>
      </c>
      <c r="B565" t="s">
        <v>2745</v>
      </c>
      <c r="D565" t="s">
        <v>3200</v>
      </c>
      <c r="E565" t="s">
        <v>4234</v>
      </c>
      <c r="F565" t="s">
        <v>1180</v>
      </c>
      <c r="G565">
        <v>1</v>
      </c>
      <c r="H565" t="s">
        <v>4298</v>
      </c>
      <c r="I565">
        <f t="shared" si="25"/>
        <v>0</v>
      </c>
      <c r="J565">
        <f t="shared" si="24"/>
        <v>0</v>
      </c>
      <c r="K565">
        <f t="shared" si="26"/>
        <v>0</v>
      </c>
    </row>
    <row r="566" spans="1:11" x14ac:dyDescent="0.25">
      <c r="A566" s="5">
        <v>42297.715879629628</v>
      </c>
      <c r="B566" t="s">
        <v>2517</v>
      </c>
      <c r="D566" t="s">
        <v>3386</v>
      </c>
      <c r="E566" t="s">
        <v>4232</v>
      </c>
      <c r="F566" t="s">
        <v>678</v>
      </c>
      <c r="G566">
        <v>5</v>
      </c>
      <c r="H566" t="s">
        <v>4298</v>
      </c>
      <c r="I566">
        <f t="shared" si="25"/>
        <v>0</v>
      </c>
      <c r="J566">
        <f t="shared" si="24"/>
        <v>0</v>
      </c>
      <c r="K566">
        <f t="shared" si="26"/>
        <v>0</v>
      </c>
    </row>
    <row r="567" spans="1:11" x14ac:dyDescent="0.25">
      <c r="A567" s="5">
        <v>42701.703969907408</v>
      </c>
      <c r="B567" t="s">
        <v>2273</v>
      </c>
      <c r="D567" t="s">
        <v>3263</v>
      </c>
      <c r="E567" t="s">
        <v>4250</v>
      </c>
      <c r="F567" t="s">
        <v>241</v>
      </c>
      <c r="G567">
        <v>1</v>
      </c>
      <c r="H567" t="s">
        <v>4298</v>
      </c>
      <c r="I567">
        <f t="shared" si="25"/>
        <v>0</v>
      </c>
      <c r="J567">
        <f t="shared" si="24"/>
        <v>0</v>
      </c>
      <c r="K567">
        <f t="shared" si="26"/>
        <v>0</v>
      </c>
    </row>
    <row r="568" spans="1:11" x14ac:dyDescent="0.25">
      <c r="A568" s="5">
        <v>42923.765763888892</v>
      </c>
      <c r="B568" t="s">
        <v>2119</v>
      </c>
      <c r="D568" t="s">
        <v>3100</v>
      </c>
      <c r="E568" t="s">
        <v>4240</v>
      </c>
      <c r="F568" t="s">
        <v>29</v>
      </c>
      <c r="G568">
        <v>5</v>
      </c>
      <c r="H568" t="s">
        <v>4298</v>
      </c>
      <c r="I568">
        <f t="shared" si="25"/>
        <v>0</v>
      </c>
      <c r="J568">
        <f t="shared" si="24"/>
        <v>0</v>
      </c>
      <c r="K568">
        <f t="shared" si="26"/>
        <v>0</v>
      </c>
    </row>
    <row r="569" spans="1:11" x14ac:dyDescent="0.25">
      <c r="A569" s="5">
        <v>42854.602569444447</v>
      </c>
      <c r="B569" t="s">
        <v>2119</v>
      </c>
      <c r="D569" t="s">
        <v>4091</v>
      </c>
      <c r="E569" t="s">
        <v>4250</v>
      </c>
      <c r="F569" t="s">
        <v>1788</v>
      </c>
      <c r="G569">
        <v>1</v>
      </c>
      <c r="H569" t="s">
        <v>4301</v>
      </c>
      <c r="I569">
        <f t="shared" si="25"/>
        <v>1</v>
      </c>
      <c r="J569">
        <f t="shared" si="24"/>
        <v>0</v>
      </c>
      <c r="K569">
        <f t="shared" si="26"/>
        <v>1</v>
      </c>
    </row>
    <row r="570" spans="1:11" x14ac:dyDescent="0.25">
      <c r="A570" s="5">
        <v>41960.548321759263</v>
      </c>
      <c r="B570" t="s">
        <v>2119</v>
      </c>
      <c r="D570" t="s">
        <v>3515</v>
      </c>
      <c r="E570" t="s">
        <v>4250</v>
      </c>
      <c r="F570" t="s">
        <v>1612</v>
      </c>
      <c r="G570">
        <v>1</v>
      </c>
      <c r="H570" t="s">
        <v>4299</v>
      </c>
      <c r="I570">
        <f t="shared" si="25"/>
        <v>2</v>
      </c>
      <c r="J570">
        <f t="shared" si="24"/>
        <v>0</v>
      </c>
      <c r="K570">
        <f t="shared" si="26"/>
        <v>2</v>
      </c>
    </row>
    <row r="571" spans="1:11" x14ac:dyDescent="0.25">
      <c r="A571" s="5">
        <v>42908.006909722222</v>
      </c>
      <c r="B571" t="s">
        <v>2119</v>
      </c>
      <c r="C571" t="s">
        <v>89</v>
      </c>
      <c r="D571" t="s">
        <v>3156</v>
      </c>
      <c r="E571" t="s">
        <v>4246</v>
      </c>
      <c r="F571" t="s">
        <v>88</v>
      </c>
      <c r="G571">
        <v>1</v>
      </c>
      <c r="H571" t="s">
        <v>4298</v>
      </c>
      <c r="I571">
        <f t="shared" si="25"/>
        <v>1</v>
      </c>
      <c r="J571">
        <f t="shared" si="24"/>
        <v>0</v>
      </c>
      <c r="K571">
        <f t="shared" si="26"/>
        <v>1</v>
      </c>
    </row>
    <row r="572" spans="1:11" x14ac:dyDescent="0.25">
      <c r="A572" s="5">
        <v>40008.618657407409</v>
      </c>
      <c r="B572" t="s">
        <v>2119</v>
      </c>
      <c r="D572" t="s">
        <v>4215</v>
      </c>
      <c r="E572" t="s">
        <v>4288</v>
      </c>
      <c r="F572" t="s">
        <v>2087</v>
      </c>
      <c r="H572" t="s">
        <v>4303</v>
      </c>
      <c r="I572">
        <f t="shared" si="25"/>
        <v>1</v>
      </c>
      <c r="J572">
        <f t="shared" si="24"/>
        <v>0</v>
      </c>
      <c r="K572">
        <f t="shared" si="26"/>
        <v>1</v>
      </c>
    </row>
    <row r="573" spans="1:11" x14ac:dyDescent="0.25">
      <c r="A573" s="5">
        <v>42332.939710648148</v>
      </c>
      <c r="B573" t="s">
        <v>2403</v>
      </c>
      <c r="D573" t="s">
        <v>3403</v>
      </c>
      <c r="E573" t="s">
        <v>4242</v>
      </c>
      <c r="F573" t="s">
        <v>450</v>
      </c>
      <c r="G573">
        <v>4</v>
      </c>
      <c r="H573" t="s">
        <v>4298</v>
      </c>
      <c r="I573">
        <f t="shared" si="25"/>
        <v>0</v>
      </c>
      <c r="J573">
        <f t="shared" si="24"/>
        <v>0</v>
      </c>
      <c r="K573">
        <f t="shared" si="26"/>
        <v>0</v>
      </c>
    </row>
    <row r="574" spans="1:11" x14ac:dyDescent="0.25">
      <c r="A574" s="5">
        <v>42433.8903587963</v>
      </c>
      <c r="B574" t="s">
        <v>2857</v>
      </c>
      <c r="D574" t="s">
        <v>3935</v>
      </c>
      <c r="E574" t="s">
        <v>4227</v>
      </c>
      <c r="F574" t="s">
        <v>1459</v>
      </c>
      <c r="G574">
        <v>1</v>
      </c>
      <c r="H574" t="s">
        <v>4299</v>
      </c>
      <c r="I574">
        <f t="shared" si="25"/>
        <v>0</v>
      </c>
      <c r="J574">
        <f t="shared" si="24"/>
        <v>0</v>
      </c>
      <c r="K574">
        <f t="shared" si="26"/>
        <v>0</v>
      </c>
    </row>
    <row r="575" spans="1:11" x14ac:dyDescent="0.25">
      <c r="A575" s="5">
        <v>41955.542222222219</v>
      </c>
      <c r="B575" t="s">
        <v>2405</v>
      </c>
      <c r="D575" t="s">
        <v>3687</v>
      </c>
      <c r="E575" t="s">
        <v>4251</v>
      </c>
      <c r="F575" t="s">
        <v>932</v>
      </c>
      <c r="G575">
        <v>1</v>
      </c>
      <c r="H575" t="s">
        <v>4298</v>
      </c>
      <c r="I575">
        <f t="shared" si="25"/>
        <v>0</v>
      </c>
      <c r="J575">
        <f t="shared" si="24"/>
        <v>0</v>
      </c>
      <c r="K575">
        <f t="shared" si="26"/>
        <v>0</v>
      </c>
    </row>
    <row r="576" spans="1:11" x14ac:dyDescent="0.25">
      <c r="A576" s="5">
        <v>42331.610023148147</v>
      </c>
      <c r="B576" t="s">
        <v>2405</v>
      </c>
      <c r="D576" t="s">
        <v>3406</v>
      </c>
      <c r="E576" t="s">
        <v>4232</v>
      </c>
      <c r="F576" t="s">
        <v>453</v>
      </c>
      <c r="G576">
        <v>5</v>
      </c>
      <c r="H576" t="s">
        <v>4298</v>
      </c>
      <c r="I576">
        <f t="shared" si="25"/>
        <v>1</v>
      </c>
      <c r="J576">
        <f t="shared" si="24"/>
        <v>0</v>
      </c>
      <c r="K576">
        <f t="shared" si="26"/>
        <v>1</v>
      </c>
    </row>
    <row r="577" spans="1:11" x14ac:dyDescent="0.25">
      <c r="A577" s="5">
        <v>40274.123877314814</v>
      </c>
      <c r="B577" t="s">
        <v>2761</v>
      </c>
      <c r="D577" t="s">
        <v>3406</v>
      </c>
      <c r="E577" t="s">
        <v>4232</v>
      </c>
      <c r="F577" t="s">
        <v>1213</v>
      </c>
      <c r="H577" t="s">
        <v>4298</v>
      </c>
      <c r="I577">
        <f t="shared" si="25"/>
        <v>2</v>
      </c>
      <c r="J577">
        <f t="shared" si="24"/>
        <v>0</v>
      </c>
      <c r="K577">
        <f t="shared" si="26"/>
        <v>2</v>
      </c>
    </row>
    <row r="578" spans="1:11" x14ac:dyDescent="0.25">
      <c r="A578" s="5">
        <v>40015.113020833334</v>
      </c>
      <c r="B578" t="s">
        <v>2438</v>
      </c>
      <c r="D578" t="s">
        <v>3842</v>
      </c>
      <c r="E578" t="s">
        <v>4239</v>
      </c>
      <c r="F578" t="s">
        <v>1243</v>
      </c>
      <c r="H578" t="s">
        <v>4298</v>
      </c>
      <c r="I578">
        <f t="shared" si="25"/>
        <v>0</v>
      </c>
      <c r="J578">
        <f t="shared" si="24"/>
        <v>0</v>
      </c>
      <c r="K578">
        <f t="shared" si="26"/>
        <v>0</v>
      </c>
    </row>
    <row r="579" spans="1:11" x14ac:dyDescent="0.25">
      <c r="A579" s="5">
        <v>42308.369837962964</v>
      </c>
      <c r="B579" t="s">
        <v>2438</v>
      </c>
      <c r="D579" t="s">
        <v>3137</v>
      </c>
      <c r="E579" t="s">
        <v>4251</v>
      </c>
      <c r="F579" t="s">
        <v>606</v>
      </c>
      <c r="G579">
        <v>4</v>
      </c>
      <c r="H579" t="s">
        <v>4298</v>
      </c>
      <c r="I579">
        <f t="shared" si="25"/>
        <v>1</v>
      </c>
      <c r="J579">
        <f t="shared" ref="J579:J642" si="27">IF(I580=3,3,0)</f>
        <v>0</v>
      </c>
      <c r="K579">
        <f t="shared" si="26"/>
        <v>1</v>
      </c>
    </row>
    <row r="580" spans="1:11" x14ac:dyDescent="0.25">
      <c r="A580" s="5">
        <v>42321.99523148148</v>
      </c>
      <c r="B580" t="s">
        <v>2438</v>
      </c>
      <c r="D580" t="s">
        <v>3454</v>
      </c>
      <c r="E580" t="s">
        <v>4255</v>
      </c>
      <c r="F580" t="s">
        <v>516</v>
      </c>
      <c r="G580">
        <v>4</v>
      </c>
      <c r="H580" t="s">
        <v>4298</v>
      </c>
      <c r="I580">
        <f t="shared" ref="I580:I643" si="28">IF(B580=B579,1,0)+IF(D580=D579,1,0)+IF(E580=E579,1,0)</f>
        <v>1</v>
      </c>
      <c r="J580">
        <f t="shared" si="27"/>
        <v>0</v>
      </c>
      <c r="K580">
        <f t="shared" ref="K580:K643" si="29">MAX(I580:J580)</f>
        <v>1</v>
      </c>
    </row>
    <row r="581" spans="1:11" x14ac:dyDescent="0.25">
      <c r="A581" s="5">
        <v>39922.751504629632</v>
      </c>
      <c r="B581" t="s">
        <v>2438</v>
      </c>
      <c r="D581" t="s">
        <v>3327</v>
      </c>
      <c r="E581" t="s">
        <v>4255</v>
      </c>
      <c r="F581" t="s">
        <v>1255</v>
      </c>
      <c r="H581" t="s">
        <v>4298</v>
      </c>
      <c r="I581">
        <f t="shared" si="28"/>
        <v>2</v>
      </c>
      <c r="J581">
        <f t="shared" si="27"/>
        <v>0</v>
      </c>
      <c r="K581">
        <f t="shared" si="29"/>
        <v>2</v>
      </c>
    </row>
    <row r="582" spans="1:11" x14ac:dyDescent="0.25">
      <c r="A582" s="5">
        <v>42580.675092592595</v>
      </c>
      <c r="B582" t="s">
        <v>2438</v>
      </c>
      <c r="D582" t="s">
        <v>4182</v>
      </c>
      <c r="E582" t="s">
        <v>4293</v>
      </c>
      <c r="F582" t="s">
        <v>2011</v>
      </c>
      <c r="G582">
        <v>1</v>
      </c>
      <c r="H582" t="s">
        <v>4303</v>
      </c>
      <c r="I582">
        <f t="shared" si="28"/>
        <v>1</v>
      </c>
      <c r="J582">
        <f t="shared" si="27"/>
        <v>0</v>
      </c>
      <c r="K582">
        <f t="shared" si="29"/>
        <v>1</v>
      </c>
    </row>
    <row r="583" spans="1:11" x14ac:dyDescent="0.25">
      <c r="A583" s="5">
        <v>42534.972141203703</v>
      </c>
      <c r="B583" t="s">
        <v>2438</v>
      </c>
      <c r="D583" t="s">
        <v>3924</v>
      </c>
      <c r="E583" t="s">
        <v>4235</v>
      </c>
      <c r="F583" t="s">
        <v>1425</v>
      </c>
      <c r="G583">
        <v>1</v>
      </c>
      <c r="H583" t="s">
        <v>4299</v>
      </c>
      <c r="I583">
        <f t="shared" si="28"/>
        <v>1</v>
      </c>
      <c r="J583">
        <f t="shared" si="27"/>
        <v>0</v>
      </c>
      <c r="K583">
        <f t="shared" si="29"/>
        <v>1</v>
      </c>
    </row>
    <row r="584" spans="1:11" x14ac:dyDescent="0.25">
      <c r="A584" s="5">
        <v>41930.144270833334</v>
      </c>
      <c r="B584" t="s">
        <v>3033</v>
      </c>
      <c r="D584" t="s">
        <v>3136</v>
      </c>
      <c r="E584" t="s">
        <v>4232</v>
      </c>
      <c r="F584" t="s">
        <v>1923</v>
      </c>
      <c r="G584">
        <v>1</v>
      </c>
      <c r="H584" t="s">
        <v>4301</v>
      </c>
      <c r="I584">
        <f t="shared" si="28"/>
        <v>0</v>
      </c>
      <c r="J584">
        <f t="shared" si="27"/>
        <v>0</v>
      </c>
      <c r="K584">
        <f t="shared" si="29"/>
        <v>0</v>
      </c>
    </row>
    <row r="585" spans="1:11" x14ac:dyDescent="0.25">
      <c r="A585" s="5">
        <v>42023.862314814818</v>
      </c>
      <c r="B585" t="s">
        <v>2627</v>
      </c>
      <c r="D585" t="s">
        <v>3165</v>
      </c>
      <c r="E585" t="s">
        <v>4255</v>
      </c>
      <c r="F585" t="s">
        <v>898</v>
      </c>
      <c r="G585">
        <v>1</v>
      </c>
      <c r="H585" t="s">
        <v>4298</v>
      </c>
      <c r="I585">
        <f t="shared" si="28"/>
        <v>0</v>
      </c>
      <c r="J585">
        <f t="shared" si="27"/>
        <v>0</v>
      </c>
      <c r="K585">
        <f t="shared" si="29"/>
        <v>0</v>
      </c>
    </row>
    <row r="586" spans="1:11" x14ac:dyDescent="0.25">
      <c r="A586" s="5">
        <v>39784.737025462964</v>
      </c>
      <c r="B586" t="s">
        <v>2783</v>
      </c>
      <c r="D586" t="s">
        <v>3430</v>
      </c>
      <c r="E586" t="s">
        <v>4235</v>
      </c>
      <c r="F586" t="s">
        <v>1272</v>
      </c>
      <c r="H586" t="s">
        <v>4298</v>
      </c>
      <c r="I586">
        <f t="shared" si="28"/>
        <v>0</v>
      </c>
      <c r="J586">
        <f t="shared" si="27"/>
        <v>0</v>
      </c>
      <c r="K586">
        <f t="shared" si="29"/>
        <v>0</v>
      </c>
    </row>
    <row r="587" spans="1:11" x14ac:dyDescent="0.25">
      <c r="A587" s="5">
        <v>42155.927569444444</v>
      </c>
      <c r="B587" t="s">
        <v>2586</v>
      </c>
      <c r="D587" t="s">
        <v>3638</v>
      </c>
      <c r="E587" t="s">
        <v>4235</v>
      </c>
      <c r="F587" t="s">
        <v>827</v>
      </c>
      <c r="G587">
        <v>1</v>
      </c>
      <c r="H587" t="s">
        <v>4298</v>
      </c>
      <c r="I587">
        <f t="shared" si="28"/>
        <v>1</v>
      </c>
      <c r="J587">
        <f t="shared" si="27"/>
        <v>0</v>
      </c>
      <c r="K587">
        <f t="shared" si="29"/>
        <v>1</v>
      </c>
    </row>
    <row r="588" spans="1:11" x14ac:dyDescent="0.25">
      <c r="A588" s="5">
        <v>41781.082037037035</v>
      </c>
      <c r="B588" t="s">
        <v>3067</v>
      </c>
      <c r="D588" t="s">
        <v>4202</v>
      </c>
      <c r="E588" t="s">
        <v>4239</v>
      </c>
      <c r="F588" t="s">
        <v>2059</v>
      </c>
      <c r="G588">
        <v>1</v>
      </c>
      <c r="H588" t="s">
        <v>4303</v>
      </c>
      <c r="I588">
        <f t="shared" si="28"/>
        <v>0</v>
      </c>
      <c r="J588">
        <f t="shared" si="27"/>
        <v>0</v>
      </c>
      <c r="K588">
        <f t="shared" si="29"/>
        <v>0</v>
      </c>
    </row>
    <row r="589" spans="1:11" x14ac:dyDescent="0.25">
      <c r="A589" s="5">
        <v>39998.976342592592</v>
      </c>
      <c r="B589" t="s">
        <v>2772</v>
      </c>
      <c r="D589" t="s">
        <v>3459</v>
      </c>
      <c r="E589" t="s">
        <v>4254</v>
      </c>
      <c r="F589" t="s">
        <v>1245</v>
      </c>
      <c r="H589" t="s">
        <v>4298</v>
      </c>
      <c r="I589">
        <f t="shared" si="28"/>
        <v>0</v>
      </c>
      <c r="J589">
        <f t="shared" si="27"/>
        <v>0</v>
      </c>
      <c r="K589">
        <f t="shared" si="29"/>
        <v>0</v>
      </c>
    </row>
    <row r="590" spans="1:11" x14ac:dyDescent="0.25">
      <c r="A590" s="5">
        <v>42594.199004629627</v>
      </c>
      <c r="B590" t="s">
        <v>2998</v>
      </c>
      <c r="C590" t="s">
        <v>1832</v>
      </c>
      <c r="D590" t="s">
        <v>3163</v>
      </c>
      <c r="E590" t="s">
        <v>4258</v>
      </c>
      <c r="F590" t="s">
        <v>1831</v>
      </c>
      <c r="G590">
        <v>2</v>
      </c>
      <c r="H590" t="s">
        <v>4301</v>
      </c>
      <c r="I590">
        <f t="shared" si="28"/>
        <v>0</v>
      </c>
      <c r="J590">
        <f t="shared" si="27"/>
        <v>0</v>
      </c>
      <c r="K590">
        <f t="shared" si="29"/>
        <v>0</v>
      </c>
    </row>
    <row r="591" spans="1:11" x14ac:dyDescent="0.25">
      <c r="A591" s="5">
        <v>41772.252245370371</v>
      </c>
      <c r="B591" t="s">
        <v>2677</v>
      </c>
      <c r="D591" t="s">
        <v>3493</v>
      </c>
      <c r="E591" t="s">
        <v>4251</v>
      </c>
      <c r="F591" t="s">
        <v>994</v>
      </c>
      <c r="G591">
        <v>1</v>
      </c>
      <c r="H591" t="s">
        <v>4298</v>
      </c>
      <c r="I591">
        <f t="shared" si="28"/>
        <v>0</v>
      </c>
      <c r="J591">
        <f t="shared" si="27"/>
        <v>0</v>
      </c>
      <c r="K591">
        <f t="shared" si="29"/>
        <v>0</v>
      </c>
    </row>
    <row r="592" spans="1:11" x14ac:dyDescent="0.25">
      <c r="A592" s="5">
        <v>42296.346597222226</v>
      </c>
      <c r="B592" t="s">
        <v>2522</v>
      </c>
      <c r="D592" t="s">
        <v>3126</v>
      </c>
      <c r="E592" t="s">
        <v>4268</v>
      </c>
      <c r="F592" t="s">
        <v>687</v>
      </c>
      <c r="G592">
        <v>4</v>
      </c>
      <c r="H592" t="s">
        <v>4298</v>
      </c>
      <c r="I592">
        <f t="shared" si="28"/>
        <v>0</v>
      </c>
      <c r="J592">
        <f t="shared" si="27"/>
        <v>0</v>
      </c>
      <c r="K592">
        <f t="shared" si="29"/>
        <v>0</v>
      </c>
    </row>
    <row r="593" spans="1:11" x14ac:dyDescent="0.25">
      <c r="A593" s="5">
        <v>42224.850995370369</v>
      </c>
      <c r="B593" t="s">
        <v>2885</v>
      </c>
      <c r="D593" t="s">
        <v>3344</v>
      </c>
      <c r="E593" t="s">
        <v>4276</v>
      </c>
      <c r="F593" t="s">
        <v>1522</v>
      </c>
      <c r="G593">
        <v>1</v>
      </c>
      <c r="H593" t="s">
        <v>4299</v>
      </c>
      <c r="I593">
        <f t="shared" si="28"/>
        <v>0</v>
      </c>
      <c r="J593">
        <f t="shared" si="27"/>
        <v>3</v>
      </c>
      <c r="K593">
        <f t="shared" si="29"/>
        <v>3</v>
      </c>
    </row>
    <row r="594" spans="1:11" x14ac:dyDescent="0.25">
      <c r="A594" s="5">
        <v>41923.711331018516</v>
      </c>
      <c r="B594" t="s">
        <v>2885</v>
      </c>
      <c r="D594" t="s">
        <v>3344</v>
      </c>
      <c r="E594" t="s">
        <v>4276</v>
      </c>
      <c r="F594" t="s">
        <v>1925</v>
      </c>
      <c r="G594">
        <v>1</v>
      </c>
      <c r="H594" t="s">
        <v>4301</v>
      </c>
      <c r="I594">
        <f t="shared" si="28"/>
        <v>3</v>
      </c>
      <c r="J594">
        <f t="shared" si="27"/>
        <v>0</v>
      </c>
      <c r="K594">
        <f t="shared" si="29"/>
        <v>3</v>
      </c>
    </row>
    <row r="595" spans="1:11" x14ac:dyDescent="0.25">
      <c r="A595" s="5">
        <v>42917</v>
      </c>
      <c r="B595" t="s">
        <v>2147</v>
      </c>
      <c r="D595" t="s">
        <v>3127</v>
      </c>
      <c r="E595" t="s">
        <v>4254</v>
      </c>
      <c r="F595" t="s">
        <v>58</v>
      </c>
      <c r="G595">
        <v>5</v>
      </c>
      <c r="H595" t="s">
        <v>4298</v>
      </c>
      <c r="I595">
        <f t="shared" si="28"/>
        <v>0</v>
      </c>
      <c r="J595">
        <f t="shared" si="27"/>
        <v>0</v>
      </c>
      <c r="K595">
        <f t="shared" si="29"/>
        <v>0</v>
      </c>
    </row>
    <row r="596" spans="1:11" x14ac:dyDescent="0.25">
      <c r="A596" s="5">
        <v>42146.424166666664</v>
      </c>
      <c r="B596" t="s">
        <v>3026</v>
      </c>
      <c r="D596" t="s">
        <v>4138</v>
      </c>
      <c r="E596" t="s">
        <v>4226</v>
      </c>
      <c r="F596" t="s">
        <v>1905</v>
      </c>
      <c r="G596">
        <v>1</v>
      </c>
      <c r="H596" t="s">
        <v>4301</v>
      </c>
      <c r="I596">
        <f t="shared" si="28"/>
        <v>0</v>
      </c>
      <c r="J596">
        <f t="shared" si="27"/>
        <v>0</v>
      </c>
      <c r="K596">
        <f t="shared" si="29"/>
        <v>0</v>
      </c>
    </row>
    <row r="597" spans="1:11" x14ac:dyDescent="0.25">
      <c r="A597" s="5">
        <v>42917</v>
      </c>
      <c r="B597" t="s">
        <v>2145</v>
      </c>
      <c r="D597" t="s">
        <v>3125</v>
      </c>
      <c r="E597" t="s">
        <v>4227</v>
      </c>
      <c r="F597" t="s">
        <v>56</v>
      </c>
      <c r="G597">
        <v>5</v>
      </c>
      <c r="H597" t="s">
        <v>4298</v>
      </c>
      <c r="I597">
        <f t="shared" si="28"/>
        <v>0</v>
      </c>
      <c r="J597">
        <f t="shared" si="27"/>
        <v>0</v>
      </c>
      <c r="K597">
        <f t="shared" si="29"/>
        <v>0</v>
      </c>
    </row>
    <row r="598" spans="1:11" x14ac:dyDescent="0.25">
      <c r="A598" s="5">
        <v>40189.60460648148</v>
      </c>
      <c r="B598" t="s">
        <v>2145</v>
      </c>
      <c r="D598" t="s">
        <v>3830</v>
      </c>
      <c r="E598" t="s">
        <v>4255</v>
      </c>
      <c r="F598" t="s">
        <v>1225</v>
      </c>
      <c r="H598" t="s">
        <v>4298</v>
      </c>
      <c r="I598">
        <f t="shared" si="28"/>
        <v>1</v>
      </c>
      <c r="J598">
        <f t="shared" si="27"/>
        <v>0</v>
      </c>
      <c r="K598">
        <f t="shared" si="29"/>
        <v>1</v>
      </c>
    </row>
    <row r="599" spans="1:11" x14ac:dyDescent="0.25">
      <c r="A599" s="5">
        <v>40314.616759259261</v>
      </c>
      <c r="B599" t="s">
        <v>2756</v>
      </c>
      <c r="D599" t="s">
        <v>3781</v>
      </c>
      <c r="E599" t="s">
        <v>4235</v>
      </c>
      <c r="F599" t="s">
        <v>1203</v>
      </c>
      <c r="H599" t="s">
        <v>4298</v>
      </c>
      <c r="I599">
        <f t="shared" si="28"/>
        <v>0</v>
      </c>
      <c r="J599">
        <f t="shared" si="27"/>
        <v>0</v>
      </c>
      <c r="K599">
        <f t="shared" si="29"/>
        <v>0</v>
      </c>
    </row>
    <row r="600" spans="1:11" x14ac:dyDescent="0.25">
      <c r="A600" s="5">
        <v>42047.649710648147</v>
      </c>
      <c r="B600" t="s">
        <v>2140</v>
      </c>
      <c r="D600" t="s">
        <v>3666</v>
      </c>
      <c r="E600" t="s">
        <v>4239</v>
      </c>
      <c r="F600" t="s">
        <v>883</v>
      </c>
      <c r="G600">
        <v>1</v>
      </c>
      <c r="H600" t="s">
        <v>4298</v>
      </c>
      <c r="I600">
        <f t="shared" si="28"/>
        <v>0</v>
      </c>
      <c r="J600">
        <f t="shared" si="27"/>
        <v>0</v>
      </c>
      <c r="K600">
        <f t="shared" si="29"/>
        <v>0</v>
      </c>
    </row>
    <row r="601" spans="1:11" x14ac:dyDescent="0.25">
      <c r="A601" s="5">
        <v>41997.663182870368</v>
      </c>
      <c r="B601" t="s">
        <v>2140</v>
      </c>
      <c r="C601" t="s">
        <v>909</v>
      </c>
      <c r="D601" t="s">
        <v>3675</v>
      </c>
      <c r="E601" t="s">
        <v>4251</v>
      </c>
      <c r="F601" t="s">
        <v>908</v>
      </c>
      <c r="G601">
        <v>1</v>
      </c>
      <c r="H601" t="s">
        <v>4298</v>
      </c>
      <c r="I601">
        <f t="shared" si="28"/>
        <v>1</v>
      </c>
      <c r="J601">
        <f t="shared" si="27"/>
        <v>0</v>
      </c>
      <c r="K601">
        <f t="shared" si="29"/>
        <v>1</v>
      </c>
    </row>
    <row r="602" spans="1:11" x14ac:dyDescent="0.25">
      <c r="A602" s="5">
        <v>42919</v>
      </c>
      <c r="B602" t="s">
        <v>2140</v>
      </c>
      <c r="D602" t="s">
        <v>3120</v>
      </c>
      <c r="E602" t="s">
        <v>4242</v>
      </c>
      <c r="F602" t="s">
        <v>51</v>
      </c>
      <c r="G602">
        <v>5</v>
      </c>
      <c r="H602" t="s">
        <v>4298</v>
      </c>
      <c r="I602">
        <f t="shared" si="28"/>
        <v>1</v>
      </c>
      <c r="J602">
        <f t="shared" si="27"/>
        <v>0</v>
      </c>
      <c r="K602">
        <f t="shared" si="29"/>
        <v>1</v>
      </c>
    </row>
    <row r="603" spans="1:11" x14ac:dyDescent="0.25">
      <c r="A603" s="5">
        <v>42435.643136574072</v>
      </c>
      <c r="B603" t="s">
        <v>2784</v>
      </c>
      <c r="D603" t="s">
        <v>4063</v>
      </c>
      <c r="E603" t="s">
        <v>4238</v>
      </c>
      <c r="F603" t="s">
        <v>1720</v>
      </c>
      <c r="G603">
        <v>5</v>
      </c>
      <c r="H603" t="s">
        <v>4300</v>
      </c>
      <c r="I603">
        <f t="shared" si="28"/>
        <v>0</v>
      </c>
      <c r="J603">
        <f t="shared" si="27"/>
        <v>0</v>
      </c>
      <c r="K603">
        <f t="shared" si="29"/>
        <v>0</v>
      </c>
    </row>
    <row r="604" spans="1:11" x14ac:dyDescent="0.25">
      <c r="A604" s="5">
        <v>39768.037488425929</v>
      </c>
      <c r="B604" t="s">
        <v>2784</v>
      </c>
      <c r="D604" t="s">
        <v>3437</v>
      </c>
      <c r="E604" t="s">
        <v>4232</v>
      </c>
      <c r="F604" t="s">
        <v>1275</v>
      </c>
      <c r="H604" t="s">
        <v>4298</v>
      </c>
      <c r="I604">
        <f t="shared" si="28"/>
        <v>1</v>
      </c>
      <c r="J604">
        <f t="shared" si="27"/>
        <v>0</v>
      </c>
      <c r="K604">
        <f t="shared" si="29"/>
        <v>1</v>
      </c>
    </row>
    <row r="605" spans="1:11" x14ac:dyDescent="0.25">
      <c r="A605" s="5">
        <v>41297.888043981482</v>
      </c>
      <c r="B605" t="s">
        <v>2718</v>
      </c>
      <c r="D605" t="s">
        <v>3773</v>
      </c>
      <c r="E605" t="s">
        <v>4226</v>
      </c>
      <c r="F605" t="s">
        <v>1098</v>
      </c>
      <c r="G605">
        <v>1</v>
      </c>
      <c r="H605" t="s">
        <v>4298</v>
      </c>
      <c r="I605">
        <f t="shared" si="28"/>
        <v>0</v>
      </c>
      <c r="J605">
        <f t="shared" si="27"/>
        <v>0</v>
      </c>
      <c r="K605">
        <f t="shared" si="29"/>
        <v>0</v>
      </c>
    </row>
    <row r="606" spans="1:11" x14ac:dyDescent="0.25">
      <c r="A606" s="5">
        <v>42080.495358796295</v>
      </c>
      <c r="B606" t="s">
        <v>3030</v>
      </c>
      <c r="D606" t="s">
        <v>3313</v>
      </c>
      <c r="E606" t="s">
        <v>4239</v>
      </c>
      <c r="F606" t="s">
        <v>1915</v>
      </c>
      <c r="G606">
        <v>1</v>
      </c>
      <c r="H606" t="s">
        <v>4301</v>
      </c>
      <c r="I606">
        <f t="shared" si="28"/>
        <v>0</v>
      </c>
      <c r="J606">
        <f t="shared" si="27"/>
        <v>0</v>
      </c>
      <c r="K606">
        <f t="shared" si="29"/>
        <v>0</v>
      </c>
    </row>
    <row r="607" spans="1:11" x14ac:dyDescent="0.25">
      <c r="A607" s="5">
        <v>41392.992905092593</v>
      </c>
      <c r="B607" t="s">
        <v>2711</v>
      </c>
      <c r="D607" t="s">
        <v>3765</v>
      </c>
      <c r="E607" t="s">
        <v>4239</v>
      </c>
      <c r="F607" t="s">
        <v>1081</v>
      </c>
      <c r="G607">
        <v>1</v>
      </c>
      <c r="H607" t="s">
        <v>4298</v>
      </c>
      <c r="I607">
        <f t="shared" si="28"/>
        <v>2</v>
      </c>
      <c r="J607">
        <f t="shared" si="27"/>
        <v>0</v>
      </c>
      <c r="K607">
        <f t="shared" si="29"/>
        <v>2</v>
      </c>
    </row>
    <row r="608" spans="1:11" x14ac:dyDescent="0.25">
      <c r="A608" s="5">
        <v>42822.655740740738</v>
      </c>
      <c r="B608" t="s">
        <v>2711</v>
      </c>
      <c r="D608" t="s">
        <v>3897</v>
      </c>
      <c r="E608" t="s">
        <v>4251</v>
      </c>
      <c r="F608" t="s">
        <v>1345</v>
      </c>
      <c r="G608">
        <v>1</v>
      </c>
      <c r="H608" t="s">
        <v>4299</v>
      </c>
      <c r="I608">
        <f t="shared" si="28"/>
        <v>1</v>
      </c>
      <c r="J608">
        <f t="shared" si="27"/>
        <v>0</v>
      </c>
      <c r="K608">
        <f t="shared" si="29"/>
        <v>1</v>
      </c>
    </row>
    <row r="609" spans="1:11" x14ac:dyDescent="0.25">
      <c r="A609" s="5">
        <v>42944.599872685183</v>
      </c>
      <c r="B609" t="s">
        <v>2711</v>
      </c>
      <c r="D609" t="s">
        <v>3880</v>
      </c>
      <c r="E609" t="s">
        <v>4234</v>
      </c>
      <c r="F609" t="s">
        <v>1313</v>
      </c>
      <c r="G609">
        <v>1</v>
      </c>
      <c r="H609" t="s">
        <v>4299</v>
      </c>
      <c r="I609">
        <f t="shared" si="28"/>
        <v>1</v>
      </c>
      <c r="J609">
        <f t="shared" si="27"/>
        <v>0</v>
      </c>
      <c r="K609">
        <f t="shared" si="29"/>
        <v>1</v>
      </c>
    </row>
    <row r="610" spans="1:11" x14ac:dyDescent="0.25">
      <c r="A610" s="5">
        <v>40406.901759259257</v>
      </c>
      <c r="B610" t="s">
        <v>2752</v>
      </c>
      <c r="D610" t="s">
        <v>3165</v>
      </c>
      <c r="E610" t="s">
        <v>4255</v>
      </c>
      <c r="F610" t="s">
        <v>1197</v>
      </c>
      <c r="H610" t="s">
        <v>4298</v>
      </c>
      <c r="I610">
        <f t="shared" si="28"/>
        <v>0</v>
      </c>
      <c r="J610">
        <f t="shared" si="27"/>
        <v>0</v>
      </c>
      <c r="K610">
        <f t="shared" si="29"/>
        <v>0</v>
      </c>
    </row>
    <row r="611" spans="1:11" x14ac:dyDescent="0.25">
      <c r="A611" s="5">
        <v>42222.614131944443</v>
      </c>
      <c r="B611" t="s">
        <v>2888</v>
      </c>
      <c r="D611" t="s">
        <v>3969</v>
      </c>
      <c r="E611" t="s">
        <v>4232</v>
      </c>
      <c r="F611" t="s">
        <v>1525</v>
      </c>
      <c r="G611">
        <v>1</v>
      </c>
      <c r="H611" t="s">
        <v>4299</v>
      </c>
      <c r="I611">
        <f t="shared" si="28"/>
        <v>0</v>
      </c>
      <c r="J611">
        <f t="shared" si="27"/>
        <v>0</v>
      </c>
      <c r="K611">
        <f t="shared" si="29"/>
        <v>0</v>
      </c>
    </row>
    <row r="612" spans="1:11" x14ac:dyDescent="0.25">
      <c r="A612" s="5">
        <v>42697.781388888892</v>
      </c>
      <c r="B612" t="s">
        <v>2275</v>
      </c>
      <c r="D612" t="s">
        <v>3264</v>
      </c>
      <c r="E612" t="s">
        <v>4262</v>
      </c>
      <c r="F612" t="s">
        <v>243</v>
      </c>
      <c r="G612">
        <v>2</v>
      </c>
      <c r="H612" t="s">
        <v>4298</v>
      </c>
      <c r="I612">
        <f t="shared" si="28"/>
        <v>0</v>
      </c>
      <c r="J612">
        <f t="shared" si="27"/>
        <v>0</v>
      </c>
      <c r="K612">
        <f t="shared" si="29"/>
        <v>0</v>
      </c>
    </row>
    <row r="613" spans="1:11" x14ac:dyDescent="0.25">
      <c r="A613" s="5">
        <v>40788.386504629627</v>
      </c>
      <c r="B613" t="s">
        <v>2744</v>
      </c>
      <c r="D613" t="s">
        <v>3807</v>
      </c>
      <c r="E613" t="s">
        <v>4241</v>
      </c>
      <c r="F613" t="s">
        <v>1179</v>
      </c>
      <c r="G613">
        <v>1</v>
      </c>
      <c r="H613" t="s">
        <v>4298</v>
      </c>
      <c r="I613">
        <f t="shared" si="28"/>
        <v>0</v>
      </c>
      <c r="J613">
        <f t="shared" si="27"/>
        <v>0</v>
      </c>
      <c r="K613">
        <f t="shared" si="29"/>
        <v>0</v>
      </c>
    </row>
    <row r="614" spans="1:11" x14ac:dyDescent="0.25">
      <c r="A614" s="5">
        <v>42097.786793981482</v>
      </c>
      <c r="B614" t="s">
        <v>2603</v>
      </c>
      <c r="D614" t="s">
        <v>3650</v>
      </c>
      <c r="E614" t="s">
        <v>4232</v>
      </c>
      <c r="F614" t="s">
        <v>857</v>
      </c>
      <c r="G614">
        <v>1</v>
      </c>
      <c r="H614" t="s">
        <v>4298</v>
      </c>
      <c r="I614">
        <f t="shared" si="28"/>
        <v>0</v>
      </c>
      <c r="J614">
        <f t="shared" si="27"/>
        <v>0</v>
      </c>
      <c r="K614">
        <f t="shared" si="29"/>
        <v>0</v>
      </c>
    </row>
    <row r="615" spans="1:11" x14ac:dyDescent="0.25">
      <c r="A615" s="5">
        <v>39960.885266203702</v>
      </c>
      <c r="B615" t="s">
        <v>2774</v>
      </c>
      <c r="D615" t="s">
        <v>3846</v>
      </c>
      <c r="E615" t="s">
        <v>4262</v>
      </c>
      <c r="F615" t="s">
        <v>1250</v>
      </c>
      <c r="H615" t="s">
        <v>4298</v>
      </c>
      <c r="I615">
        <f t="shared" si="28"/>
        <v>0</v>
      </c>
      <c r="J615">
        <f t="shared" si="27"/>
        <v>0</v>
      </c>
      <c r="K615">
        <f t="shared" si="29"/>
        <v>0</v>
      </c>
    </row>
    <row r="616" spans="1:11" x14ac:dyDescent="0.25">
      <c r="A616" s="5">
        <v>42319.273668981485</v>
      </c>
      <c r="B616" t="s">
        <v>2382</v>
      </c>
      <c r="D616" t="s">
        <v>3469</v>
      </c>
      <c r="E616" t="s">
        <v>4252</v>
      </c>
      <c r="F616" t="s">
        <v>539</v>
      </c>
      <c r="G616">
        <v>5</v>
      </c>
      <c r="H616" t="s">
        <v>4298</v>
      </c>
      <c r="I616">
        <f t="shared" si="28"/>
        <v>0</v>
      </c>
      <c r="J616">
        <f t="shared" si="27"/>
        <v>0</v>
      </c>
      <c r="K616">
        <f t="shared" si="29"/>
        <v>0</v>
      </c>
    </row>
    <row r="617" spans="1:11" x14ac:dyDescent="0.25">
      <c r="A617" s="5">
        <v>42317.786215277774</v>
      </c>
      <c r="B617" t="s">
        <v>2382</v>
      </c>
      <c r="D617" t="s">
        <v>4121</v>
      </c>
      <c r="E617" t="s">
        <v>4237</v>
      </c>
      <c r="F617" t="s">
        <v>1861</v>
      </c>
      <c r="G617">
        <v>1</v>
      </c>
      <c r="H617" t="s">
        <v>4301</v>
      </c>
      <c r="I617">
        <f t="shared" si="28"/>
        <v>1</v>
      </c>
      <c r="J617">
        <f t="shared" si="27"/>
        <v>0</v>
      </c>
      <c r="K617">
        <f t="shared" si="29"/>
        <v>1</v>
      </c>
    </row>
    <row r="618" spans="1:11" x14ac:dyDescent="0.25">
      <c r="A618" s="5">
        <v>38489.826874999999</v>
      </c>
      <c r="B618" t="s">
        <v>2382</v>
      </c>
      <c r="D618" t="s">
        <v>3408</v>
      </c>
      <c r="E618" t="s">
        <v>4236</v>
      </c>
      <c r="F618" t="s">
        <v>1306</v>
      </c>
      <c r="H618" t="s">
        <v>4298</v>
      </c>
      <c r="I618">
        <f t="shared" si="28"/>
        <v>1</v>
      </c>
      <c r="J618">
        <f t="shared" si="27"/>
        <v>0</v>
      </c>
      <c r="K618">
        <f t="shared" si="29"/>
        <v>1</v>
      </c>
    </row>
    <row r="619" spans="1:11" x14ac:dyDescent="0.25">
      <c r="A619" s="5">
        <v>42368.831759259258</v>
      </c>
      <c r="B619" t="s">
        <v>2382</v>
      </c>
      <c r="D619" t="s">
        <v>3175</v>
      </c>
      <c r="E619" t="s">
        <v>4232</v>
      </c>
      <c r="F619" t="s">
        <v>411</v>
      </c>
      <c r="G619">
        <v>1</v>
      </c>
      <c r="H619" t="s">
        <v>4298</v>
      </c>
      <c r="I619">
        <f t="shared" si="28"/>
        <v>1</v>
      </c>
      <c r="J619">
        <f t="shared" si="27"/>
        <v>0</v>
      </c>
      <c r="K619">
        <f t="shared" si="29"/>
        <v>1</v>
      </c>
    </row>
    <row r="620" spans="1:11" x14ac:dyDescent="0.25">
      <c r="A620" s="5">
        <v>42290.747615740744</v>
      </c>
      <c r="B620" t="s">
        <v>2536</v>
      </c>
      <c r="C620" t="s">
        <v>720</v>
      </c>
      <c r="D620" t="s">
        <v>3135</v>
      </c>
      <c r="E620" t="s">
        <v>4255</v>
      </c>
      <c r="F620" t="s">
        <v>719</v>
      </c>
      <c r="G620">
        <v>1</v>
      </c>
      <c r="H620" t="s">
        <v>4298</v>
      </c>
      <c r="I620">
        <f t="shared" si="28"/>
        <v>0</v>
      </c>
      <c r="J620">
        <f t="shared" si="27"/>
        <v>0</v>
      </c>
      <c r="K620">
        <f t="shared" si="29"/>
        <v>0</v>
      </c>
    </row>
    <row r="621" spans="1:11" x14ac:dyDescent="0.25">
      <c r="A621" s="5">
        <v>38622.455868055556</v>
      </c>
      <c r="B621" t="s">
        <v>2795</v>
      </c>
      <c r="D621" t="s">
        <v>3531</v>
      </c>
      <c r="E621" t="s">
        <v>4250</v>
      </c>
      <c r="F621" t="s">
        <v>1305</v>
      </c>
      <c r="H621" t="s">
        <v>4298</v>
      </c>
      <c r="I621">
        <f t="shared" si="28"/>
        <v>0</v>
      </c>
      <c r="J621">
        <f t="shared" si="27"/>
        <v>0</v>
      </c>
      <c r="K621">
        <f t="shared" si="29"/>
        <v>0</v>
      </c>
    </row>
    <row r="622" spans="1:11" x14ac:dyDescent="0.25">
      <c r="A622" s="5">
        <v>42602.096296296295</v>
      </c>
      <c r="B622" t="s">
        <v>2316</v>
      </c>
      <c r="D622" t="s">
        <v>3280</v>
      </c>
      <c r="E622" t="s">
        <v>4227</v>
      </c>
      <c r="F622" t="s">
        <v>303</v>
      </c>
      <c r="G622">
        <v>1</v>
      </c>
      <c r="H622" t="s">
        <v>4298</v>
      </c>
      <c r="I622">
        <f t="shared" si="28"/>
        <v>0</v>
      </c>
      <c r="J622">
        <f t="shared" si="27"/>
        <v>0</v>
      </c>
      <c r="K622">
        <f t="shared" si="29"/>
        <v>0</v>
      </c>
    </row>
    <row r="623" spans="1:11" x14ac:dyDescent="0.25">
      <c r="A623" s="5">
        <v>42300.890729166669</v>
      </c>
      <c r="B623" t="s">
        <v>2232</v>
      </c>
      <c r="D623" t="s">
        <v>3956</v>
      </c>
      <c r="E623" t="s">
        <v>4239</v>
      </c>
      <c r="F623" t="s">
        <v>1497</v>
      </c>
      <c r="G623">
        <v>1</v>
      </c>
      <c r="H623" t="s">
        <v>4299</v>
      </c>
      <c r="I623">
        <f t="shared" si="28"/>
        <v>0</v>
      </c>
      <c r="J623">
        <f t="shared" si="27"/>
        <v>0</v>
      </c>
      <c r="K623">
        <f t="shared" si="29"/>
        <v>0</v>
      </c>
    </row>
    <row r="624" spans="1:11" x14ac:dyDescent="0.25">
      <c r="A624" s="5">
        <v>42771.049525462964</v>
      </c>
      <c r="B624" t="s">
        <v>2232</v>
      </c>
      <c r="D624" t="s">
        <v>3216</v>
      </c>
      <c r="E624" t="s">
        <v>4251</v>
      </c>
      <c r="F624" t="s">
        <v>176</v>
      </c>
      <c r="G624">
        <v>1</v>
      </c>
      <c r="H624" t="s">
        <v>4298</v>
      </c>
      <c r="I624">
        <f t="shared" si="28"/>
        <v>1</v>
      </c>
      <c r="J624">
        <f t="shared" si="27"/>
        <v>0</v>
      </c>
      <c r="K624">
        <f t="shared" si="29"/>
        <v>1</v>
      </c>
    </row>
    <row r="625" spans="1:11" x14ac:dyDescent="0.25">
      <c r="A625" s="5">
        <v>42379.087905092594</v>
      </c>
      <c r="B625" t="s">
        <v>2232</v>
      </c>
      <c r="D625" t="s">
        <v>3374</v>
      </c>
      <c r="E625" t="s">
        <v>4234</v>
      </c>
      <c r="F625" t="s">
        <v>408</v>
      </c>
      <c r="G625">
        <v>1</v>
      </c>
      <c r="H625" t="s">
        <v>4298</v>
      </c>
      <c r="I625">
        <f t="shared" si="28"/>
        <v>1</v>
      </c>
      <c r="J625">
        <f t="shared" si="27"/>
        <v>0</v>
      </c>
      <c r="K625">
        <f t="shared" si="29"/>
        <v>1</v>
      </c>
    </row>
    <row r="626" spans="1:11" x14ac:dyDescent="0.25">
      <c r="A626" s="5">
        <v>40697.046064814815</v>
      </c>
      <c r="B626" t="s">
        <v>2232</v>
      </c>
      <c r="D626" t="s">
        <v>4211</v>
      </c>
      <c r="E626" t="s">
        <v>4232</v>
      </c>
      <c r="F626" t="s">
        <v>2075</v>
      </c>
      <c r="H626" t="s">
        <v>4303</v>
      </c>
      <c r="I626">
        <f t="shared" si="28"/>
        <v>1</v>
      </c>
      <c r="J626">
        <f t="shared" si="27"/>
        <v>0</v>
      </c>
      <c r="K626">
        <f t="shared" si="29"/>
        <v>1</v>
      </c>
    </row>
    <row r="627" spans="1:11" x14ac:dyDescent="0.25">
      <c r="A627" s="5">
        <v>42827</v>
      </c>
      <c r="B627" t="s">
        <v>2232</v>
      </c>
      <c r="D627" t="s">
        <v>3085</v>
      </c>
      <c r="E627" t="s">
        <v>4230</v>
      </c>
      <c r="F627" t="s">
        <v>1796</v>
      </c>
      <c r="G627">
        <v>1</v>
      </c>
      <c r="H627" t="s">
        <v>4301</v>
      </c>
      <c r="I627">
        <f t="shared" si="28"/>
        <v>1</v>
      </c>
      <c r="J627">
        <f t="shared" si="27"/>
        <v>0</v>
      </c>
      <c r="K627">
        <f t="shared" si="29"/>
        <v>1</v>
      </c>
    </row>
    <row r="628" spans="1:11" x14ac:dyDescent="0.25">
      <c r="A628" s="5">
        <v>42751</v>
      </c>
      <c r="B628" t="s">
        <v>2232</v>
      </c>
      <c r="D628" t="s">
        <v>3239</v>
      </c>
      <c r="E628" t="s">
        <v>4272</v>
      </c>
      <c r="F628" t="s">
        <v>205</v>
      </c>
      <c r="G628">
        <v>5</v>
      </c>
      <c r="H628" t="s">
        <v>4298</v>
      </c>
      <c r="I628">
        <f t="shared" si="28"/>
        <v>1</v>
      </c>
      <c r="J628">
        <f t="shared" si="27"/>
        <v>0</v>
      </c>
      <c r="K628">
        <f t="shared" si="29"/>
        <v>1</v>
      </c>
    </row>
    <row r="629" spans="1:11" x14ac:dyDescent="0.25">
      <c r="A629" s="5">
        <v>40744.971851851849</v>
      </c>
      <c r="B629" t="s">
        <v>3073</v>
      </c>
      <c r="D629" t="s">
        <v>4209</v>
      </c>
      <c r="E629" t="s">
        <v>4262</v>
      </c>
      <c r="F629" t="s">
        <v>2073</v>
      </c>
      <c r="H629" t="s">
        <v>4303</v>
      </c>
      <c r="I629">
        <f t="shared" si="28"/>
        <v>0</v>
      </c>
      <c r="J629">
        <f t="shared" si="27"/>
        <v>0</v>
      </c>
      <c r="K629">
        <f t="shared" si="29"/>
        <v>0</v>
      </c>
    </row>
    <row r="630" spans="1:11" x14ac:dyDescent="0.25">
      <c r="A630" s="5">
        <v>42164.978576388887</v>
      </c>
      <c r="B630" t="s">
        <v>2900</v>
      </c>
      <c r="D630" t="s">
        <v>3136</v>
      </c>
      <c r="E630" t="s">
        <v>4232</v>
      </c>
      <c r="F630" t="s">
        <v>1553</v>
      </c>
      <c r="G630">
        <v>1</v>
      </c>
      <c r="H630" t="s">
        <v>4299</v>
      </c>
      <c r="I630">
        <f t="shared" si="28"/>
        <v>0</v>
      </c>
      <c r="J630">
        <f t="shared" si="27"/>
        <v>0</v>
      </c>
      <c r="K630">
        <f t="shared" si="29"/>
        <v>0</v>
      </c>
    </row>
    <row r="631" spans="1:11" x14ac:dyDescent="0.25">
      <c r="A631" s="5">
        <v>41205.195937500001</v>
      </c>
      <c r="B631" t="s">
        <v>2941</v>
      </c>
      <c r="D631" t="s">
        <v>3085</v>
      </c>
      <c r="E631" t="s">
        <v>4230</v>
      </c>
      <c r="F631" t="s">
        <v>1661</v>
      </c>
      <c r="G631">
        <v>1</v>
      </c>
      <c r="H631" t="s">
        <v>4299</v>
      </c>
      <c r="I631">
        <f t="shared" si="28"/>
        <v>0</v>
      </c>
      <c r="J631">
        <f t="shared" si="27"/>
        <v>0</v>
      </c>
      <c r="K631">
        <f t="shared" si="29"/>
        <v>0</v>
      </c>
    </row>
    <row r="632" spans="1:11" x14ac:dyDescent="0.25">
      <c r="A632" s="5">
        <v>42411.887754629628</v>
      </c>
      <c r="B632" t="s">
        <v>2363</v>
      </c>
      <c r="D632" t="s">
        <v>3353</v>
      </c>
      <c r="E632" t="s">
        <v>4231</v>
      </c>
      <c r="F632" t="s">
        <v>377</v>
      </c>
      <c r="G632">
        <v>1</v>
      </c>
      <c r="H632" t="s">
        <v>4298</v>
      </c>
      <c r="I632">
        <f t="shared" si="28"/>
        <v>0</v>
      </c>
      <c r="J632">
        <f t="shared" si="27"/>
        <v>0</v>
      </c>
      <c r="K632">
        <f t="shared" si="29"/>
        <v>0</v>
      </c>
    </row>
    <row r="633" spans="1:11" x14ac:dyDescent="0.25">
      <c r="A633" s="5">
        <v>41729.781898148147</v>
      </c>
      <c r="B633" t="s">
        <v>2678</v>
      </c>
      <c r="D633" t="s">
        <v>3459</v>
      </c>
      <c r="E633" t="s">
        <v>4254</v>
      </c>
      <c r="F633" t="s">
        <v>998</v>
      </c>
      <c r="G633">
        <v>1</v>
      </c>
      <c r="H633" t="s">
        <v>4298</v>
      </c>
      <c r="I633">
        <f t="shared" si="28"/>
        <v>1</v>
      </c>
      <c r="J633">
        <f t="shared" si="27"/>
        <v>0</v>
      </c>
      <c r="K633">
        <f t="shared" si="29"/>
        <v>1</v>
      </c>
    </row>
    <row r="634" spans="1:11" x14ac:dyDescent="0.25">
      <c r="A634" s="5">
        <v>42312.30810185185</v>
      </c>
      <c r="B634" t="s">
        <v>2363</v>
      </c>
      <c r="D634" t="s">
        <v>3492</v>
      </c>
      <c r="E634" t="s">
        <v>4239</v>
      </c>
      <c r="F634" t="s">
        <v>575</v>
      </c>
      <c r="G634">
        <v>5</v>
      </c>
      <c r="H634" t="s">
        <v>4298</v>
      </c>
      <c r="I634">
        <f t="shared" si="28"/>
        <v>1</v>
      </c>
      <c r="J634">
        <f t="shared" si="27"/>
        <v>0</v>
      </c>
      <c r="K634">
        <f t="shared" si="29"/>
        <v>1</v>
      </c>
    </row>
    <row r="635" spans="1:11" x14ac:dyDescent="0.25">
      <c r="A635" s="5">
        <v>40922.623356481483</v>
      </c>
      <c r="B635" t="s">
        <v>2363</v>
      </c>
      <c r="D635" t="s">
        <v>3793</v>
      </c>
      <c r="E635" t="s">
        <v>4227</v>
      </c>
      <c r="F635" t="s">
        <v>1149</v>
      </c>
      <c r="G635">
        <v>1</v>
      </c>
      <c r="H635" t="s">
        <v>4298</v>
      </c>
      <c r="I635">
        <f t="shared" si="28"/>
        <v>1</v>
      </c>
      <c r="J635">
        <f t="shared" si="27"/>
        <v>0</v>
      </c>
      <c r="K635">
        <f t="shared" si="29"/>
        <v>1</v>
      </c>
    </row>
    <row r="636" spans="1:11" x14ac:dyDescent="0.25">
      <c r="A636" s="5">
        <v>42305.955196759256</v>
      </c>
      <c r="B636" t="s">
        <v>2363</v>
      </c>
      <c r="D636" t="s">
        <v>3519</v>
      </c>
      <c r="E636" t="s">
        <v>4269</v>
      </c>
      <c r="F636" t="s">
        <v>618</v>
      </c>
      <c r="G636">
        <v>5</v>
      </c>
      <c r="H636" t="s">
        <v>4298</v>
      </c>
      <c r="I636">
        <f t="shared" si="28"/>
        <v>1</v>
      </c>
      <c r="J636">
        <f t="shared" si="27"/>
        <v>0</v>
      </c>
      <c r="K636">
        <f t="shared" si="29"/>
        <v>1</v>
      </c>
    </row>
    <row r="637" spans="1:11" x14ac:dyDescent="0.25">
      <c r="A637" s="5">
        <v>42486.562256944446</v>
      </c>
      <c r="B637" t="s">
        <v>2345</v>
      </c>
      <c r="D637" t="s">
        <v>3334</v>
      </c>
      <c r="E637" t="s">
        <v>4246</v>
      </c>
      <c r="F637" t="s">
        <v>350</v>
      </c>
      <c r="G637">
        <v>1</v>
      </c>
      <c r="H637" t="s">
        <v>4298</v>
      </c>
      <c r="I637">
        <f t="shared" si="28"/>
        <v>0</v>
      </c>
      <c r="J637">
        <f t="shared" si="27"/>
        <v>0</v>
      </c>
      <c r="K637">
        <f t="shared" si="29"/>
        <v>0</v>
      </c>
    </row>
    <row r="638" spans="1:11" x14ac:dyDescent="0.25">
      <c r="A638" s="5">
        <v>42681.983749999999</v>
      </c>
      <c r="B638" t="s">
        <v>2283</v>
      </c>
      <c r="D638" t="s">
        <v>3189</v>
      </c>
      <c r="E638" t="s">
        <v>4242</v>
      </c>
      <c r="F638" t="s">
        <v>252</v>
      </c>
      <c r="G638">
        <v>1</v>
      </c>
      <c r="H638" t="s">
        <v>4298</v>
      </c>
      <c r="I638">
        <f t="shared" si="28"/>
        <v>0</v>
      </c>
      <c r="J638">
        <f t="shared" si="27"/>
        <v>0</v>
      </c>
      <c r="K638">
        <f t="shared" si="29"/>
        <v>0</v>
      </c>
    </row>
    <row r="639" spans="1:11" x14ac:dyDescent="0.25">
      <c r="A639" s="5">
        <v>40287.315717592595</v>
      </c>
      <c r="B639" t="s">
        <v>3075</v>
      </c>
      <c r="D639" t="s">
        <v>3253</v>
      </c>
      <c r="E639" t="s">
        <v>4239</v>
      </c>
      <c r="F639" t="s">
        <v>2079</v>
      </c>
      <c r="H639" t="s">
        <v>4303</v>
      </c>
      <c r="I639">
        <f t="shared" si="28"/>
        <v>0</v>
      </c>
      <c r="J639">
        <f t="shared" si="27"/>
        <v>3</v>
      </c>
      <c r="K639">
        <f t="shared" si="29"/>
        <v>3</v>
      </c>
    </row>
    <row r="640" spans="1:11" x14ac:dyDescent="0.25">
      <c r="A640" s="5">
        <v>40226.266145833331</v>
      </c>
      <c r="B640" t="s">
        <v>3075</v>
      </c>
      <c r="D640" t="s">
        <v>3253</v>
      </c>
      <c r="E640" t="s">
        <v>4239</v>
      </c>
      <c r="F640" t="s">
        <v>2081</v>
      </c>
      <c r="H640" t="s">
        <v>4303</v>
      </c>
      <c r="I640">
        <f t="shared" si="28"/>
        <v>3</v>
      </c>
      <c r="J640">
        <f t="shared" si="27"/>
        <v>0</v>
      </c>
      <c r="K640">
        <f t="shared" si="29"/>
        <v>3</v>
      </c>
    </row>
    <row r="641" spans="1:11" x14ac:dyDescent="0.25">
      <c r="A641" s="5">
        <v>42929.849050925928</v>
      </c>
      <c r="B641" t="s">
        <v>2115</v>
      </c>
      <c r="D641" t="s">
        <v>3096</v>
      </c>
      <c r="E641" t="s">
        <v>4235</v>
      </c>
      <c r="F641" t="s">
        <v>25</v>
      </c>
      <c r="G641">
        <v>1</v>
      </c>
      <c r="H641" t="s">
        <v>4298</v>
      </c>
      <c r="I641">
        <f t="shared" si="28"/>
        <v>0</v>
      </c>
      <c r="J641">
        <f t="shared" si="27"/>
        <v>0</v>
      </c>
      <c r="K641">
        <f t="shared" si="29"/>
        <v>0</v>
      </c>
    </row>
    <row r="642" spans="1:11" x14ac:dyDescent="0.25">
      <c r="A642" s="5">
        <v>41480.708356481482</v>
      </c>
      <c r="B642" t="s">
        <v>2702</v>
      </c>
      <c r="D642" t="s">
        <v>2100</v>
      </c>
      <c r="E642" t="s">
        <v>4230</v>
      </c>
      <c r="F642" t="s">
        <v>1057</v>
      </c>
      <c r="G642">
        <v>1</v>
      </c>
      <c r="H642" t="s">
        <v>4298</v>
      </c>
      <c r="I642">
        <f t="shared" si="28"/>
        <v>0</v>
      </c>
      <c r="J642">
        <f t="shared" si="27"/>
        <v>0</v>
      </c>
      <c r="K642">
        <f t="shared" si="29"/>
        <v>0</v>
      </c>
    </row>
    <row r="643" spans="1:11" x14ac:dyDescent="0.25">
      <c r="A643" s="5">
        <v>41780.589733796296</v>
      </c>
      <c r="B643" t="s">
        <v>2675</v>
      </c>
      <c r="D643" t="s">
        <v>3722</v>
      </c>
      <c r="E643" t="s">
        <v>4235</v>
      </c>
      <c r="F643" t="s">
        <v>991</v>
      </c>
      <c r="G643">
        <v>2</v>
      </c>
      <c r="H643" t="s">
        <v>4298</v>
      </c>
      <c r="I643">
        <f t="shared" si="28"/>
        <v>0</v>
      </c>
      <c r="J643">
        <f t="shared" ref="J643:J706" si="30">IF(I644=3,3,0)</f>
        <v>0</v>
      </c>
      <c r="K643">
        <f t="shared" si="29"/>
        <v>0</v>
      </c>
    </row>
    <row r="644" spans="1:11" x14ac:dyDescent="0.25">
      <c r="A644" s="5">
        <v>39836.738692129627</v>
      </c>
      <c r="B644" t="s">
        <v>2779</v>
      </c>
      <c r="D644" t="s">
        <v>3852</v>
      </c>
      <c r="E644" t="s">
        <v>4255</v>
      </c>
      <c r="F644" t="s">
        <v>1265</v>
      </c>
      <c r="H644" t="s">
        <v>4298</v>
      </c>
      <c r="I644">
        <f t="shared" ref="I644:I707" si="31">IF(B644=B643,1,0)+IF(D644=D643,1,0)+IF(E644=E643,1,0)</f>
        <v>0</v>
      </c>
      <c r="J644">
        <f t="shared" si="30"/>
        <v>0</v>
      </c>
      <c r="K644">
        <f t="shared" ref="K644:K707" si="32">MAX(I644:J644)</f>
        <v>0</v>
      </c>
    </row>
    <row r="645" spans="1:11" x14ac:dyDescent="0.25">
      <c r="A645" s="5">
        <v>42472.074340277781</v>
      </c>
      <c r="B645" t="s">
        <v>2207</v>
      </c>
      <c r="C645" t="s">
        <v>355</v>
      </c>
      <c r="D645" t="s">
        <v>3337</v>
      </c>
      <c r="E645" t="s">
        <v>4239</v>
      </c>
      <c r="F645" t="s">
        <v>354</v>
      </c>
      <c r="G645">
        <v>5</v>
      </c>
      <c r="H645" t="s">
        <v>4298</v>
      </c>
      <c r="I645">
        <f t="shared" si="31"/>
        <v>0</v>
      </c>
      <c r="J645">
        <f t="shared" si="30"/>
        <v>0</v>
      </c>
      <c r="K645">
        <f t="shared" si="32"/>
        <v>0</v>
      </c>
    </row>
    <row r="646" spans="1:11" x14ac:dyDescent="0.25">
      <c r="A646" s="5">
        <v>41690.897685185184</v>
      </c>
      <c r="B646" t="s">
        <v>2207</v>
      </c>
      <c r="D646" t="s">
        <v>3086</v>
      </c>
      <c r="E646" t="s">
        <v>4227</v>
      </c>
      <c r="F646" t="s">
        <v>1011</v>
      </c>
      <c r="G646">
        <v>1</v>
      </c>
      <c r="H646" t="s">
        <v>4298</v>
      </c>
      <c r="I646">
        <f t="shared" si="31"/>
        <v>1</v>
      </c>
      <c r="J646">
        <f t="shared" si="30"/>
        <v>0</v>
      </c>
      <c r="K646">
        <f t="shared" si="32"/>
        <v>1</v>
      </c>
    </row>
    <row r="647" spans="1:11" x14ac:dyDescent="0.25">
      <c r="A647" s="5">
        <v>42073.708796296298</v>
      </c>
      <c r="B647" t="s">
        <v>2207</v>
      </c>
      <c r="D647" t="s">
        <v>3735</v>
      </c>
      <c r="E647" t="s">
        <v>4250</v>
      </c>
      <c r="F647" t="s">
        <v>1586</v>
      </c>
      <c r="G647">
        <v>1</v>
      </c>
      <c r="H647" t="s">
        <v>4299</v>
      </c>
      <c r="I647">
        <f t="shared" si="31"/>
        <v>1</v>
      </c>
      <c r="J647">
        <f t="shared" si="30"/>
        <v>0</v>
      </c>
      <c r="K647">
        <f t="shared" si="32"/>
        <v>1</v>
      </c>
    </row>
    <row r="648" spans="1:11" x14ac:dyDescent="0.25">
      <c r="A648" s="5">
        <v>42838.687557870369</v>
      </c>
      <c r="B648" t="s">
        <v>2207</v>
      </c>
      <c r="D648" t="s">
        <v>3168</v>
      </c>
      <c r="E648" t="s">
        <v>4262</v>
      </c>
      <c r="F648" t="s">
        <v>138</v>
      </c>
      <c r="G648">
        <v>1</v>
      </c>
      <c r="H648" t="s">
        <v>4298</v>
      </c>
      <c r="I648">
        <f t="shared" si="31"/>
        <v>1</v>
      </c>
      <c r="J648">
        <f t="shared" si="30"/>
        <v>0</v>
      </c>
      <c r="K648">
        <f t="shared" si="32"/>
        <v>1</v>
      </c>
    </row>
    <row r="649" spans="1:11" x14ac:dyDescent="0.25">
      <c r="A649" s="5">
        <v>40859.652488425927</v>
      </c>
      <c r="B649" t="s">
        <v>2207</v>
      </c>
      <c r="D649" t="s">
        <v>3702</v>
      </c>
      <c r="E649" t="s">
        <v>4235</v>
      </c>
      <c r="F649" t="s">
        <v>1965</v>
      </c>
      <c r="G649">
        <v>1</v>
      </c>
      <c r="H649" t="s">
        <v>4301</v>
      </c>
      <c r="I649">
        <f t="shared" si="31"/>
        <v>1</v>
      </c>
      <c r="J649">
        <f t="shared" si="30"/>
        <v>0</v>
      </c>
      <c r="K649">
        <f t="shared" si="32"/>
        <v>1</v>
      </c>
    </row>
    <row r="650" spans="1:11" x14ac:dyDescent="0.25">
      <c r="A650" s="5">
        <v>39856.629027777781</v>
      </c>
      <c r="B650" t="s">
        <v>3078</v>
      </c>
      <c r="D650" t="s">
        <v>3506</v>
      </c>
      <c r="E650" t="s">
        <v>4267</v>
      </c>
      <c r="F650" t="s">
        <v>2092</v>
      </c>
      <c r="H650" t="s">
        <v>4303</v>
      </c>
      <c r="I650">
        <f t="shared" si="31"/>
        <v>0</v>
      </c>
      <c r="J650">
        <f t="shared" si="30"/>
        <v>0</v>
      </c>
      <c r="K650">
        <f t="shared" si="32"/>
        <v>0</v>
      </c>
    </row>
    <row r="651" spans="1:11" x14ac:dyDescent="0.25">
      <c r="A651" s="5">
        <v>42411.523321759261</v>
      </c>
      <c r="B651" t="s">
        <v>2365</v>
      </c>
      <c r="D651" t="s">
        <v>3355</v>
      </c>
      <c r="E651" t="s">
        <v>4241</v>
      </c>
      <c r="F651" t="s">
        <v>380</v>
      </c>
      <c r="G651">
        <v>5</v>
      </c>
      <c r="H651" t="s">
        <v>4298</v>
      </c>
      <c r="I651">
        <f t="shared" si="31"/>
        <v>0</v>
      </c>
      <c r="J651">
        <f t="shared" si="30"/>
        <v>0</v>
      </c>
      <c r="K651">
        <f t="shared" si="32"/>
        <v>0</v>
      </c>
    </row>
    <row r="652" spans="1:11" x14ac:dyDescent="0.25">
      <c r="A652" s="5">
        <v>42006.619409722225</v>
      </c>
      <c r="B652" t="s">
        <v>2631</v>
      </c>
      <c r="C652" t="s">
        <v>903</v>
      </c>
      <c r="D652" t="s">
        <v>3674</v>
      </c>
      <c r="E652" t="s">
        <v>4243</v>
      </c>
      <c r="F652" t="s">
        <v>902</v>
      </c>
      <c r="G652">
        <v>2</v>
      </c>
      <c r="H652" t="s">
        <v>4298</v>
      </c>
      <c r="I652">
        <f t="shared" si="31"/>
        <v>1</v>
      </c>
      <c r="J652">
        <f t="shared" si="30"/>
        <v>0</v>
      </c>
      <c r="K652">
        <f t="shared" si="32"/>
        <v>1</v>
      </c>
    </row>
    <row r="653" spans="1:11" x14ac:dyDescent="0.25">
      <c r="A653" s="5">
        <v>42140.529270833336</v>
      </c>
      <c r="B653" t="s">
        <v>2631</v>
      </c>
      <c r="D653" t="s">
        <v>3625</v>
      </c>
      <c r="E653" t="s">
        <v>4234</v>
      </c>
      <c r="F653" t="s">
        <v>1906</v>
      </c>
      <c r="G653">
        <v>2</v>
      </c>
      <c r="H653" t="s">
        <v>4301</v>
      </c>
      <c r="I653">
        <f t="shared" si="31"/>
        <v>1</v>
      </c>
      <c r="J653">
        <f t="shared" si="30"/>
        <v>0</v>
      </c>
      <c r="K653">
        <f t="shared" si="32"/>
        <v>1</v>
      </c>
    </row>
    <row r="654" spans="1:11" x14ac:dyDescent="0.25">
      <c r="A654" s="5">
        <v>42292.096597222226</v>
      </c>
      <c r="B654" t="s">
        <v>2531</v>
      </c>
      <c r="D654" t="s">
        <v>3571</v>
      </c>
      <c r="E654" t="s">
        <v>4267</v>
      </c>
      <c r="F654" t="s">
        <v>711</v>
      </c>
      <c r="G654">
        <v>5</v>
      </c>
      <c r="H654" t="s">
        <v>4298</v>
      </c>
      <c r="I654">
        <f t="shared" si="31"/>
        <v>0</v>
      </c>
      <c r="J654">
        <f t="shared" si="30"/>
        <v>0</v>
      </c>
      <c r="K654">
        <f t="shared" si="32"/>
        <v>0</v>
      </c>
    </row>
    <row r="655" spans="1:11" x14ac:dyDescent="0.25">
      <c r="A655" s="5">
        <v>42840.579016203701</v>
      </c>
      <c r="B655" t="s">
        <v>2805</v>
      </c>
      <c r="D655" t="s">
        <v>3892</v>
      </c>
      <c r="E655" t="s">
        <v>4232</v>
      </c>
      <c r="F655" t="s">
        <v>1338</v>
      </c>
      <c r="G655">
        <v>3</v>
      </c>
      <c r="H655" t="s">
        <v>4299</v>
      </c>
      <c r="I655">
        <f t="shared" si="31"/>
        <v>0</v>
      </c>
      <c r="J655">
        <f t="shared" si="30"/>
        <v>0</v>
      </c>
      <c r="K655">
        <f t="shared" si="32"/>
        <v>0</v>
      </c>
    </row>
    <row r="656" spans="1:11" x14ac:dyDescent="0.25">
      <c r="A656" s="5">
        <v>42440.803819444445</v>
      </c>
      <c r="B656" t="s">
        <v>2855</v>
      </c>
      <c r="C656" t="s">
        <v>1456</v>
      </c>
      <c r="D656" t="s">
        <v>3933</v>
      </c>
      <c r="E656" t="s">
        <v>4251</v>
      </c>
      <c r="F656" t="s">
        <v>1455</v>
      </c>
      <c r="G656">
        <v>1</v>
      </c>
      <c r="H656" t="s">
        <v>4299</v>
      </c>
      <c r="I656">
        <f t="shared" si="31"/>
        <v>0</v>
      </c>
      <c r="J656">
        <f t="shared" si="30"/>
        <v>0</v>
      </c>
      <c r="K656">
        <f t="shared" si="32"/>
        <v>0</v>
      </c>
    </row>
    <row r="657" spans="1:11" x14ac:dyDescent="0.25">
      <c r="A657" s="5">
        <v>42214.801585648151</v>
      </c>
      <c r="B657" t="s">
        <v>2177</v>
      </c>
      <c r="D657" t="s">
        <v>3246</v>
      </c>
      <c r="E657" t="s">
        <v>4238</v>
      </c>
      <c r="F657" t="s">
        <v>787</v>
      </c>
      <c r="G657">
        <v>1</v>
      </c>
      <c r="H657" t="s">
        <v>4298</v>
      </c>
      <c r="I657">
        <f t="shared" si="31"/>
        <v>0</v>
      </c>
      <c r="J657">
        <f t="shared" si="30"/>
        <v>0</v>
      </c>
      <c r="K657">
        <f t="shared" si="32"/>
        <v>0</v>
      </c>
    </row>
    <row r="658" spans="1:11" x14ac:dyDescent="0.25">
      <c r="A658" s="5">
        <v>42894.186099537037</v>
      </c>
      <c r="B658" t="s">
        <v>2177</v>
      </c>
      <c r="C658" t="s">
        <v>98</v>
      </c>
      <c r="D658" t="s">
        <v>3163</v>
      </c>
      <c r="E658" t="s">
        <v>4258</v>
      </c>
      <c r="F658" t="s">
        <v>97</v>
      </c>
      <c r="G658">
        <v>1</v>
      </c>
      <c r="H658" t="s">
        <v>4298</v>
      </c>
      <c r="I658">
        <f t="shared" si="31"/>
        <v>1</v>
      </c>
      <c r="J658">
        <f t="shared" si="30"/>
        <v>0</v>
      </c>
      <c r="K658">
        <f t="shared" si="32"/>
        <v>1</v>
      </c>
    </row>
    <row r="659" spans="1:11" x14ac:dyDescent="0.25">
      <c r="A659" s="5">
        <v>40296.755347222221</v>
      </c>
      <c r="B659" t="s">
        <v>2759</v>
      </c>
      <c r="D659" t="s">
        <v>3821</v>
      </c>
      <c r="E659" t="s">
        <v>4259</v>
      </c>
      <c r="F659" t="s">
        <v>1207</v>
      </c>
      <c r="H659" t="s">
        <v>4298</v>
      </c>
      <c r="I659">
        <f t="shared" si="31"/>
        <v>0</v>
      </c>
      <c r="J659">
        <f t="shared" si="30"/>
        <v>0</v>
      </c>
      <c r="K659">
        <f t="shared" si="32"/>
        <v>0</v>
      </c>
    </row>
    <row r="660" spans="1:11" x14ac:dyDescent="0.25">
      <c r="A660" s="5">
        <v>41909.919282407405</v>
      </c>
      <c r="B660" t="s">
        <v>2657</v>
      </c>
      <c r="D660" t="s">
        <v>3699</v>
      </c>
      <c r="E660" t="s">
        <v>4267</v>
      </c>
      <c r="F660" t="s">
        <v>954</v>
      </c>
      <c r="G660">
        <v>1</v>
      </c>
      <c r="H660" t="s">
        <v>4298</v>
      </c>
      <c r="I660">
        <f t="shared" si="31"/>
        <v>0</v>
      </c>
      <c r="J660">
        <f t="shared" si="30"/>
        <v>0</v>
      </c>
      <c r="K660">
        <f t="shared" si="32"/>
        <v>0</v>
      </c>
    </row>
    <row r="661" spans="1:11" x14ac:dyDescent="0.25">
      <c r="A661" s="5">
        <v>42291.596597222226</v>
      </c>
      <c r="B661" t="s">
        <v>2534</v>
      </c>
      <c r="D661" t="s">
        <v>3573</v>
      </c>
      <c r="E661" t="s">
        <v>4231</v>
      </c>
      <c r="F661" t="s">
        <v>715</v>
      </c>
      <c r="G661">
        <v>5</v>
      </c>
      <c r="H661" t="s">
        <v>4298</v>
      </c>
      <c r="I661">
        <f t="shared" si="31"/>
        <v>0</v>
      </c>
      <c r="J661">
        <f t="shared" si="30"/>
        <v>0</v>
      </c>
      <c r="K661">
        <f t="shared" si="32"/>
        <v>0</v>
      </c>
    </row>
    <row r="662" spans="1:11" x14ac:dyDescent="0.25">
      <c r="A662" s="5">
        <v>42649.69734953704</v>
      </c>
      <c r="B662" t="s">
        <v>2297</v>
      </c>
      <c r="C662" t="s">
        <v>277</v>
      </c>
      <c r="D662" t="s">
        <v>3120</v>
      </c>
      <c r="E662" t="s">
        <v>4242</v>
      </c>
      <c r="F662" t="s">
        <v>276</v>
      </c>
      <c r="G662">
        <v>1</v>
      </c>
      <c r="H662" t="s">
        <v>4298</v>
      </c>
      <c r="I662">
        <f t="shared" si="31"/>
        <v>0</v>
      </c>
      <c r="J662">
        <f t="shared" si="30"/>
        <v>0</v>
      </c>
      <c r="K662">
        <f t="shared" si="32"/>
        <v>0</v>
      </c>
    </row>
    <row r="663" spans="1:11" x14ac:dyDescent="0.25">
      <c r="A663" s="5">
        <v>42307.711296296293</v>
      </c>
      <c r="B663" t="s">
        <v>2485</v>
      </c>
      <c r="D663" t="s">
        <v>3512</v>
      </c>
      <c r="E663" t="s">
        <v>4282</v>
      </c>
      <c r="F663" t="s">
        <v>610</v>
      </c>
      <c r="G663">
        <v>5</v>
      </c>
      <c r="H663" t="s">
        <v>4298</v>
      </c>
      <c r="I663">
        <f t="shared" si="31"/>
        <v>0</v>
      </c>
      <c r="J663">
        <f t="shared" si="30"/>
        <v>0</v>
      </c>
      <c r="K663">
        <f t="shared" si="32"/>
        <v>0</v>
      </c>
    </row>
    <row r="664" spans="1:11" x14ac:dyDescent="0.25">
      <c r="A664" s="5">
        <v>42175.69462962963</v>
      </c>
      <c r="B664" t="s">
        <v>2485</v>
      </c>
      <c r="D664" t="s">
        <v>3630</v>
      </c>
      <c r="E664" t="s">
        <v>4234</v>
      </c>
      <c r="F664" t="s">
        <v>817</v>
      </c>
      <c r="G664">
        <v>1</v>
      </c>
      <c r="H664" t="s">
        <v>4298</v>
      </c>
      <c r="I664">
        <f t="shared" si="31"/>
        <v>1</v>
      </c>
      <c r="J664">
        <f t="shared" si="30"/>
        <v>0</v>
      </c>
      <c r="K664">
        <f t="shared" si="32"/>
        <v>1</v>
      </c>
    </row>
    <row r="665" spans="1:11" x14ac:dyDescent="0.25">
      <c r="A665" s="5">
        <v>42268.928182870368</v>
      </c>
      <c r="B665" t="s">
        <v>2485</v>
      </c>
      <c r="D665" t="s">
        <v>3600</v>
      </c>
      <c r="E665" t="s">
        <v>4232</v>
      </c>
      <c r="F665" t="s">
        <v>755</v>
      </c>
      <c r="G665">
        <v>1</v>
      </c>
      <c r="H665" t="s">
        <v>4298</v>
      </c>
      <c r="I665">
        <f t="shared" si="31"/>
        <v>1</v>
      </c>
      <c r="J665">
        <f t="shared" si="30"/>
        <v>0</v>
      </c>
      <c r="K665">
        <f t="shared" si="32"/>
        <v>1</v>
      </c>
    </row>
    <row r="666" spans="1:11" x14ac:dyDescent="0.25">
      <c r="A666" s="5">
        <v>40329.064270833333</v>
      </c>
      <c r="B666" t="s">
        <v>2485</v>
      </c>
      <c r="D666" t="s">
        <v>3390</v>
      </c>
      <c r="E666" t="s">
        <v>4267</v>
      </c>
      <c r="F666" t="s">
        <v>2076</v>
      </c>
      <c r="H666" t="s">
        <v>4303</v>
      </c>
      <c r="I666">
        <f t="shared" si="31"/>
        <v>1</v>
      </c>
      <c r="J666">
        <f t="shared" si="30"/>
        <v>0</v>
      </c>
      <c r="K666">
        <f t="shared" si="32"/>
        <v>1</v>
      </c>
    </row>
    <row r="667" spans="1:11" x14ac:dyDescent="0.25">
      <c r="A667" s="5">
        <v>42228.878738425927</v>
      </c>
      <c r="B667" t="s">
        <v>2559</v>
      </c>
      <c r="D667" t="s">
        <v>3608</v>
      </c>
      <c r="E667" t="s">
        <v>4235</v>
      </c>
      <c r="F667" t="s">
        <v>773</v>
      </c>
      <c r="G667">
        <v>1</v>
      </c>
      <c r="H667" t="s">
        <v>4298</v>
      </c>
      <c r="I667">
        <f t="shared" si="31"/>
        <v>0</v>
      </c>
      <c r="J667">
        <f t="shared" si="30"/>
        <v>0</v>
      </c>
      <c r="K667">
        <f t="shared" si="32"/>
        <v>0</v>
      </c>
    </row>
    <row r="668" spans="1:11" x14ac:dyDescent="0.25">
      <c r="A668" s="5">
        <v>42566.967314814814</v>
      </c>
      <c r="B668" t="s">
        <v>2999</v>
      </c>
      <c r="D668" t="s">
        <v>3781</v>
      </c>
      <c r="E668" t="s">
        <v>4235</v>
      </c>
      <c r="F668" t="s">
        <v>1834</v>
      </c>
      <c r="G668">
        <v>2</v>
      </c>
      <c r="H668" t="s">
        <v>4301</v>
      </c>
      <c r="I668">
        <f t="shared" si="31"/>
        <v>1</v>
      </c>
      <c r="J668">
        <f t="shared" si="30"/>
        <v>0</v>
      </c>
      <c r="K668">
        <f t="shared" si="32"/>
        <v>1</v>
      </c>
    </row>
    <row r="669" spans="1:11" x14ac:dyDescent="0.25">
      <c r="A669" s="5">
        <v>40850.991620370369</v>
      </c>
      <c r="B669" t="s">
        <v>2739</v>
      </c>
      <c r="D669" t="s">
        <v>3389</v>
      </c>
      <c r="E669" t="s">
        <v>4235</v>
      </c>
      <c r="F669" t="s">
        <v>1165</v>
      </c>
      <c r="G669">
        <v>1</v>
      </c>
      <c r="H669" t="s">
        <v>4298</v>
      </c>
      <c r="I669">
        <f t="shared" si="31"/>
        <v>1</v>
      </c>
      <c r="J669">
        <f t="shared" si="30"/>
        <v>0</v>
      </c>
      <c r="K669">
        <f t="shared" si="32"/>
        <v>1</v>
      </c>
    </row>
    <row r="670" spans="1:11" x14ac:dyDescent="0.25">
      <c r="A670" s="5">
        <v>42592.839884259258</v>
      </c>
      <c r="B670" t="s">
        <v>2319</v>
      </c>
      <c r="D670" t="s">
        <v>3306</v>
      </c>
      <c r="E670" t="s">
        <v>4271</v>
      </c>
      <c r="F670" t="s">
        <v>307</v>
      </c>
      <c r="G670">
        <v>1</v>
      </c>
      <c r="H670" t="s">
        <v>4298</v>
      </c>
      <c r="I670">
        <f t="shared" si="31"/>
        <v>0</v>
      </c>
      <c r="J670">
        <f t="shared" si="30"/>
        <v>0</v>
      </c>
      <c r="K670">
        <f t="shared" si="32"/>
        <v>0</v>
      </c>
    </row>
    <row r="671" spans="1:11" x14ac:dyDescent="0.25">
      <c r="A671" s="5">
        <v>40751.793506944443</v>
      </c>
      <c r="B671" t="s">
        <v>2948</v>
      </c>
      <c r="D671" t="s">
        <v>4041</v>
      </c>
      <c r="E671" t="s">
        <v>4239</v>
      </c>
      <c r="F671" t="s">
        <v>1677</v>
      </c>
      <c r="G671">
        <v>1</v>
      </c>
      <c r="H671" t="s">
        <v>4299</v>
      </c>
      <c r="I671">
        <f t="shared" si="31"/>
        <v>0</v>
      </c>
      <c r="J671">
        <f t="shared" si="30"/>
        <v>0</v>
      </c>
      <c r="K671">
        <f t="shared" si="32"/>
        <v>0</v>
      </c>
    </row>
    <row r="672" spans="1:11" x14ac:dyDescent="0.25">
      <c r="A672" s="5">
        <v>42241.823576388888</v>
      </c>
      <c r="B672" t="s">
        <v>2385</v>
      </c>
      <c r="D672" t="s">
        <v>3413</v>
      </c>
      <c r="E672" t="s">
        <v>4254</v>
      </c>
      <c r="F672" t="s">
        <v>764</v>
      </c>
      <c r="G672">
        <v>1</v>
      </c>
      <c r="H672" t="s">
        <v>4298</v>
      </c>
      <c r="I672">
        <f t="shared" si="31"/>
        <v>0</v>
      </c>
      <c r="J672">
        <f t="shared" si="30"/>
        <v>0</v>
      </c>
      <c r="K672">
        <f t="shared" si="32"/>
        <v>0</v>
      </c>
    </row>
    <row r="673" spans="1:11" x14ac:dyDescent="0.25">
      <c r="A673" s="5">
        <v>39846.60596064815</v>
      </c>
      <c r="B673" t="s">
        <v>2385</v>
      </c>
      <c r="D673" t="s">
        <v>3082</v>
      </c>
      <c r="E673" t="s">
        <v>4227</v>
      </c>
      <c r="F673" t="s">
        <v>1263</v>
      </c>
      <c r="H673" t="s">
        <v>4298</v>
      </c>
      <c r="I673">
        <f t="shared" si="31"/>
        <v>1</v>
      </c>
      <c r="J673">
        <f t="shared" si="30"/>
        <v>3</v>
      </c>
      <c r="K673">
        <f t="shared" si="32"/>
        <v>3</v>
      </c>
    </row>
    <row r="674" spans="1:11" x14ac:dyDescent="0.25">
      <c r="A674" s="5">
        <v>42616.724189814813</v>
      </c>
      <c r="B674" t="s">
        <v>2385</v>
      </c>
      <c r="D674" t="s">
        <v>3082</v>
      </c>
      <c r="E674" t="s">
        <v>4227</v>
      </c>
      <c r="F674" t="s">
        <v>1394</v>
      </c>
      <c r="G674">
        <v>1</v>
      </c>
      <c r="H674" t="s">
        <v>4299</v>
      </c>
      <c r="I674">
        <f t="shared" si="31"/>
        <v>3</v>
      </c>
      <c r="J674">
        <f t="shared" si="30"/>
        <v>0</v>
      </c>
      <c r="K674">
        <f t="shared" si="32"/>
        <v>3</v>
      </c>
    </row>
    <row r="675" spans="1:11" x14ac:dyDescent="0.25">
      <c r="A675" s="5">
        <v>38995.783807870372</v>
      </c>
      <c r="B675" t="s">
        <v>2385</v>
      </c>
      <c r="D675" t="s">
        <v>4170</v>
      </c>
      <c r="E675" t="s">
        <v>4255</v>
      </c>
      <c r="F675" t="s">
        <v>1984</v>
      </c>
      <c r="H675" t="s">
        <v>4302</v>
      </c>
      <c r="I675">
        <f t="shared" si="31"/>
        <v>1</v>
      </c>
      <c r="J675">
        <f t="shared" si="30"/>
        <v>0</v>
      </c>
      <c r="K675">
        <f t="shared" si="32"/>
        <v>1</v>
      </c>
    </row>
    <row r="676" spans="1:11" x14ac:dyDescent="0.25">
      <c r="A676" s="5">
        <v>42288.096597222226</v>
      </c>
      <c r="B676" t="s">
        <v>2385</v>
      </c>
      <c r="D676" t="s">
        <v>3583</v>
      </c>
      <c r="E676" t="s">
        <v>4255</v>
      </c>
      <c r="F676" t="s">
        <v>732</v>
      </c>
      <c r="G676">
        <v>5</v>
      </c>
      <c r="H676" t="s">
        <v>4298</v>
      </c>
      <c r="I676">
        <f t="shared" si="31"/>
        <v>2</v>
      </c>
      <c r="J676">
        <f t="shared" si="30"/>
        <v>0</v>
      </c>
      <c r="K676">
        <f t="shared" si="32"/>
        <v>2</v>
      </c>
    </row>
    <row r="677" spans="1:11" x14ac:dyDescent="0.25">
      <c r="A677" s="5">
        <v>42295.096597222226</v>
      </c>
      <c r="B677" t="s">
        <v>2385</v>
      </c>
      <c r="D677" t="s">
        <v>3564</v>
      </c>
      <c r="E677" t="s">
        <v>4232</v>
      </c>
      <c r="F677" t="s">
        <v>697</v>
      </c>
      <c r="G677">
        <v>5</v>
      </c>
      <c r="H677" t="s">
        <v>4298</v>
      </c>
      <c r="I677">
        <f t="shared" si="31"/>
        <v>1</v>
      </c>
      <c r="J677">
        <f t="shared" si="30"/>
        <v>0</v>
      </c>
      <c r="K677">
        <f t="shared" si="32"/>
        <v>1</v>
      </c>
    </row>
    <row r="678" spans="1:11" x14ac:dyDescent="0.25">
      <c r="A678" s="5">
        <v>42360.888773148145</v>
      </c>
      <c r="B678" t="s">
        <v>2385</v>
      </c>
      <c r="D678" t="s">
        <v>3377</v>
      </c>
      <c r="E678" t="s">
        <v>4232</v>
      </c>
      <c r="F678" t="s">
        <v>415</v>
      </c>
      <c r="G678">
        <v>1</v>
      </c>
      <c r="H678" t="s">
        <v>4298</v>
      </c>
      <c r="I678">
        <f t="shared" si="31"/>
        <v>2</v>
      </c>
      <c r="J678">
        <f t="shared" si="30"/>
        <v>0</v>
      </c>
      <c r="K678">
        <f t="shared" si="32"/>
        <v>2</v>
      </c>
    </row>
    <row r="679" spans="1:11" x14ac:dyDescent="0.25">
      <c r="A679" s="5">
        <v>42800.863599537035</v>
      </c>
      <c r="B679" t="s">
        <v>2227</v>
      </c>
      <c r="D679" t="s">
        <v>3178</v>
      </c>
      <c r="E679" t="s">
        <v>4251</v>
      </c>
      <c r="F679" t="s">
        <v>163</v>
      </c>
      <c r="G679">
        <v>5</v>
      </c>
      <c r="H679" t="s">
        <v>4298</v>
      </c>
      <c r="I679">
        <f t="shared" si="31"/>
        <v>0</v>
      </c>
      <c r="J679">
        <f t="shared" si="30"/>
        <v>0</v>
      </c>
      <c r="K679">
        <f t="shared" si="32"/>
        <v>0</v>
      </c>
    </row>
    <row r="680" spans="1:11" x14ac:dyDescent="0.25">
      <c r="A680" s="5">
        <v>42446.983240740738</v>
      </c>
      <c r="B680" t="s">
        <v>2357</v>
      </c>
      <c r="D680" t="s">
        <v>3347</v>
      </c>
      <c r="E680" t="s">
        <v>4268</v>
      </c>
      <c r="F680" t="s">
        <v>369</v>
      </c>
      <c r="G680">
        <v>1</v>
      </c>
      <c r="H680" t="s">
        <v>4298</v>
      </c>
      <c r="I680">
        <f t="shared" si="31"/>
        <v>1</v>
      </c>
      <c r="J680">
        <f t="shared" si="30"/>
        <v>0</v>
      </c>
      <c r="K680">
        <f t="shared" si="32"/>
        <v>1</v>
      </c>
    </row>
    <row r="681" spans="1:11" x14ac:dyDescent="0.25">
      <c r="A681" s="5">
        <v>42420.658888888887</v>
      </c>
      <c r="B681" t="s">
        <v>2361</v>
      </c>
      <c r="D681" t="s">
        <v>3132</v>
      </c>
      <c r="E681" t="s">
        <v>4235</v>
      </c>
      <c r="F681" t="s">
        <v>374</v>
      </c>
      <c r="G681">
        <v>1</v>
      </c>
      <c r="H681" t="s">
        <v>4298</v>
      </c>
      <c r="I681">
        <f t="shared" si="31"/>
        <v>0</v>
      </c>
      <c r="J681">
        <f t="shared" si="30"/>
        <v>0</v>
      </c>
      <c r="K681">
        <f t="shared" si="32"/>
        <v>0</v>
      </c>
    </row>
    <row r="682" spans="1:11" x14ac:dyDescent="0.25">
      <c r="A682" s="5">
        <v>41395.701388888891</v>
      </c>
      <c r="B682" t="s">
        <v>2710</v>
      </c>
      <c r="D682" t="s">
        <v>3764</v>
      </c>
      <c r="E682" t="s">
        <v>4242</v>
      </c>
      <c r="F682" t="s">
        <v>1080</v>
      </c>
      <c r="G682">
        <v>2</v>
      </c>
      <c r="H682" t="s">
        <v>4298</v>
      </c>
      <c r="I682">
        <f t="shared" si="31"/>
        <v>0</v>
      </c>
      <c r="J682">
        <f t="shared" si="30"/>
        <v>0</v>
      </c>
      <c r="K682">
        <f t="shared" si="32"/>
        <v>0</v>
      </c>
    </row>
    <row r="683" spans="1:11" x14ac:dyDescent="0.25">
      <c r="A683" s="5">
        <v>42832.741782407407</v>
      </c>
      <c r="B683" t="s">
        <v>2984</v>
      </c>
      <c r="C683" t="s">
        <v>1792</v>
      </c>
      <c r="D683" t="s">
        <v>4093</v>
      </c>
      <c r="E683" t="s">
        <v>4232</v>
      </c>
      <c r="F683" t="s">
        <v>1791</v>
      </c>
      <c r="G683">
        <v>5</v>
      </c>
      <c r="H683" t="s">
        <v>4301</v>
      </c>
      <c r="I683">
        <f t="shared" si="31"/>
        <v>0</v>
      </c>
      <c r="J683">
        <f t="shared" si="30"/>
        <v>0</v>
      </c>
      <c r="K683">
        <f t="shared" si="32"/>
        <v>0</v>
      </c>
    </row>
    <row r="684" spans="1:11" x14ac:dyDescent="0.25">
      <c r="A684" s="5">
        <v>42307.930810185186</v>
      </c>
      <c r="B684" t="s">
        <v>2484</v>
      </c>
      <c r="D684" t="s">
        <v>3511</v>
      </c>
      <c r="E684" t="s">
        <v>4232</v>
      </c>
      <c r="F684" t="s">
        <v>608</v>
      </c>
      <c r="G684">
        <v>4</v>
      </c>
      <c r="H684" t="s">
        <v>4298</v>
      </c>
      <c r="I684">
        <f t="shared" si="31"/>
        <v>1</v>
      </c>
      <c r="J684">
        <f t="shared" si="30"/>
        <v>0</v>
      </c>
      <c r="K684">
        <f t="shared" si="32"/>
        <v>1</v>
      </c>
    </row>
    <row r="685" spans="1:11" x14ac:dyDescent="0.25">
      <c r="A685" s="5">
        <v>39897.688935185186</v>
      </c>
      <c r="B685" t="s">
        <v>2192</v>
      </c>
      <c r="D685" t="s">
        <v>3827</v>
      </c>
      <c r="E685" t="s">
        <v>4255</v>
      </c>
      <c r="F685" t="s">
        <v>2089</v>
      </c>
      <c r="H685" t="s">
        <v>4303</v>
      </c>
      <c r="I685">
        <f t="shared" si="31"/>
        <v>0</v>
      </c>
      <c r="J685">
        <f t="shared" si="30"/>
        <v>0</v>
      </c>
      <c r="K685">
        <f t="shared" si="32"/>
        <v>0</v>
      </c>
    </row>
    <row r="686" spans="1:11" x14ac:dyDescent="0.25">
      <c r="A686" s="5">
        <v>40521.73710648148</v>
      </c>
      <c r="B686" t="s">
        <v>2192</v>
      </c>
      <c r="D686" t="s">
        <v>3813</v>
      </c>
      <c r="E686" t="s">
        <v>4242</v>
      </c>
      <c r="F686" t="s">
        <v>1187</v>
      </c>
      <c r="H686" t="s">
        <v>4298</v>
      </c>
      <c r="I686">
        <f t="shared" si="31"/>
        <v>1</v>
      </c>
      <c r="J686">
        <f t="shared" si="30"/>
        <v>0</v>
      </c>
      <c r="K686">
        <f t="shared" si="32"/>
        <v>1</v>
      </c>
    </row>
    <row r="687" spans="1:11" x14ac:dyDescent="0.25">
      <c r="A687" s="5">
        <v>42866.081226851849</v>
      </c>
      <c r="B687" t="s">
        <v>2192</v>
      </c>
      <c r="C687" t="s">
        <v>117</v>
      </c>
      <c r="D687" t="s">
        <v>3176</v>
      </c>
      <c r="E687" t="s">
        <v>4232</v>
      </c>
      <c r="F687" t="s">
        <v>116</v>
      </c>
      <c r="G687">
        <v>1</v>
      </c>
      <c r="H687" t="s">
        <v>4298</v>
      </c>
      <c r="I687">
        <f t="shared" si="31"/>
        <v>1</v>
      </c>
      <c r="J687">
        <f t="shared" si="30"/>
        <v>0</v>
      </c>
      <c r="K687">
        <f t="shared" si="32"/>
        <v>1</v>
      </c>
    </row>
    <row r="688" spans="1:11" x14ac:dyDescent="0.25">
      <c r="A688" s="5">
        <v>41034.771504629629</v>
      </c>
      <c r="B688" t="s">
        <v>2943</v>
      </c>
      <c r="D688" t="s">
        <v>3781</v>
      </c>
      <c r="E688" t="s">
        <v>4295</v>
      </c>
      <c r="F688" t="s">
        <v>1666</v>
      </c>
      <c r="G688">
        <v>1</v>
      </c>
      <c r="H688" t="s">
        <v>4299</v>
      </c>
      <c r="I688">
        <f t="shared" si="31"/>
        <v>0</v>
      </c>
      <c r="J688">
        <f t="shared" si="30"/>
        <v>0</v>
      </c>
      <c r="K688">
        <f t="shared" si="32"/>
        <v>0</v>
      </c>
    </row>
    <row r="689" spans="1:11" x14ac:dyDescent="0.25">
      <c r="A689" s="5">
        <v>41969.930347222224</v>
      </c>
      <c r="B689" t="s">
        <v>2645</v>
      </c>
      <c r="D689" t="s">
        <v>3155</v>
      </c>
      <c r="E689" t="s">
        <v>4250</v>
      </c>
      <c r="F689" t="s">
        <v>928</v>
      </c>
      <c r="G689">
        <v>1</v>
      </c>
      <c r="H689" t="s">
        <v>4298</v>
      </c>
      <c r="I689">
        <f t="shared" si="31"/>
        <v>0</v>
      </c>
      <c r="J689">
        <f t="shared" si="30"/>
        <v>0</v>
      </c>
      <c r="K689">
        <f t="shared" si="32"/>
        <v>0</v>
      </c>
    </row>
    <row r="690" spans="1:11" x14ac:dyDescent="0.25">
      <c r="A690" s="5">
        <v>41638.765972222223</v>
      </c>
      <c r="B690" t="s">
        <v>2688</v>
      </c>
      <c r="D690" t="s">
        <v>3738</v>
      </c>
      <c r="E690" t="s">
        <v>4251</v>
      </c>
      <c r="F690" t="s">
        <v>1024</v>
      </c>
      <c r="G690">
        <v>1</v>
      </c>
      <c r="H690" t="s">
        <v>4298</v>
      </c>
      <c r="I690">
        <f t="shared" si="31"/>
        <v>0</v>
      </c>
      <c r="J690">
        <f t="shared" si="30"/>
        <v>0</v>
      </c>
      <c r="K690">
        <f t="shared" si="32"/>
        <v>0</v>
      </c>
    </row>
    <row r="691" spans="1:11" x14ac:dyDescent="0.25">
      <c r="A691" s="5">
        <v>42313.39640046296</v>
      </c>
      <c r="B691" t="s">
        <v>2466</v>
      </c>
      <c r="D691" t="s">
        <v>3488</v>
      </c>
      <c r="E691" t="s">
        <v>4238</v>
      </c>
      <c r="F691" t="s">
        <v>570</v>
      </c>
      <c r="G691">
        <v>5</v>
      </c>
      <c r="H691" t="s">
        <v>4298</v>
      </c>
      <c r="I691">
        <f t="shared" si="31"/>
        <v>0</v>
      </c>
      <c r="J691">
        <f t="shared" si="30"/>
        <v>0</v>
      </c>
      <c r="K691">
        <f t="shared" si="32"/>
        <v>0</v>
      </c>
    </row>
    <row r="692" spans="1:11" x14ac:dyDescent="0.25">
      <c r="A692" s="5">
        <v>40904.046238425923</v>
      </c>
      <c r="B692" t="s">
        <v>2735</v>
      </c>
      <c r="D692" t="s">
        <v>3795</v>
      </c>
      <c r="E692" t="s">
        <v>4288</v>
      </c>
      <c r="F692" t="s">
        <v>1154</v>
      </c>
      <c r="G692">
        <v>1</v>
      </c>
      <c r="H692" t="s">
        <v>4298</v>
      </c>
      <c r="I692">
        <f t="shared" si="31"/>
        <v>0</v>
      </c>
      <c r="J692">
        <f t="shared" si="30"/>
        <v>0</v>
      </c>
      <c r="K692">
        <f t="shared" si="32"/>
        <v>0</v>
      </c>
    </row>
    <row r="693" spans="1:11" x14ac:dyDescent="0.25">
      <c r="A693" s="5">
        <v>42282.596597222226</v>
      </c>
      <c r="B693" t="s">
        <v>2547</v>
      </c>
      <c r="D693" t="s">
        <v>3594</v>
      </c>
      <c r="E693" t="s">
        <v>4259</v>
      </c>
      <c r="F693" t="s">
        <v>747</v>
      </c>
      <c r="G693">
        <v>5</v>
      </c>
      <c r="H693" t="s">
        <v>4298</v>
      </c>
      <c r="I693">
        <f t="shared" si="31"/>
        <v>0</v>
      </c>
      <c r="J693">
        <f t="shared" si="30"/>
        <v>0</v>
      </c>
      <c r="K693">
        <f t="shared" si="32"/>
        <v>0</v>
      </c>
    </row>
    <row r="694" spans="1:11" x14ac:dyDescent="0.25">
      <c r="A694" s="5">
        <v>41944.737199074072</v>
      </c>
      <c r="B694" t="s">
        <v>2651</v>
      </c>
      <c r="D694" t="s">
        <v>3691</v>
      </c>
      <c r="E694" t="s">
        <v>4254</v>
      </c>
      <c r="F694" t="s">
        <v>937</v>
      </c>
      <c r="G694">
        <v>1</v>
      </c>
      <c r="H694" t="s">
        <v>4298</v>
      </c>
      <c r="I694">
        <f t="shared" si="31"/>
        <v>0</v>
      </c>
      <c r="J694">
        <f t="shared" si="30"/>
        <v>0</v>
      </c>
      <c r="K694">
        <f t="shared" si="32"/>
        <v>0</v>
      </c>
    </row>
    <row r="695" spans="1:11" x14ac:dyDescent="0.25">
      <c r="A695" s="5">
        <v>42789.540925925925</v>
      </c>
      <c r="B695" t="s">
        <v>2467</v>
      </c>
      <c r="D695" t="s">
        <v>3717</v>
      </c>
      <c r="E695" t="s">
        <v>4251</v>
      </c>
      <c r="F695" t="s">
        <v>1352</v>
      </c>
      <c r="G695">
        <v>1</v>
      </c>
      <c r="H695" t="s">
        <v>4299</v>
      </c>
      <c r="I695">
        <f t="shared" si="31"/>
        <v>1</v>
      </c>
      <c r="J695">
        <f t="shared" si="30"/>
        <v>0</v>
      </c>
      <c r="K695">
        <f t="shared" si="32"/>
        <v>1</v>
      </c>
    </row>
    <row r="696" spans="1:11" x14ac:dyDescent="0.25">
      <c r="A696" s="5">
        <v>42312.961076388892</v>
      </c>
      <c r="B696" t="s">
        <v>2467</v>
      </c>
      <c r="D696" t="s">
        <v>3490</v>
      </c>
      <c r="E696" t="s">
        <v>4246</v>
      </c>
      <c r="F696" t="s">
        <v>572</v>
      </c>
      <c r="G696">
        <v>5</v>
      </c>
      <c r="H696" t="s">
        <v>4298</v>
      </c>
      <c r="I696">
        <f t="shared" si="31"/>
        <v>1</v>
      </c>
      <c r="J696">
        <f t="shared" si="30"/>
        <v>0</v>
      </c>
      <c r="K696">
        <f t="shared" si="32"/>
        <v>1</v>
      </c>
    </row>
    <row r="697" spans="1:11" x14ac:dyDescent="0.25">
      <c r="A697" s="5">
        <v>42399.720520833333</v>
      </c>
      <c r="B697" t="s">
        <v>2371</v>
      </c>
      <c r="D697" t="s">
        <v>3204</v>
      </c>
      <c r="E697" t="s">
        <v>4251</v>
      </c>
      <c r="F697" t="s">
        <v>386</v>
      </c>
      <c r="G697">
        <v>2</v>
      </c>
      <c r="H697" t="s">
        <v>4298</v>
      </c>
      <c r="I697">
        <f t="shared" si="31"/>
        <v>0</v>
      </c>
      <c r="J697">
        <f t="shared" si="30"/>
        <v>0</v>
      </c>
      <c r="K697">
        <f t="shared" si="32"/>
        <v>0</v>
      </c>
    </row>
    <row r="698" spans="1:11" x14ac:dyDescent="0.25">
      <c r="A698" s="5">
        <v>41943.908587962964</v>
      </c>
      <c r="B698" t="s">
        <v>2310</v>
      </c>
      <c r="C698" t="s">
        <v>939</v>
      </c>
      <c r="D698" t="s">
        <v>3692</v>
      </c>
      <c r="E698" t="s">
        <v>4239</v>
      </c>
      <c r="F698" t="s">
        <v>938</v>
      </c>
      <c r="G698">
        <v>2</v>
      </c>
      <c r="H698" t="s">
        <v>4298</v>
      </c>
      <c r="I698">
        <f t="shared" si="31"/>
        <v>0</v>
      </c>
      <c r="J698">
        <f t="shared" si="30"/>
        <v>0</v>
      </c>
      <c r="K698">
        <f t="shared" si="32"/>
        <v>0</v>
      </c>
    </row>
    <row r="699" spans="1:11" x14ac:dyDescent="0.25">
      <c r="A699" s="5">
        <v>42297.931157407409</v>
      </c>
      <c r="B699" t="s">
        <v>2310</v>
      </c>
      <c r="D699" t="s">
        <v>3553</v>
      </c>
      <c r="E699" t="s">
        <v>4234</v>
      </c>
      <c r="F699" t="s">
        <v>676</v>
      </c>
      <c r="G699">
        <v>1</v>
      </c>
      <c r="H699" t="s">
        <v>4298</v>
      </c>
      <c r="I699">
        <f t="shared" si="31"/>
        <v>1</v>
      </c>
      <c r="J699">
        <f t="shared" si="30"/>
        <v>0</v>
      </c>
      <c r="K699">
        <f t="shared" si="32"/>
        <v>1</v>
      </c>
    </row>
    <row r="700" spans="1:11" x14ac:dyDescent="0.25">
      <c r="A700" s="5">
        <v>42626.589456018519</v>
      </c>
      <c r="B700" t="s">
        <v>2310</v>
      </c>
      <c r="D700" t="s">
        <v>3299</v>
      </c>
      <c r="E700" t="s">
        <v>4235</v>
      </c>
      <c r="F700" t="s">
        <v>296</v>
      </c>
      <c r="G700">
        <v>1</v>
      </c>
      <c r="H700" t="s">
        <v>4298</v>
      </c>
      <c r="I700">
        <f t="shared" si="31"/>
        <v>1</v>
      </c>
      <c r="J700">
        <f t="shared" si="30"/>
        <v>0</v>
      </c>
      <c r="K700">
        <f t="shared" si="32"/>
        <v>1</v>
      </c>
    </row>
    <row r="701" spans="1:11" x14ac:dyDescent="0.25">
      <c r="A701" s="5">
        <v>42802.969502314816</v>
      </c>
      <c r="B701" t="s">
        <v>2809</v>
      </c>
      <c r="D701" t="s">
        <v>3898</v>
      </c>
      <c r="E701" t="s">
        <v>4243</v>
      </c>
      <c r="F701" t="s">
        <v>1348</v>
      </c>
      <c r="G701">
        <v>1</v>
      </c>
      <c r="H701" t="s">
        <v>4299</v>
      </c>
      <c r="I701">
        <f t="shared" si="31"/>
        <v>0</v>
      </c>
      <c r="J701">
        <f t="shared" si="30"/>
        <v>0</v>
      </c>
      <c r="K701">
        <f t="shared" si="32"/>
        <v>0</v>
      </c>
    </row>
    <row r="702" spans="1:11" x14ac:dyDescent="0.25">
      <c r="A702" s="5">
        <v>42623.160601851851</v>
      </c>
      <c r="B702" t="s">
        <v>2829</v>
      </c>
      <c r="D702" t="s">
        <v>3123</v>
      </c>
      <c r="E702" t="s">
        <v>4228</v>
      </c>
      <c r="F702" t="s">
        <v>1391</v>
      </c>
      <c r="G702">
        <v>1</v>
      </c>
      <c r="H702" t="s">
        <v>4299</v>
      </c>
      <c r="I702">
        <f t="shared" si="31"/>
        <v>0</v>
      </c>
      <c r="J702">
        <f t="shared" si="30"/>
        <v>0</v>
      </c>
      <c r="K702">
        <f t="shared" si="32"/>
        <v>0</v>
      </c>
    </row>
    <row r="703" spans="1:11" x14ac:dyDescent="0.25">
      <c r="A703" s="5">
        <v>40155.749351851853</v>
      </c>
      <c r="B703" t="s">
        <v>2768</v>
      </c>
      <c r="D703" t="s">
        <v>3196</v>
      </c>
      <c r="E703" t="s">
        <v>4251</v>
      </c>
      <c r="F703" t="s">
        <v>1231</v>
      </c>
      <c r="H703" t="s">
        <v>4298</v>
      </c>
      <c r="I703">
        <f t="shared" si="31"/>
        <v>0</v>
      </c>
      <c r="J703">
        <f t="shared" si="30"/>
        <v>0</v>
      </c>
      <c r="K703">
        <f t="shared" si="32"/>
        <v>0</v>
      </c>
    </row>
    <row r="704" spans="1:11" x14ac:dyDescent="0.25">
      <c r="A704" s="5">
        <v>42218.486504629633</v>
      </c>
      <c r="B704" t="s">
        <v>2566</v>
      </c>
      <c r="D704" t="s">
        <v>3616</v>
      </c>
      <c r="E704" t="s">
        <v>4239</v>
      </c>
      <c r="F704" t="s">
        <v>785</v>
      </c>
      <c r="G704">
        <v>1</v>
      </c>
      <c r="H704" t="s">
        <v>4298</v>
      </c>
      <c r="I704">
        <f t="shared" si="31"/>
        <v>0</v>
      </c>
      <c r="J704">
        <f t="shared" si="30"/>
        <v>0</v>
      </c>
      <c r="K704">
        <f t="shared" si="32"/>
        <v>0</v>
      </c>
    </row>
    <row r="705" spans="1:11" x14ac:dyDescent="0.25">
      <c r="A705" s="5">
        <v>42397.92696759259</v>
      </c>
      <c r="B705" t="s">
        <v>2347</v>
      </c>
      <c r="D705" t="s">
        <v>3361</v>
      </c>
      <c r="E705" t="s">
        <v>4251</v>
      </c>
      <c r="F705" t="s">
        <v>389</v>
      </c>
      <c r="G705">
        <v>1</v>
      </c>
      <c r="H705" t="s">
        <v>4298</v>
      </c>
      <c r="I705">
        <f t="shared" si="31"/>
        <v>1</v>
      </c>
      <c r="J705">
        <f t="shared" si="30"/>
        <v>0</v>
      </c>
      <c r="K705">
        <f t="shared" si="32"/>
        <v>1</v>
      </c>
    </row>
    <row r="706" spans="1:11" x14ac:dyDescent="0.25">
      <c r="A706" s="5">
        <v>42054.704398148147</v>
      </c>
      <c r="B706" t="s">
        <v>2347</v>
      </c>
      <c r="C706" t="s">
        <v>873</v>
      </c>
      <c r="D706" t="s">
        <v>3661</v>
      </c>
      <c r="E706" t="s">
        <v>4270</v>
      </c>
      <c r="F706" t="s">
        <v>872</v>
      </c>
      <c r="G706">
        <v>1</v>
      </c>
      <c r="H706" t="s">
        <v>4298</v>
      </c>
      <c r="I706">
        <f t="shared" si="31"/>
        <v>1</v>
      </c>
      <c r="J706">
        <f t="shared" si="30"/>
        <v>0</v>
      </c>
      <c r="K706">
        <f t="shared" si="32"/>
        <v>1</v>
      </c>
    </row>
    <row r="707" spans="1:11" x14ac:dyDescent="0.25">
      <c r="A707" s="5">
        <v>40352.744351851848</v>
      </c>
      <c r="B707" t="s">
        <v>2347</v>
      </c>
      <c r="D707" t="s">
        <v>3406</v>
      </c>
      <c r="E707" t="s">
        <v>4232</v>
      </c>
      <c r="F707" t="s">
        <v>1974</v>
      </c>
      <c r="H707" t="s">
        <v>4301</v>
      </c>
      <c r="I707">
        <f t="shared" si="31"/>
        <v>1</v>
      </c>
      <c r="J707">
        <f t="shared" ref="J707:J770" si="33">IF(I708=3,3,0)</f>
        <v>0</v>
      </c>
      <c r="K707">
        <f t="shared" si="32"/>
        <v>1</v>
      </c>
    </row>
    <row r="708" spans="1:11" x14ac:dyDescent="0.25">
      <c r="A708" s="5">
        <v>42475.063368055555</v>
      </c>
      <c r="B708" t="s">
        <v>2347</v>
      </c>
      <c r="D708" t="s">
        <v>3336</v>
      </c>
      <c r="E708" t="s">
        <v>4230</v>
      </c>
      <c r="F708" t="s">
        <v>353</v>
      </c>
      <c r="G708">
        <v>1</v>
      </c>
      <c r="H708" t="s">
        <v>4298</v>
      </c>
      <c r="I708">
        <f t="shared" ref="I708:I771" si="34">IF(B708=B707,1,0)+IF(D708=D707,1,0)+IF(E708=E707,1,0)</f>
        <v>1</v>
      </c>
      <c r="J708">
        <f t="shared" si="33"/>
        <v>0</v>
      </c>
      <c r="K708">
        <f t="shared" ref="K708:K771" si="35">MAX(I708:J708)</f>
        <v>1</v>
      </c>
    </row>
    <row r="709" spans="1:11" x14ac:dyDescent="0.25">
      <c r="A709" s="5">
        <v>42253.648576388892</v>
      </c>
      <c r="B709" t="s">
        <v>2244</v>
      </c>
      <c r="D709" t="s">
        <v>3963</v>
      </c>
      <c r="E709" t="s">
        <v>4241</v>
      </c>
      <c r="F709" t="s">
        <v>1508</v>
      </c>
      <c r="G709">
        <v>1</v>
      </c>
      <c r="H709" t="s">
        <v>4299</v>
      </c>
      <c r="I709">
        <f t="shared" si="34"/>
        <v>0</v>
      </c>
      <c r="J709">
        <f t="shared" si="33"/>
        <v>0</v>
      </c>
      <c r="K709">
        <f t="shared" si="35"/>
        <v>0</v>
      </c>
    </row>
    <row r="710" spans="1:11" x14ac:dyDescent="0.25">
      <c r="A710" s="5">
        <v>42759.782118055555</v>
      </c>
      <c r="B710" t="s">
        <v>2244</v>
      </c>
      <c r="D710" t="s">
        <v>3230</v>
      </c>
      <c r="E710" t="s">
        <v>4237</v>
      </c>
      <c r="F710" t="s">
        <v>192</v>
      </c>
      <c r="G710">
        <v>1</v>
      </c>
      <c r="H710" t="s">
        <v>4298</v>
      </c>
      <c r="I710">
        <f t="shared" si="34"/>
        <v>1</v>
      </c>
      <c r="J710">
        <f t="shared" si="33"/>
        <v>0</v>
      </c>
      <c r="K710">
        <f t="shared" si="35"/>
        <v>1</v>
      </c>
    </row>
    <row r="711" spans="1:11" x14ac:dyDescent="0.25">
      <c r="A711" s="5">
        <v>42208.891481481478</v>
      </c>
      <c r="B711" t="s">
        <v>2244</v>
      </c>
      <c r="D711" t="s">
        <v>4192</v>
      </c>
      <c r="E711" t="s">
        <v>4272</v>
      </c>
      <c r="F711" t="s">
        <v>2036</v>
      </c>
      <c r="G711">
        <v>1</v>
      </c>
      <c r="H711" t="s">
        <v>4303</v>
      </c>
      <c r="I711">
        <f t="shared" si="34"/>
        <v>1</v>
      </c>
      <c r="J711">
        <f t="shared" si="33"/>
        <v>0</v>
      </c>
      <c r="K711">
        <f t="shared" si="35"/>
        <v>1</v>
      </c>
    </row>
    <row r="712" spans="1:11" x14ac:dyDescent="0.25">
      <c r="A712" s="5">
        <v>42745.657210648147</v>
      </c>
      <c r="B712" t="s">
        <v>2258</v>
      </c>
      <c r="D712" t="s">
        <v>3245</v>
      </c>
      <c r="E712" t="s">
        <v>4234</v>
      </c>
      <c r="F712" t="s">
        <v>212</v>
      </c>
      <c r="G712">
        <v>1</v>
      </c>
      <c r="H712" t="s">
        <v>4298</v>
      </c>
      <c r="I712">
        <f t="shared" si="34"/>
        <v>0</v>
      </c>
      <c r="J712">
        <f t="shared" si="33"/>
        <v>0</v>
      </c>
      <c r="K712">
        <f t="shared" si="35"/>
        <v>0</v>
      </c>
    </row>
    <row r="713" spans="1:11" x14ac:dyDescent="0.25">
      <c r="A713" s="5">
        <v>41690.88925925926</v>
      </c>
      <c r="B713" t="s">
        <v>2306</v>
      </c>
      <c r="D713" t="s">
        <v>4024</v>
      </c>
      <c r="E713" t="s">
        <v>4227</v>
      </c>
      <c r="F713" t="s">
        <v>1643</v>
      </c>
      <c r="G713">
        <v>1</v>
      </c>
      <c r="H713" t="s">
        <v>4299</v>
      </c>
      <c r="I713">
        <f t="shared" si="34"/>
        <v>0</v>
      </c>
      <c r="J713">
        <f t="shared" si="33"/>
        <v>0</v>
      </c>
      <c r="K713">
        <f t="shared" si="35"/>
        <v>0</v>
      </c>
    </row>
    <row r="714" spans="1:11" x14ac:dyDescent="0.25">
      <c r="A714" s="5">
        <v>42638.121354166666</v>
      </c>
      <c r="B714" t="s">
        <v>2306</v>
      </c>
      <c r="D714" t="s">
        <v>3295</v>
      </c>
      <c r="E714" t="s">
        <v>4277</v>
      </c>
      <c r="F714" t="s">
        <v>290</v>
      </c>
      <c r="G714">
        <v>1</v>
      </c>
      <c r="H714" t="s">
        <v>4298</v>
      </c>
      <c r="I714">
        <f t="shared" si="34"/>
        <v>1</v>
      </c>
      <c r="J714">
        <f t="shared" si="33"/>
        <v>0</v>
      </c>
      <c r="K714">
        <f t="shared" si="35"/>
        <v>1</v>
      </c>
    </row>
    <row r="715" spans="1:11" x14ac:dyDescent="0.25">
      <c r="A715" s="5">
        <v>42291.096597222226</v>
      </c>
      <c r="B715" t="s">
        <v>2306</v>
      </c>
      <c r="D715" t="s">
        <v>3575</v>
      </c>
      <c r="E715" t="s">
        <v>4232</v>
      </c>
      <c r="F715" t="s">
        <v>717</v>
      </c>
      <c r="G715">
        <v>3</v>
      </c>
      <c r="H715" t="s">
        <v>4298</v>
      </c>
      <c r="I715">
        <f t="shared" si="34"/>
        <v>1</v>
      </c>
      <c r="J715">
        <f t="shared" si="33"/>
        <v>0</v>
      </c>
      <c r="K715">
        <f t="shared" si="35"/>
        <v>1</v>
      </c>
    </row>
    <row r="716" spans="1:11" x14ac:dyDescent="0.25">
      <c r="A716" s="5">
        <v>40828.870405092595</v>
      </c>
      <c r="B716" t="s">
        <v>2741</v>
      </c>
      <c r="C716" t="s">
        <v>1171</v>
      </c>
      <c r="D716" t="s">
        <v>3575</v>
      </c>
      <c r="E716" t="s">
        <v>4231</v>
      </c>
      <c r="F716" t="s">
        <v>1170</v>
      </c>
      <c r="G716">
        <v>1</v>
      </c>
      <c r="H716" t="s">
        <v>4298</v>
      </c>
      <c r="I716">
        <f t="shared" si="34"/>
        <v>1</v>
      </c>
      <c r="J716">
        <f t="shared" si="33"/>
        <v>0</v>
      </c>
      <c r="K716">
        <f t="shared" si="35"/>
        <v>1</v>
      </c>
    </row>
    <row r="717" spans="1:11" x14ac:dyDescent="0.25">
      <c r="A717" s="5">
        <v>42410.583912037036</v>
      </c>
      <c r="B717" t="s">
        <v>2111</v>
      </c>
      <c r="D717" t="s">
        <v>4113</v>
      </c>
      <c r="E717" t="s">
        <v>4231</v>
      </c>
      <c r="F717" t="s">
        <v>1841</v>
      </c>
      <c r="G717">
        <v>1</v>
      </c>
      <c r="H717" t="s">
        <v>4301</v>
      </c>
      <c r="I717">
        <f t="shared" si="34"/>
        <v>1</v>
      </c>
      <c r="J717">
        <f t="shared" si="33"/>
        <v>0</v>
      </c>
      <c r="K717">
        <f t="shared" si="35"/>
        <v>1</v>
      </c>
    </row>
    <row r="718" spans="1:11" x14ac:dyDescent="0.25">
      <c r="A718" s="5">
        <v>41837.034861111111</v>
      </c>
      <c r="B718" t="s">
        <v>2111</v>
      </c>
      <c r="D718" t="s">
        <v>4201</v>
      </c>
      <c r="E718" t="s">
        <v>4239</v>
      </c>
      <c r="F718" t="s">
        <v>2057</v>
      </c>
      <c r="G718">
        <v>1</v>
      </c>
      <c r="H718" t="s">
        <v>4303</v>
      </c>
      <c r="I718">
        <f t="shared" si="34"/>
        <v>1</v>
      </c>
      <c r="J718">
        <f t="shared" si="33"/>
        <v>0</v>
      </c>
      <c r="K718">
        <f t="shared" si="35"/>
        <v>1</v>
      </c>
    </row>
    <row r="719" spans="1:11" x14ac:dyDescent="0.25">
      <c r="A719" s="5">
        <v>41396.705023148148</v>
      </c>
      <c r="B719" t="s">
        <v>2111</v>
      </c>
      <c r="D719" t="s">
        <v>3763</v>
      </c>
      <c r="E719" t="s">
        <v>4239</v>
      </c>
      <c r="F719" t="s">
        <v>1079</v>
      </c>
      <c r="G719">
        <v>5</v>
      </c>
      <c r="H719" t="s">
        <v>4298</v>
      </c>
      <c r="I719">
        <f t="shared" si="34"/>
        <v>2</v>
      </c>
      <c r="J719">
        <f t="shared" si="33"/>
        <v>0</v>
      </c>
      <c r="K719">
        <f t="shared" si="35"/>
        <v>2</v>
      </c>
    </row>
    <row r="720" spans="1:11" x14ac:dyDescent="0.25">
      <c r="A720" s="5">
        <v>42323.083854166667</v>
      </c>
      <c r="B720" t="s">
        <v>2111</v>
      </c>
      <c r="D720" t="s">
        <v>3446</v>
      </c>
      <c r="E720" t="s">
        <v>4239</v>
      </c>
      <c r="F720" t="s">
        <v>505</v>
      </c>
      <c r="G720">
        <v>5</v>
      </c>
      <c r="H720" t="s">
        <v>4298</v>
      </c>
      <c r="I720">
        <f t="shared" si="34"/>
        <v>2</v>
      </c>
      <c r="J720">
        <f t="shared" si="33"/>
        <v>0</v>
      </c>
      <c r="K720">
        <f t="shared" si="35"/>
        <v>2</v>
      </c>
    </row>
    <row r="721" spans="1:11" x14ac:dyDescent="0.25">
      <c r="A721" s="5">
        <v>41925.586481481485</v>
      </c>
      <c r="B721" t="s">
        <v>2925</v>
      </c>
      <c r="D721" t="s">
        <v>4010</v>
      </c>
      <c r="E721" t="s">
        <v>4227</v>
      </c>
      <c r="F721" t="s">
        <v>1618</v>
      </c>
      <c r="G721">
        <v>1</v>
      </c>
      <c r="H721" t="s">
        <v>4299</v>
      </c>
      <c r="I721">
        <f t="shared" si="34"/>
        <v>1</v>
      </c>
      <c r="J721">
        <f t="shared" si="33"/>
        <v>0</v>
      </c>
      <c r="K721">
        <f t="shared" si="35"/>
        <v>1</v>
      </c>
    </row>
    <row r="722" spans="1:11" x14ac:dyDescent="0.25">
      <c r="A722" s="5">
        <v>39994.061076388891</v>
      </c>
      <c r="B722" t="s">
        <v>2111</v>
      </c>
      <c r="D722" t="s">
        <v>3845</v>
      </c>
      <c r="E722" t="s">
        <v>4251</v>
      </c>
      <c r="F722" t="s">
        <v>1247</v>
      </c>
      <c r="H722" t="s">
        <v>4298</v>
      </c>
      <c r="I722">
        <f t="shared" si="34"/>
        <v>1</v>
      </c>
      <c r="J722">
        <f t="shared" si="33"/>
        <v>0</v>
      </c>
      <c r="K722">
        <f t="shared" si="35"/>
        <v>1</v>
      </c>
    </row>
    <row r="723" spans="1:11" x14ac:dyDescent="0.25">
      <c r="A723" s="5">
        <v>42909</v>
      </c>
      <c r="B723" t="s">
        <v>2111</v>
      </c>
      <c r="D723" t="s">
        <v>3154</v>
      </c>
      <c r="E723" t="s">
        <v>4260</v>
      </c>
      <c r="F723" t="s">
        <v>86</v>
      </c>
      <c r="G723">
        <v>5</v>
      </c>
      <c r="H723" t="s">
        <v>4298</v>
      </c>
      <c r="I723">
        <f t="shared" si="34"/>
        <v>1</v>
      </c>
      <c r="J723">
        <f t="shared" si="33"/>
        <v>0</v>
      </c>
      <c r="K723">
        <f t="shared" si="35"/>
        <v>1</v>
      </c>
    </row>
    <row r="724" spans="1:11" x14ac:dyDescent="0.25">
      <c r="A724" s="5">
        <v>42754</v>
      </c>
      <c r="B724" t="s">
        <v>2111</v>
      </c>
      <c r="D724" t="s">
        <v>3235</v>
      </c>
      <c r="E724" t="s">
        <v>4252</v>
      </c>
      <c r="F724" t="s">
        <v>201</v>
      </c>
      <c r="G724">
        <v>5</v>
      </c>
      <c r="H724" t="s">
        <v>4298</v>
      </c>
      <c r="I724">
        <f t="shared" si="34"/>
        <v>1</v>
      </c>
      <c r="J724">
        <f t="shared" si="33"/>
        <v>0</v>
      </c>
      <c r="K724">
        <f t="shared" si="35"/>
        <v>1</v>
      </c>
    </row>
    <row r="725" spans="1:11" x14ac:dyDescent="0.25">
      <c r="A725" s="5">
        <v>42308.58935185185</v>
      </c>
      <c r="B725" t="s">
        <v>2111</v>
      </c>
      <c r="D725" t="s">
        <v>3509</v>
      </c>
      <c r="E725" t="s">
        <v>4250</v>
      </c>
      <c r="F725" t="s">
        <v>605</v>
      </c>
      <c r="G725">
        <v>5</v>
      </c>
      <c r="H725" t="s">
        <v>4298</v>
      </c>
      <c r="I725">
        <f t="shared" si="34"/>
        <v>1</v>
      </c>
      <c r="J725">
        <f t="shared" si="33"/>
        <v>0</v>
      </c>
      <c r="K725">
        <f t="shared" si="35"/>
        <v>1</v>
      </c>
    </row>
    <row r="726" spans="1:11" x14ac:dyDescent="0.25">
      <c r="A726" s="5">
        <v>42053.506539351853</v>
      </c>
      <c r="B726" t="s">
        <v>2111</v>
      </c>
      <c r="D726" t="s">
        <v>3625</v>
      </c>
      <c r="E726" t="s">
        <v>4273</v>
      </c>
      <c r="F726" t="s">
        <v>877</v>
      </c>
      <c r="G726">
        <v>1</v>
      </c>
      <c r="H726" t="s">
        <v>4298</v>
      </c>
      <c r="I726">
        <f t="shared" si="34"/>
        <v>1</v>
      </c>
      <c r="J726">
        <f t="shared" si="33"/>
        <v>0</v>
      </c>
      <c r="K726">
        <f t="shared" si="35"/>
        <v>1</v>
      </c>
    </row>
    <row r="727" spans="1:11" x14ac:dyDescent="0.25">
      <c r="A727" s="5">
        <v>42739.774722222224</v>
      </c>
      <c r="B727" t="s">
        <v>2111</v>
      </c>
      <c r="D727" t="s">
        <v>3249</v>
      </c>
      <c r="E727" t="s">
        <v>4273</v>
      </c>
      <c r="F727" t="s">
        <v>217</v>
      </c>
      <c r="G727">
        <v>1</v>
      </c>
      <c r="H727" t="s">
        <v>4298</v>
      </c>
      <c r="I727">
        <f t="shared" si="34"/>
        <v>2</v>
      </c>
      <c r="J727">
        <f t="shared" si="33"/>
        <v>0</v>
      </c>
      <c r="K727">
        <f t="shared" si="35"/>
        <v>2</v>
      </c>
    </row>
    <row r="728" spans="1:11" x14ac:dyDescent="0.25">
      <c r="A728" s="5">
        <v>42881.110405092593</v>
      </c>
      <c r="B728" t="s">
        <v>2111</v>
      </c>
      <c r="D728" t="s">
        <v>3168</v>
      </c>
      <c r="E728" t="s">
        <v>4262</v>
      </c>
      <c r="F728" t="s">
        <v>106</v>
      </c>
      <c r="G728">
        <v>1</v>
      </c>
      <c r="H728" t="s">
        <v>4298</v>
      </c>
      <c r="I728">
        <f t="shared" si="34"/>
        <v>1</v>
      </c>
      <c r="J728">
        <f t="shared" si="33"/>
        <v>0</v>
      </c>
      <c r="K728">
        <f t="shared" si="35"/>
        <v>1</v>
      </c>
    </row>
    <row r="729" spans="1:11" x14ac:dyDescent="0.25">
      <c r="A729" s="5">
        <v>41971.183344907404</v>
      </c>
      <c r="B729" t="s">
        <v>2111</v>
      </c>
      <c r="D729" t="s">
        <v>3271</v>
      </c>
      <c r="E729" t="s">
        <v>4262</v>
      </c>
      <c r="F729" t="s">
        <v>1607</v>
      </c>
      <c r="G729">
        <v>1</v>
      </c>
      <c r="H729" t="s">
        <v>4299</v>
      </c>
      <c r="I729">
        <f t="shared" si="34"/>
        <v>2</v>
      </c>
      <c r="J729">
        <f t="shared" si="33"/>
        <v>0</v>
      </c>
      <c r="K729">
        <f t="shared" si="35"/>
        <v>2</v>
      </c>
    </row>
    <row r="730" spans="1:11" x14ac:dyDescent="0.25">
      <c r="A730" s="5">
        <v>42224.712013888886</v>
      </c>
      <c r="B730" t="s">
        <v>2111</v>
      </c>
      <c r="D730" t="s">
        <v>4129</v>
      </c>
      <c r="E730" t="s">
        <v>4276</v>
      </c>
      <c r="F730" t="s">
        <v>1886</v>
      </c>
      <c r="G730">
        <v>1</v>
      </c>
      <c r="H730" t="s">
        <v>4301</v>
      </c>
      <c r="I730">
        <f t="shared" si="34"/>
        <v>1</v>
      </c>
      <c r="J730">
        <f t="shared" si="33"/>
        <v>0</v>
      </c>
      <c r="K730">
        <f t="shared" si="35"/>
        <v>1</v>
      </c>
    </row>
    <row r="731" spans="1:11" x14ac:dyDescent="0.25">
      <c r="A731" s="5">
        <v>40967.970439814817</v>
      </c>
      <c r="B731" t="s">
        <v>2111</v>
      </c>
      <c r="D731" t="s">
        <v>3788</v>
      </c>
      <c r="E731" t="s">
        <v>4234</v>
      </c>
      <c r="F731" t="s">
        <v>1139</v>
      </c>
      <c r="G731">
        <v>1</v>
      </c>
      <c r="H731" t="s">
        <v>4298</v>
      </c>
      <c r="I731">
        <f t="shared" si="34"/>
        <v>1</v>
      </c>
      <c r="J731">
        <f t="shared" si="33"/>
        <v>0</v>
      </c>
      <c r="K731">
        <f t="shared" si="35"/>
        <v>1</v>
      </c>
    </row>
    <row r="732" spans="1:11" x14ac:dyDescent="0.25">
      <c r="A732" s="5">
        <v>42040.922592592593</v>
      </c>
      <c r="B732" t="s">
        <v>2619</v>
      </c>
      <c r="D732" t="s">
        <v>3164</v>
      </c>
      <c r="E732" t="s">
        <v>4263</v>
      </c>
      <c r="F732" t="s">
        <v>885</v>
      </c>
      <c r="G732">
        <v>1</v>
      </c>
      <c r="H732" t="s">
        <v>4298</v>
      </c>
      <c r="I732">
        <f t="shared" si="34"/>
        <v>1</v>
      </c>
      <c r="J732">
        <f t="shared" si="33"/>
        <v>0</v>
      </c>
      <c r="K732">
        <f t="shared" si="35"/>
        <v>1</v>
      </c>
    </row>
    <row r="733" spans="1:11" x14ac:dyDescent="0.25">
      <c r="A733" s="5">
        <v>42409.64707175926</v>
      </c>
      <c r="B733" t="s">
        <v>2111</v>
      </c>
      <c r="D733" t="s">
        <v>3716</v>
      </c>
      <c r="E733" t="s">
        <v>4242</v>
      </c>
      <c r="F733" t="s">
        <v>1743</v>
      </c>
      <c r="G733">
        <v>3</v>
      </c>
      <c r="H733" t="s">
        <v>4300</v>
      </c>
      <c r="I733">
        <f t="shared" si="34"/>
        <v>1</v>
      </c>
      <c r="J733">
        <f t="shared" si="33"/>
        <v>0</v>
      </c>
      <c r="K733">
        <f t="shared" si="35"/>
        <v>1</v>
      </c>
    </row>
    <row r="734" spans="1:11" x14ac:dyDescent="0.25">
      <c r="A734" s="5">
        <v>42638.989733796298</v>
      </c>
      <c r="B734" t="s">
        <v>2111</v>
      </c>
      <c r="D734" t="s">
        <v>3293</v>
      </c>
      <c r="E734" t="s">
        <v>4242</v>
      </c>
      <c r="F734" t="s">
        <v>288</v>
      </c>
      <c r="G734">
        <v>1</v>
      </c>
      <c r="H734" t="s">
        <v>4298</v>
      </c>
      <c r="I734">
        <f t="shared" si="34"/>
        <v>2</v>
      </c>
      <c r="J734">
        <f t="shared" si="33"/>
        <v>0</v>
      </c>
      <c r="K734">
        <f t="shared" si="35"/>
        <v>2</v>
      </c>
    </row>
    <row r="735" spans="1:11" x14ac:dyDescent="0.25">
      <c r="A735" s="5">
        <v>42766.705370370371</v>
      </c>
      <c r="B735" t="s">
        <v>2111</v>
      </c>
      <c r="D735" t="s">
        <v>3219</v>
      </c>
      <c r="E735" t="s">
        <v>4232</v>
      </c>
      <c r="F735" t="s">
        <v>179</v>
      </c>
      <c r="G735">
        <v>1</v>
      </c>
      <c r="H735" t="s">
        <v>4298</v>
      </c>
      <c r="I735">
        <f t="shared" si="34"/>
        <v>1</v>
      </c>
      <c r="J735">
        <f t="shared" si="33"/>
        <v>0</v>
      </c>
      <c r="K735">
        <f t="shared" si="35"/>
        <v>1</v>
      </c>
    </row>
    <row r="736" spans="1:11" x14ac:dyDescent="0.25">
      <c r="A736" s="5">
        <v>42935.947708333333</v>
      </c>
      <c r="B736" t="s">
        <v>2111</v>
      </c>
      <c r="D736" t="s">
        <v>3092</v>
      </c>
      <c r="E736" t="s">
        <v>4232</v>
      </c>
      <c r="F736" t="s">
        <v>21</v>
      </c>
      <c r="G736">
        <v>1</v>
      </c>
      <c r="H736" t="s">
        <v>4298</v>
      </c>
      <c r="I736">
        <f t="shared" si="34"/>
        <v>2</v>
      </c>
      <c r="J736">
        <f t="shared" si="33"/>
        <v>0</v>
      </c>
      <c r="K736">
        <f t="shared" si="35"/>
        <v>2</v>
      </c>
    </row>
    <row r="737" spans="1:11" x14ac:dyDescent="0.25">
      <c r="A737" s="5">
        <v>42908</v>
      </c>
      <c r="B737" t="s">
        <v>2111</v>
      </c>
      <c r="C737" t="s">
        <v>93</v>
      </c>
      <c r="D737" t="s">
        <v>3159</v>
      </c>
      <c r="E737" t="s">
        <v>4235</v>
      </c>
      <c r="F737" t="s">
        <v>92</v>
      </c>
      <c r="G737">
        <v>5</v>
      </c>
      <c r="H737" t="s">
        <v>4298</v>
      </c>
      <c r="I737">
        <f t="shared" si="34"/>
        <v>1</v>
      </c>
      <c r="J737">
        <f t="shared" si="33"/>
        <v>0</v>
      </c>
      <c r="K737">
        <f t="shared" si="35"/>
        <v>1</v>
      </c>
    </row>
    <row r="738" spans="1:11" x14ac:dyDescent="0.25">
      <c r="A738" s="5">
        <v>41892.549340277779</v>
      </c>
      <c r="B738" t="s">
        <v>2111</v>
      </c>
      <c r="D738" t="s">
        <v>3702</v>
      </c>
      <c r="E738" t="s">
        <v>4235</v>
      </c>
      <c r="F738" t="s">
        <v>961</v>
      </c>
      <c r="G738">
        <v>1</v>
      </c>
      <c r="H738" t="s">
        <v>4298</v>
      </c>
      <c r="I738">
        <f t="shared" si="34"/>
        <v>2</v>
      </c>
      <c r="J738">
        <f t="shared" si="33"/>
        <v>0</v>
      </c>
      <c r="K738">
        <f t="shared" si="35"/>
        <v>2</v>
      </c>
    </row>
    <row r="739" spans="1:11" x14ac:dyDescent="0.25">
      <c r="A739" s="5">
        <v>40670.288344907407</v>
      </c>
      <c r="B739" t="s">
        <v>2747</v>
      </c>
      <c r="D739" t="s">
        <v>3217</v>
      </c>
      <c r="E739" t="s">
        <v>4268</v>
      </c>
      <c r="F739" t="s">
        <v>1184</v>
      </c>
      <c r="H739" t="s">
        <v>4298</v>
      </c>
      <c r="I739">
        <f t="shared" si="34"/>
        <v>0</v>
      </c>
      <c r="J739">
        <f t="shared" si="33"/>
        <v>0</v>
      </c>
      <c r="K739">
        <f t="shared" si="35"/>
        <v>0</v>
      </c>
    </row>
    <row r="740" spans="1:11" x14ac:dyDescent="0.25">
      <c r="A740" s="5">
        <v>42236.814664351848</v>
      </c>
      <c r="B740" t="s">
        <v>2882</v>
      </c>
      <c r="D740" t="s">
        <v>3155</v>
      </c>
      <c r="E740" t="s">
        <v>4228</v>
      </c>
      <c r="F740" t="s">
        <v>1516</v>
      </c>
      <c r="G740">
        <v>1</v>
      </c>
      <c r="H740" t="s">
        <v>4299</v>
      </c>
      <c r="I740">
        <f t="shared" si="34"/>
        <v>0</v>
      </c>
      <c r="J740">
        <f t="shared" si="33"/>
        <v>0</v>
      </c>
      <c r="K740">
        <f t="shared" si="35"/>
        <v>0</v>
      </c>
    </row>
    <row r="741" spans="1:11" x14ac:dyDescent="0.25">
      <c r="A741" s="5">
        <v>39973.712280092594</v>
      </c>
      <c r="B741" t="s">
        <v>2773</v>
      </c>
      <c r="D741" t="s">
        <v>3271</v>
      </c>
      <c r="E741" t="s">
        <v>4262</v>
      </c>
      <c r="F741" t="s">
        <v>1249</v>
      </c>
      <c r="H741" t="s">
        <v>4298</v>
      </c>
      <c r="I741">
        <f t="shared" si="34"/>
        <v>0</v>
      </c>
      <c r="J741">
        <f t="shared" si="33"/>
        <v>0</v>
      </c>
      <c r="K741">
        <f t="shared" si="35"/>
        <v>0</v>
      </c>
    </row>
    <row r="742" spans="1:11" x14ac:dyDescent="0.25">
      <c r="A742" s="5">
        <v>42063.41337962963</v>
      </c>
      <c r="B742" t="s">
        <v>2773</v>
      </c>
      <c r="D742" t="s">
        <v>3997</v>
      </c>
      <c r="E742" t="s">
        <v>4232</v>
      </c>
      <c r="F742" t="s">
        <v>1589</v>
      </c>
      <c r="G742">
        <v>1</v>
      </c>
      <c r="H742" t="s">
        <v>4299</v>
      </c>
      <c r="I742">
        <f t="shared" si="34"/>
        <v>1</v>
      </c>
      <c r="J742">
        <f t="shared" si="33"/>
        <v>0</v>
      </c>
      <c r="K742">
        <f t="shared" si="35"/>
        <v>1</v>
      </c>
    </row>
    <row r="743" spans="1:11" x14ac:dyDescent="0.25">
      <c r="A743" s="5">
        <v>42678.736724537041</v>
      </c>
      <c r="B743" t="s">
        <v>2773</v>
      </c>
      <c r="D743" t="s">
        <v>3470</v>
      </c>
      <c r="E743" t="s">
        <v>4235</v>
      </c>
      <c r="F743" t="s">
        <v>1821</v>
      </c>
      <c r="G743">
        <v>1</v>
      </c>
      <c r="H743" t="s">
        <v>4301</v>
      </c>
      <c r="I743">
        <f t="shared" si="34"/>
        <v>1</v>
      </c>
      <c r="J743">
        <f t="shared" si="33"/>
        <v>0</v>
      </c>
      <c r="K743">
        <f t="shared" si="35"/>
        <v>1</v>
      </c>
    </row>
    <row r="744" spans="1:11" x14ac:dyDescent="0.25">
      <c r="A744" s="5">
        <v>42429.746990740743</v>
      </c>
      <c r="B744" t="s">
        <v>3002</v>
      </c>
      <c r="D744" t="s">
        <v>3238</v>
      </c>
      <c r="E744" t="s">
        <v>4255</v>
      </c>
      <c r="F744" t="s">
        <v>1838</v>
      </c>
      <c r="G744">
        <v>3</v>
      </c>
      <c r="H744" t="s">
        <v>4301</v>
      </c>
      <c r="I744">
        <f t="shared" si="34"/>
        <v>0</v>
      </c>
      <c r="J744">
        <f t="shared" si="33"/>
        <v>0</v>
      </c>
      <c r="K744">
        <f t="shared" si="35"/>
        <v>0</v>
      </c>
    </row>
    <row r="745" spans="1:11" x14ac:dyDescent="0.25">
      <c r="A745" s="5">
        <v>42167.875937500001</v>
      </c>
      <c r="B745" t="s">
        <v>2585</v>
      </c>
      <c r="D745" t="s">
        <v>2435</v>
      </c>
      <c r="E745" t="s">
        <v>4230</v>
      </c>
      <c r="F745" t="s">
        <v>825</v>
      </c>
      <c r="G745">
        <v>1</v>
      </c>
      <c r="H745" t="s">
        <v>4298</v>
      </c>
      <c r="I745">
        <f t="shared" si="34"/>
        <v>0</v>
      </c>
      <c r="J745">
        <f t="shared" si="33"/>
        <v>0</v>
      </c>
      <c r="K745">
        <f t="shared" si="35"/>
        <v>0</v>
      </c>
    </row>
    <row r="746" spans="1:11" x14ac:dyDescent="0.25">
      <c r="A746" s="5">
        <v>42339.926388888889</v>
      </c>
      <c r="B746" t="s">
        <v>2393</v>
      </c>
      <c r="D746" t="s">
        <v>3373</v>
      </c>
      <c r="E746" t="s">
        <v>3440</v>
      </c>
      <c r="F746" t="s">
        <v>425</v>
      </c>
      <c r="G746">
        <v>5</v>
      </c>
      <c r="H746" t="s">
        <v>4298</v>
      </c>
      <c r="I746">
        <f t="shared" si="34"/>
        <v>0</v>
      </c>
      <c r="J746">
        <f t="shared" si="33"/>
        <v>0</v>
      </c>
      <c r="K746">
        <f t="shared" si="35"/>
        <v>0</v>
      </c>
    </row>
    <row r="747" spans="1:11" x14ac:dyDescent="0.25">
      <c r="A747" s="5">
        <v>40297.797407407408</v>
      </c>
      <c r="B747" t="s">
        <v>3074</v>
      </c>
      <c r="D747" t="s">
        <v>3831</v>
      </c>
      <c r="E747" t="s">
        <v>4239</v>
      </c>
      <c r="F747" t="s">
        <v>2078</v>
      </c>
      <c r="H747" t="s">
        <v>4303</v>
      </c>
      <c r="I747">
        <f t="shared" si="34"/>
        <v>0</v>
      </c>
      <c r="J747">
        <f t="shared" si="33"/>
        <v>0</v>
      </c>
      <c r="K747">
        <f t="shared" si="35"/>
        <v>0</v>
      </c>
    </row>
    <row r="748" spans="1:11" x14ac:dyDescent="0.25">
      <c r="A748" s="5">
        <v>42774.185810185183</v>
      </c>
      <c r="B748" t="s">
        <v>2129</v>
      </c>
      <c r="D748" t="s">
        <v>3213</v>
      </c>
      <c r="E748" t="s">
        <v>4241</v>
      </c>
      <c r="F748" t="s">
        <v>173</v>
      </c>
      <c r="G748">
        <v>1</v>
      </c>
      <c r="H748" t="s">
        <v>4298</v>
      </c>
      <c r="I748">
        <f t="shared" si="34"/>
        <v>0</v>
      </c>
      <c r="J748">
        <f t="shared" si="33"/>
        <v>3</v>
      </c>
      <c r="K748">
        <f t="shared" si="35"/>
        <v>3</v>
      </c>
    </row>
    <row r="749" spans="1:11" x14ac:dyDescent="0.25">
      <c r="A749" s="5">
        <v>42373.835347222222</v>
      </c>
      <c r="B749" t="s">
        <v>2129</v>
      </c>
      <c r="D749" t="s">
        <v>3213</v>
      </c>
      <c r="E749" t="s">
        <v>4241</v>
      </c>
      <c r="F749" t="s">
        <v>410</v>
      </c>
      <c r="G749">
        <v>2</v>
      </c>
      <c r="H749" t="s">
        <v>4298</v>
      </c>
      <c r="I749">
        <f t="shared" si="34"/>
        <v>3</v>
      </c>
      <c r="J749">
        <f t="shared" si="33"/>
        <v>3</v>
      </c>
      <c r="K749">
        <f t="shared" si="35"/>
        <v>3</v>
      </c>
    </row>
    <row r="750" spans="1:11" x14ac:dyDescent="0.25">
      <c r="A750" s="5">
        <v>42888.082488425927</v>
      </c>
      <c r="B750" t="s">
        <v>2129</v>
      </c>
      <c r="D750" t="s">
        <v>3213</v>
      </c>
      <c r="E750" t="s">
        <v>4241</v>
      </c>
      <c r="F750" t="s">
        <v>1780</v>
      </c>
      <c r="G750">
        <v>1</v>
      </c>
      <c r="H750" t="s">
        <v>4301</v>
      </c>
      <c r="I750">
        <f t="shared" si="34"/>
        <v>3</v>
      </c>
      <c r="J750">
        <f t="shared" si="33"/>
        <v>0</v>
      </c>
      <c r="K750">
        <f t="shared" si="35"/>
        <v>3</v>
      </c>
    </row>
    <row r="751" spans="1:11" x14ac:dyDescent="0.25">
      <c r="A751" s="5">
        <v>42921</v>
      </c>
      <c r="B751" t="s">
        <v>2129</v>
      </c>
      <c r="D751" t="s">
        <v>3110</v>
      </c>
      <c r="E751" t="s">
        <v>4243</v>
      </c>
      <c r="F751" t="s">
        <v>39</v>
      </c>
      <c r="G751">
        <v>5</v>
      </c>
      <c r="H751" t="s">
        <v>4298</v>
      </c>
      <c r="I751">
        <f t="shared" si="34"/>
        <v>1</v>
      </c>
      <c r="J751">
        <f t="shared" si="33"/>
        <v>0</v>
      </c>
      <c r="K751">
        <f t="shared" si="35"/>
        <v>1</v>
      </c>
    </row>
    <row r="752" spans="1:11" x14ac:dyDescent="0.25">
      <c r="A752" s="5">
        <v>42322.320775462962</v>
      </c>
      <c r="B752" t="s">
        <v>2436</v>
      </c>
      <c r="D752" t="s">
        <v>3452</v>
      </c>
      <c r="E752" t="s">
        <v>4254</v>
      </c>
      <c r="F752" t="s">
        <v>513</v>
      </c>
      <c r="G752">
        <v>1</v>
      </c>
      <c r="H752" t="s">
        <v>4298</v>
      </c>
      <c r="I752">
        <f t="shared" si="34"/>
        <v>0</v>
      </c>
      <c r="J752">
        <f t="shared" si="33"/>
        <v>3</v>
      </c>
      <c r="K752">
        <f t="shared" si="35"/>
        <v>3</v>
      </c>
    </row>
    <row r="753" spans="1:11" x14ac:dyDescent="0.25">
      <c r="A753" s="5">
        <v>41623.265567129631</v>
      </c>
      <c r="B753" t="s">
        <v>2436</v>
      </c>
      <c r="D753" t="s">
        <v>3452</v>
      </c>
      <c r="E753" t="s">
        <v>4254</v>
      </c>
      <c r="F753" t="s">
        <v>1648</v>
      </c>
      <c r="G753">
        <v>1</v>
      </c>
      <c r="H753" t="s">
        <v>4299</v>
      </c>
      <c r="I753">
        <f t="shared" si="34"/>
        <v>3</v>
      </c>
      <c r="J753">
        <f t="shared" si="33"/>
        <v>0</v>
      </c>
      <c r="K753">
        <f t="shared" si="35"/>
        <v>3</v>
      </c>
    </row>
    <row r="754" spans="1:11" x14ac:dyDescent="0.25">
      <c r="A754" s="5">
        <v>41940.033692129633</v>
      </c>
      <c r="B754" t="s">
        <v>2436</v>
      </c>
      <c r="D754" t="s">
        <v>3206</v>
      </c>
      <c r="E754" t="s">
        <v>4232</v>
      </c>
      <c r="F754" t="s">
        <v>941</v>
      </c>
      <c r="G754">
        <v>1</v>
      </c>
      <c r="H754" t="s">
        <v>4298</v>
      </c>
      <c r="I754">
        <f t="shared" si="34"/>
        <v>1</v>
      </c>
      <c r="J754">
        <f t="shared" si="33"/>
        <v>0</v>
      </c>
      <c r="K754">
        <f t="shared" si="35"/>
        <v>1</v>
      </c>
    </row>
    <row r="755" spans="1:11" x14ac:dyDescent="0.25">
      <c r="A755" s="5">
        <v>40256.784745370373</v>
      </c>
      <c r="B755" t="s">
        <v>2436</v>
      </c>
      <c r="D755" t="s">
        <v>3176</v>
      </c>
      <c r="E755" t="s">
        <v>4232</v>
      </c>
      <c r="F755" t="s">
        <v>1217</v>
      </c>
      <c r="H755" t="s">
        <v>4298</v>
      </c>
      <c r="I755">
        <f t="shared" si="34"/>
        <v>2</v>
      </c>
      <c r="J755">
        <f t="shared" si="33"/>
        <v>0</v>
      </c>
      <c r="K755">
        <f t="shared" si="35"/>
        <v>2</v>
      </c>
    </row>
    <row r="756" spans="1:11" x14ac:dyDescent="0.25">
      <c r="A756" s="5">
        <v>40729.521956018521</v>
      </c>
      <c r="B756" t="s">
        <v>2380</v>
      </c>
      <c r="D756" t="s">
        <v>3809</v>
      </c>
      <c r="E756" t="s">
        <v>4251</v>
      </c>
      <c r="F756" t="s">
        <v>1182</v>
      </c>
      <c r="H756" t="s">
        <v>4298</v>
      </c>
      <c r="I756">
        <f t="shared" si="34"/>
        <v>0</v>
      </c>
      <c r="J756">
        <f t="shared" si="33"/>
        <v>0</v>
      </c>
      <c r="K756">
        <f t="shared" si="35"/>
        <v>0</v>
      </c>
    </row>
    <row r="757" spans="1:11" x14ac:dyDescent="0.25">
      <c r="A757" s="5">
        <v>42384.688148148147</v>
      </c>
      <c r="B757" t="s">
        <v>2380</v>
      </c>
      <c r="C757" t="s">
        <v>403</v>
      </c>
      <c r="D757" t="s">
        <v>3371</v>
      </c>
      <c r="E757" t="s">
        <v>4262</v>
      </c>
      <c r="F757" t="s">
        <v>402</v>
      </c>
      <c r="G757">
        <v>1</v>
      </c>
      <c r="H757" t="s">
        <v>4298</v>
      </c>
      <c r="I757">
        <f t="shared" si="34"/>
        <v>1</v>
      </c>
      <c r="J757">
        <f t="shared" si="33"/>
        <v>0</v>
      </c>
      <c r="K757">
        <f t="shared" si="35"/>
        <v>1</v>
      </c>
    </row>
    <row r="758" spans="1:11" x14ac:dyDescent="0.25">
      <c r="A758" s="5">
        <v>41947.617962962962</v>
      </c>
      <c r="B758" t="s">
        <v>2380</v>
      </c>
      <c r="D758" t="s">
        <v>3690</v>
      </c>
      <c r="E758" t="s">
        <v>4246</v>
      </c>
      <c r="F758" t="s">
        <v>936</v>
      </c>
      <c r="G758">
        <v>1</v>
      </c>
      <c r="H758" t="s">
        <v>4298</v>
      </c>
      <c r="I758">
        <f t="shared" si="34"/>
        <v>1</v>
      </c>
      <c r="J758">
        <f t="shared" si="33"/>
        <v>0</v>
      </c>
      <c r="K758">
        <f t="shared" si="35"/>
        <v>1</v>
      </c>
    </row>
    <row r="759" spans="1:11" x14ac:dyDescent="0.25">
      <c r="A759" s="5">
        <v>42034.551226851851</v>
      </c>
      <c r="B759" t="s">
        <v>2915</v>
      </c>
      <c r="D759" t="s">
        <v>4001</v>
      </c>
      <c r="E759" t="s">
        <v>4228</v>
      </c>
      <c r="F759" t="s">
        <v>1594</v>
      </c>
      <c r="G759">
        <v>1</v>
      </c>
      <c r="H759" t="s">
        <v>4299</v>
      </c>
      <c r="I759">
        <f t="shared" si="34"/>
        <v>0</v>
      </c>
      <c r="J759">
        <f t="shared" si="33"/>
        <v>0</v>
      </c>
      <c r="K759">
        <f t="shared" si="35"/>
        <v>0</v>
      </c>
    </row>
    <row r="760" spans="1:11" x14ac:dyDescent="0.25">
      <c r="A760" s="5">
        <v>42416.331435185188</v>
      </c>
      <c r="B760" t="s">
        <v>2915</v>
      </c>
      <c r="D760" t="s">
        <v>3582</v>
      </c>
      <c r="E760" t="s">
        <v>4232</v>
      </c>
      <c r="F760" t="s">
        <v>1840</v>
      </c>
      <c r="G760">
        <v>1</v>
      </c>
      <c r="H760" t="s">
        <v>4301</v>
      </c>
      <c r="I760">
        <f t="shared" si="34"/>
        <v>1</v>
      </c>
      <c r="J760">
        <f t="shared" si="33"/>
        <v>0</v>
      </c>
      <c r="K760">
        <f t="shared" si="35"/>
        <v>1</v>
      </c>
    </row>
    <row r="761" spans="1:11" x14ac:dyDescent="0.25">
      <c r="A761" s="5">
        <v>42228.99796296296</v>
      </c>
      <c r="B761" t="s">
        <v>2884</v>
      </c>
      <c r="D761" t="s">
        <v>3966</v>
      </c>
      <c r="E761" t="s">
        <v>4232</v>
      </c>
      <c r="F761" t="s">
        <v>1520</v>
      </c>
      <c r="G761">
        <v>1</v>
      </c>
      <c r="H761" t="s">
        <v>4299</v>
      </c>
      <c r="I761">
        <f t="shared" si="34"/>
        <v>1</v>
      </c>
      <c r="J761">
        <f t="shared" si="33"/>
        <v>0</v>
      </c>
      <c r="K761">
        <f t="shared" si="35"/>
        <v>1</v>
      </c>
    </row>
    <row r="762" spans="1:11" x14ac:dyDescent="0.25">
      <c r="A762" s="5">
        <v>42005.185231481482</v>
      </c>
      <c r="B762" t="s">
        <v>2239</v>
      </c>
      <c r="D762" t="s">
        <v>3313</v>
      </c>
      <c r="E762" t="s">
        <v>4239</v>
      </c>
      <c r="F762" t="s">
        <v>1600</v>
      </c>
      <c r="G762">
        <v>1</v>
      </c>
      <c r="H762" t="s">
        <v>4299</v>
      </c>
      <c r="I762">
        <f t="shared" si="34"/>
        <v>0</v>
      </c>
      <c r="J762">
        <f t="shared" si="33"/>
        <v>0</v>
      </c>
      <c r="K762">
        <f t="shared" si="35"/>
        <v>0</v>
      </c>
    </row>
    <row r="763" spans="1:11" x14ac:dyDescent="0.25">
      <c r="A763" s="5">
        <v>42630.725127314814</v>
      </c>
      <c r="B763" t="s">
        <v>2239</v>
      </c>
      <c r="D763" t="s">
        <v>3297</v>
      </c>
      <c r="E763" t="s">
        <v>4251</v>
      </c>
      <c r="F763" t="s">
        <v>293</v>
      </c>
      <c r="G763">
        <v>1</v>
      </c>
      <c r="H763" t="s">
        <v>4298</v>
      </c>
      <c r="I763">
        <f t="shared" si="34"/>
        <v>1</v>
      </c>
      <c r="J763">
        <f t="shared" si="33"/>
        <v>0</v>
      </c>
      <c r="K763">
        <f t="shared" si="35"/>
        <v>1</v>
      </c>
    </row>
    <row r="764" spans="1:11" x14ac:dyDescent="0.25">
      <c r="A764" s="5">
        <v>42025.789375</v>
      </c>
      <c r="B764" t="s">
        <v>2239</v>
      </c>
      <c r="D764" t="s">
        <v>3193</v>
      </c>
      <c r="E764" t="s">
        <v>4255</v>
      </c>
      <c r="F764" t="s">
        <v>897</v>
      </c>
      <c r="G764">
        <v>1</v>
      </c>
      <c r="H764" t="s">
        <v>4298</v>
      </c>
      <c r="I764">
        <f t="shared" si="34"/>
        <v>1</v>
      </c>
      <c r="J764">
        <f t="shared" si="33"/>
        <v>0</v>
      </c>
      <c r="K764">
        <f t="shared" si="35"/>
        <v>1</v>
      </c>
    </row>
    <row r="765" spans="1:11" x14ac:dyDescent="0.25">
      <c r="A765" s="5">
        <v>41544.877500000002</v>
      </c>
      <c r="B765" t="s">
        <v>2696</v>
      </c>
      <c r="D765" t="s">
        <v>3750</v>
      </c>
      <c r="E765" t="s">
        <v>4229</v>
      </c>
      <c r="F765" t="s">
        <v>1048</v>
      </c>
      <c r="G765">
        <v>1</v>
      </c>
      <c r="H765" t="s">
        <v>4298</v>
      </c>
      <c r="I765">
        <f t="shared" si="34"/>
        <v>1</v>
      </c>
      <c r="J765">
        <f t="shared" si="33"/>
        <v>0</v>
      </c>
      <c r="K765">
        <f t="shared" si="35"/>
        <v>1</v>
      </c>
    </row>
    <row r="766" spans="1:11" x14ac:dyDescent="0.25">
      <c r="A766" s="5">
        <v>42901.623819444445</v>
      </c>
      <c r="B766" t="s">
        <v>2239</v>
      </c>
      <c r="D766" t="s">
        <v>3766</v>
      </c>
      <c r="E766" t="s">
        <v>4250</v>
      </c>
      <c r="F766" t="s">
        <v>1324</v>
      </c>
      <c r="G766">
        <v>1</v>
      </c>
      <c r="H766" t="s">
        <v>4299</v>
      </c>
      <c r="I766">
        <f t="shared" si="34"/>
        <v>1</v>
      </c>
      <c r="J766">
        <f t="shared" si="33"/>
        <v>0</v>
      </c>
      <c r="K766">
        <f t="shared" si="35"/>
        <v>1</v>
      </c>
    </row>
    <row r="767" spans="1:11" x14ac:dyDescent="0.25">
      <c r="A767" s="5">
        <v>41673.856782407405</v>
      </c>
      <c r="B767" t="s">
        <v>2239</v>
      </c>
      <c r="D767" t="s">
        <v>3735</v>
      </c>
      <c r="E767" t="s">
        <v>4250</v>
      </c>
      <c r="F767" t="s">
        <v>1015</v>
      </c>
      <c r="G767">
        <v>1</v>
      </c>
      <c r="H767" t="s">
        <v>4298</v>
      </c>
      <c r="I767">
        <f t="shared" si="34"/>
        <v>2</v>
      </c>
      <c r="J767">
        <f t="shared" si="33"/>
        <v>0</v>
      </c>
      <c r="K767">
        <f t="shared" si="35"/>
        <v>2</v>
      </c>
    </row>
    <row r="768" spans="1:11" x14ac:dyDescent="0.25">
      <c r="A768" s="5">
        <v>42454.176655092589</v>
      </c>
      <c r="B768" t="s">
        <v>2239</v>
      </c>
      <c r="D768" t="s">
        <v>3344</v>
      </c>
      <c r="E768" t="s">
        <v>4276</v>
      </c>
      <c r="F768" t="s">
        <v>365</v>
      </c>
      <c r="G768">
        <v>1</v>
      </c>
      <c r="H768" t="s">
        <v>4298</v>
      </c>
      <c r="I768">
        <f t="shared" si="34"/>
        <v>1</v>
      </c>
      <c r="J768">
        <f t="shared" si="33"/>
        <v>0</v>
      </c>
      <c r="K768">
        <f t="shared" si="35"/>
        <v>1</v>
      </c>
    </row>
    <row r="769" spans="1:11" x14ac:dyDescent="0.25">
      <c r="A769" s="5">
        <v>42761</v>
      </c>
      <c r="B769" t="s">
        <v>2239</v>
      </c>
      <c r="D769" t="s">
        <v>3225</v>
      </c>
      <c r="E769" t="s">
        <v>4237</v>
      </c>
      <c r="F769" t="s">
        <v>185</v>
      </c>
      <c r="G769">
        <v>5</v>
      </c>
      <c r="H769" t="s">
        <v>4298</v>
      </c>
      <c r="I769">
        <f t="shared" si="34"/>
        <v>1</v>
      </c>
      <c r="J769">
        <f t="shared" si="33"/>
        <v>0</v>
      </c>
      <c r="K769">
        <f t="shared" si="35"/>
        <v>1</v>
      </c>
    </row>
    <row r="770" spans="1:11" x14ac:dyDescent="0.25">
      <c r="A770" s="5">
        <v>41698.895613425928</v>
      </c>
      <c r="B770" t="s">
        <v>2239</v>
      </c>
      <c r="D770" t="s">
        <v>3155</v>
      </c>
      <c r="E770" t="s">
        <v>4228</v>
      </c>
      <c r="F770" t="s">
        <v>1009</v>
      </c>
      <c r="G770">
        <v>1</v>
      </c>
      <c r="H770" t="s">
        <v>4298</v>
      </c>
      <c r="I770">
        <f t="shared" si="34"/>
        <v>1</v>
      </c>
      <c r="J770">
        <f t="shared" si="33"/>
        <v>0</v>
      </c>
      <c r="K770">
        <f t="shared" si="35"/>
        <v>1</v>
      </c>
    </row>
    <row r="771" spans="1:11" x14ac:dyDescent="0.25">
      <c r="A771" s="5">
        <v>42386.819131944445</v>
      </c>
      <c r="B771" t="s">
        <v>2239</v>
      </c>
      <c r="D771" t="s">
        <v>3368</v>
      </c>
      <c r="E771" t="s">
        <v>4279</v>
      </c>
      <c r="F771" t="s">
        <v>398</v>
      </c>
      <c r="G771">
        <v>1</v>
      </c>
      <c r="H771" t="s">
        <v>4298</v>
      </c>
      <c r="I771">
        <f t="shared" si="34"/>
        <v>1</v>
      </c>
      <c r="J771">
        <f t="shared" ref="J771:J834" si="36">IF(I772=3,3,0)</f>
        <v>0</v>
      </c>
      <c r="K771">
        <f t="shared" si="35"/>
        <v>1</v>
      </c>
    </row>
    <row r="772" spans="1:11" x14ac:dyDescent="0.25">
      <c r="A772" s="5">
        <v>42614.022974537038</v>
      </c>
      <c r="B772" t="s">
        <v>2831</v>
      </c>
      <c r="C772" t="s">
        <v>1396</v>
      </c>
      <c r="D772" t="s">
        <v>3916</v>
      </c>
      <c r="E772" t="s">
        <v>4234</v>
      </c>
      <c r="F772" t="s">
        <v>1395</v>
      </c>
      <c r="G772">
        <v>1</v>
      </c>
      <c r="H772" t="s">
        <v>4299</v>
      </c>
      <c r="I772">
        <f t="shared" ref="I772:I835" si="37">IF(B772=B771,1,0)+IF(D772=D771,1,0)+IF(E772=E771,1,0)</f>
        <v>0</v>
      </c>
      <c r="J772">
        <f t="shared" si="36"/>
        <v>0</v>
      </c>
      <c r="K772">
        <f t="shared" ref="K772:K835" si="38">MAX(I772:J772)</f>
        <v>0</v>
      </c>
    </row>
    <row r="773" spans="1:11" x14ac:dyDescent="0.25">
      <c r="A773" s="5">
        <v>42100.701064814813</v>
      </c>
      <c r="B773" t="s">
        <v>2599</v>
      </c>
      <c r="D773" t="s">
        <v>3648</v>
      </c>
      <c r="E773" t="s">
        <v>4241</v>
      </c>
      <c r="F773" t="s">
        <v>853</v>
      </c>
      <c r="G773">
        <v>1</v>
      </c>
      <c r="H773" t="s">
        <v>4298</v>
      </c>
      <c r="I773">
        <f t="shared" si="37"/>
        <v>0</v>
      </c>
      <c r="J773">
        <f t="shared" si="36"/>
        <v>0</v>
      </c>
      <c r="K773">
        <f t="shared" si="38"/>
        <v>0</v>
      </c>
    </row>
    <row r="774" spans="1:11" x14ac:dyDescent="0.25">
      <c r="A774" s="5">
        <v>41752.101261574076</v>
      </c>
      <c r="B774" t="s">
        <v>2568</v>
      </c>
      <c r="D774" t="s">
        <v>3724</v>
      </c>
      <c r="E774" t="s">
        <v>4265</v>
      </c>
      <c r="F774" t="s">
        <v>996</v>
      </c>
      <c r="G774">
        <v>1</v>
      </c>
      <c r="H774" t="s">
        <v>4298</v>
      </c>
      <c r="I774">
        <f t="shared" si="37"/>
        <v>0</v>
      </c>
      <c r="J774">
        <f t="shared" si="36"/>
        <v>0</v>
      </c>
      <c r="K774">
        <f t="shared" si="38"/>
        <v>0</v>
      </c>
    </row>
    <row r="775" spans="1:11" x14ac:dyDescent="0.25">
      <c r="A775" s="5">
        <v>41912.821840277778</v>
      </c>
      <c r="B775" t="s">
        <v>2568</v>
      </c>
      <c r="D775" t="s">
        <v>3403</v>
      </c>
      <c r="E775" t="s">
        <v>4265</v>
      </c>
      <c r="F775" t="s">
        <v>953</v>
      </c>
      <c r="G775">
        <v>1</v>
      </c>
      <c r="H775" t="s">
        <v>4298</v>
      </c>
      <c r="I775">
        <f t="shared" si="37"/>
        <v>2</v>
      </c>
      <c r="J775">
        <f t="shared" si="36"/>
        <v>0</v>
      </c>
      <c r="K775">
        <f t="shared" si="38"/>
        <v>2</v>
      </c>
    </row>
    <row r="776" spans="1:11" x14ac:dyDescent="0.25">
      <c r="A776" s="5">
        <v>42212.709293981483</v>
      </c>
      <c r="B776" t="s">
        <v>2568</v>
      </c>
      <c r="D776" t="s">
        <v>3176</v>
      </c>
      <c r="E776" t="s">
        <v>4232</v>
      </c>
      <c r="F776" t="s">
        <v>789</v>
      </c>
      <c r="G776">
        <v>1</v>
      </c>
      <c r="H776" t="s">
        <v>4298</v>
      </c>
      <c r="I776">
        <f t="shared" si="37"/>
        <v>1</v>
      </c>
      <c r="J776">
        <f t="shared" si="36"/>
        <v>0</v>
      </c>
      <c r="K776">
        <f t="shared" si="38"/>
        <v>1</v>
      </c>
    </row>
    <row r="777" spans="1:11" x14ac:dyDescent="0.25">
      <c r="A777" s="5">
        <v>41652.782476851855</v>
      </c>
      <c r="B777" t="s">
        <v>2933</v>
      </c>
      <c r="D777" t="s">
        <v>4027</v>
      </c>
      <c r="E777" t="s">
        <v>4238</v>
      </c>
      <c r="F777" t="s">
        <v>1646</v>
      </c>
      <c r="G777">
        <v>1</v>
      </c>
      <c r="H777" t="s">
        <v>4299</v>
      </c>
      <c r="I777">
        <f t="shared" si="37"/>
        <v>0</v>
      </c>
      <c r="J777">
        <f t="shared" si="36"/>
        <v>0</v>
      </c>
      <c r="K777">
        <f t="shared" si="38"/>
        <v>0</v>
      </c>
    </row>
    <row r="778" spans="1:11" x14ac:dyDescent="0.25">
      <c r="A778" s="5">
        <v>42294.346597222226</v>
      </c>
      <c r="B778" t="s">
        <v>2527</v>
      </c>
      <c r="D778" t="s">
        <v>3565</v>
      </c>
      <c r="E778" t="s">
        <v>4283</v>
      </c>
      <c r="F778" t="s">
        <v>701</v>
      </c>
      <c r="G778">
        <v>5</v>
      </c>
      <c r="H778" t="s">
        <v>4298</v>
      </c>
      <c r="I778">
        <f t="shared" si="37"/>
        <v>0</v>
      </c>
      <c r="J778">
        <f t="shared" si="36"/>
        <v>0</v>
      </c>
      <c r="K778">
        <f t="shared" si="38"/>
        <v>0</v>
      </c>
    </row>
    <row r="779" spans="1:11" x14ac:dyDescent="0.25">
      <c r="A779" s="5">
        <v>41673.787002314813</v>
      </c>
      <c r="B779" t="s">
        <v>2503</v>
      </c>
      <c r="D779" t="s">
        <v>4203</v>
      </c>
      <c r="E779" t="s">
        <v>4239</v>
      </c>
      <c r="F779" t="s">
        <v>2062</v>
      </c>
      <c r="G779">
        <v>1</v>
      </c>
      <c r="H779" t="s">
        <v>4303</v>
      </c>
      <c r="I779">
        <f t="shared" si="37"/>
        <v>0</v>
      </c>
      <c r="J779">
        <f t="shared" si="36"/>
        <v>0</v>
      </c>
      <c r="K779">
        <f t="shared" si="38"/>
        <v>0</v>
      </c>
    </row>
    <row r="780" spans="1:11" x14ac:dyDescent="0.25">
      <c r="A780" s="5">
        <v>42700.07408564815</v>
      </c>
      <c r="B780" t="s">
        <v>2503</v>
      </c>
      <c r="C780" t="s">
        <v>1819</v>
      </c>
      <c r="D780" t="s">
        <v>3266</v>
      </c>
      <c r="E780" t="s">
        <v>4239</v>
      </c>
      <c r="F780" t="s">
        <v>1818</v>
      </c>
      <c r="G780">
        <v>1</v>
      </c>
      <c r="H780" t="s">
        <v>4301</v>
      </c>
      <c r="I780">
        <f t="shared" si="37"/>
        <v>2</v>
      </c>
      <c r="J780">
        <f t="shared" si="36"/>
        <v>0</v>
      </c>
      <c r="K780">
        <f t="shared" si="38"/>
        <v>2</v>
      </c>
    </row>
    <row r="781" spans="1:11" x14ac:dyDescent="0.25">
      <c r="A781" s="5">
        <v>41927.990023148152</v>
      </c>
      <c r="B781" t="s">
        <v>2503</v>
      </c>
      <c r="D781" t="s">
        <v>4009</v>
      </c>
      <c r="E781" t="s">
        <v>4242</v>
      </c>
      <c r="F781" t="s">
        <v>1617</v>
      </c>
      <c r="G781">
        <v>1</v>
      </c>
      <c r="H781" t="s">
        <v>4299</v>
      </c>
      <c r="I781">
        <f t="shared" si="37"/>
        <v>1</v>
      </c>
      <c r="J781">
        <f t="shared" si="36"/>
        <v>0</v>
      </c>
      <c r="K781">
        <f t="shared" si="38"/>
        <v>1</v>
      </c>
    </row>
    <row r="782" spans="1:11" x14ac:dyDescent="0.25">
      <c r="A782" s="5">
        <v>42639.540219907409</v>
      </c>
      <c r="B782" t="s">
        <v>2503</v>
      </c>
      <c r="D782" t="s">
        <v>3176</v>
      </c>
      <c r="E782" t="s">
        <v>4232</v>
      </c>
      <c r="F782" t="s">
        <v>1385</v>
      </c>
      <c r="G782">
        <v>1</v>
      </c>
      <c r="H782" t="s">
        <v>4299</v>
      </c>
      <c r="I782">
        <f t="shared" si="37"/>
        <v>1</v>
      </c>
      <c r="J782">
        <f t="shared" si="36"/>
        <v>0</v>
      </c>
      <c r="K782">
        <f t="shared" si="38"/>
        <v>1</v>
      </c>
    </row>
    <row r="783" spans="1:11" x14ac:dyDescent="0.25">
      <c r="A783" s="5">
        <v>42301.664641203701</v>
      </c>
      <c r="B783" t="s">
        <v>2503</v>
      </c>
      <c r="D783" t="s">
        <v>3539</v>
      </c>
      <c r="E783" t="s">
        <v>4232</v>
      </c>
      <c r="F783" t="s">
        <v>650</v>
      </c>
      <c r="G783">
        <v>1</v>
      </c>
      <c r="H783" t="s">
        <v>4298</v>
      </c>
      <c r="I783">
        <f t="shared" si="37"/>
        <v>2</v>
      </c>
      <c r="J783">
        <f t="shared" si="36"/>
        <v>0</v>
      </c>
      <c r="K783">
        <f t="shared" si="38"/>
        <v>2</v>
      </c>
    </row>
    <row r="784" spans="1:11" x14ac:dyDescent="0.25">
      <c r="A784" s="5">
        <v>40920.73064814815</v>
      </c>
      <c r="B784" t="s">
        <v>2503</v>
      </c>
      <c r="D784" t="s">
        <v>3136</v>
      </c>
      <c r="E784" t="s">
        <v>4232</v>
      </c>
      <c r="F784" t="s">
        <v>1671</v>
      </c>
      <c r="G784">
        <v>1</v>
      </c>
      <c r="H784" t="s">
        <v>4299</v>
      </c>
      <c r="I784">
        <f t="shared" si="37"/>
        <v>2</v>
      </c>
      <c r="J784">
        <f t="shared" si="36"/>
        <v>0</v>
      </c>
      <c r="K784">
        <f t="shared" si="38"/>
        <v>2</v>
      </c>
    </row>
    <row r="785" spans="1:11" x14ac:dyDescent="0.25">
      <c r="A785" s="5">
        <v>42487.629733796297</v>
      </c>
      <c r="B785" t="s">
        <v>2503</v>
      </c>
      <c r="D785" t="s">
        <v>3567</v>
      </c>
      <c r="E785" t="s">
        <v>4230</v>
      </c>
      <c r="F785" t="s">
        <v>1442</v>
      </c>
      <c r="G785">
        <v>1</v>
      </c>
      <c r="H785" t="s">
        <v>4299</v>
      </c>
      <c r="I785">
        <f t="shared" si="37"/>
        <v>1</v>
      </c>
      <c r="J785">
        <f t="shared" si="36"/>
        <v>0</v>
      </c>
      <c r="K785">
        <f t="shared" si="38"/>
        <v>1</v>
      </c>
    </row>
    <row r="786" spans="1:11" x14ac:dyDescent="0.25">
      <c r="A786" s="5">
        <v>41087.647696759261</v>
      </c>
      <c r="B786" t="s">
        <v>3072</v>
      </c>
      <c r="D786" t="s">
        <v>4207</v>
      </c>
      <c r="E786" t="s">
        <v>4295</v>
      </c>
      <c r="F786" t="s">
        <v>2069</v>
      </c>
      <c r="G786">
        <v>1</v>
      </c>
      <c r="H786" t="s">
        <v>4303</v>
      </c>
      <c r="I786">
        <f t="shared" si="37"/>
        <v>1</v>
      </c>
      <c r="J786">
        <f t="shared" si="36"/>
        <v>0</v>
      </c>
      <c r="K786">
        <f t="shared" si="38"/>
        <v>1</v>
      </c>
    </row>
    <row r="787" spans="1:11" x14ac:dyDescent="0.25">
      <c r="A787" s="5">
        <v>41746.062175925923</v>
      </c>
      <c r="B787" t="s">
        <v>2507</v>
      </c>
      <c r="C787" t="s">
        <v>1935</v>
      </c>
      <c r="D787" t="s">
        <v>4151</v>
      </c>
      <c r="E787" t="s">
        <v>4270</v>
      </c>
      <c r="F787" t="s">
        <v>1934</v>
      </c>
      <c r="G787">
        <v>5</v>
      </c>
      <c r="H787" t="s">
        <v>4301</v>
      </c>
      <c r="I787">
        <f t="shared" si="37"/>
        <v>0</v>
      </c>
      <c r="J787">
        <f t="shared" si="36"/>
        <v>0</v>
      </c>
      <c r="K787">
        <f t="shared" si="38"/>
        <v>0</v>
      </c>
    </row>
    <row r="788" spans="1:11" x14ac:dyDescent="0.25">
      <c r="A788" s="5">
        <v>42301.073761574073</v>
      </c>
      <c r="B788" t="s">
        <v>2507</v>
      </c>
      <c r="D788" t="s">
        <v>3542</v>
      </c>
      <c r="E788" t="s">
        <v>4246</v>
      </c>
      <c r="F788" t="s">
        <v>654</v>
      </c>
      <c r="G788">
        <v>5</v>
      </c>
      <c r="H788" t="s">
        <v>4298</v>
      </c>
      <c r="I788">
        <f t="shared" si="37"/>
        <v>1</v>
      </c>
      <c r="J788">
        <f t="shared" si="36"/>
        <v>0</v>
      </c>
      <c r="K788">
        <f t="shared" si="38"/>
        <v>1</v>
      </c>
    </row>
    <row r="789" spans="1:11" x14ac:dyDescent="0.25">
      <c r="A789" s="5">
        <v>42703.892256944448</v>
      </c>
      <c r="B789" t="s">
        <v>2819</v>
      </c>
      <c r="D789" t="s">
        <v>3904</v>
      </c>
      <c r="E789" t="s">
        <v>4231</v>
      </c>
      <c r="F789" t="s">
        <v>1371</v>
      </c>
      <c r="G789">
        <v>1</v>
      </c>
      <c r="H789" t="s">
        <v>4299</v>
      </c>
      <c r="I789">
        <f t="shared" si="37"/>
        <v>0</v>
      </c>
      <c r="J789">
        <f t="shared" si="36"/>
        <v>0</v>
      </c>
      <c r="K789">
        <f t="shared" si="38"/>
        <v>0</v>
      </c>
    </row>
    <row r="790" spans="1:11" x14ac:dyDescent="0.25">
      <c r="A790" s="5">
        <v>42033.617118055554</v>
      </c>
      <c r="B790" t="s">
        <v>2541</v>
      </c>
      <c r="D790" t="s">
        <v>4144</v>
      </c>
      <c r="E790" t="s">
        <v>4266</v>
      </c>
      <c r="F790" t="s">
        <v>1918</v>
      </c>
      <c r="G790">
        <v>2</v>
      </c>
      <c r="H790" t="s">
        <v>4301</v>
      </c>
      <c r="I790">
        <f t="shared" si="37"/>
        <v>0</v>
      </c>
      <c r="J790">
        <f t="shared" si="36"/>
        <v>0</v>
      </c>
      <c r="K790">
        <f t="shared" si="38"/>
        <v>0</v>
      </c>
    </row>
    <row r="791" spans="1:11" x14ac:dyDescent="0.25">
      <c r="A791" s="5">
        <v>41562.81927083333</v>
      </c>
      <c r="B791" t="s">
        <v>2541</v>
      </c>
      <c r="D791" t="s">
        <v>3082</v>
      </c>
      <c r="E791" t="s">
        <v>4227</v>
      </c>
      <c r="F791" t="s">
        <v>1044</v>
      </c>
      <c r="G791">
        <v>1</v>
      </c>
      <c r="H791" t="s">
        <v>4298</v>
      </c>
      <c r="I791">
        <f t="shared" si="37"/>
        <v>1</v>
      </c>
      <c r="J791">
        <f t="shared" si="36"/>
        <v>0</v>
      </c>
      <c r="K791">
        <f t="shared" si="38"/>
        <v>1</v>
      </c>
    </row>
    <row r="792" spans="1:11" x14ac:dyDescent="0.25">
      <c r="A792" s="5">
        <v>42068.212523148148</v>
      </c>
      <c r="B792" t="s">
        <v>2541</v>
      </c>
      <c r="D792" t="s">
        <v>3996</v>
      </c>
      <c r="E792" t="s">
        <v>4233</v>
      </c>
      <c r="F792" t="s">
        <v>1587</v>
      </c>
      <c r="G792">
        <v>1</v>
      </c>
      <c r="H792" t="s">
        <v>4299</v>
      </c>
      <c r="I792">
        <f t="shared" si="37"/>
        <v>1</v>
      </c>
      <c r="J792">
        <f t="shared" si="36"/>
        <v>0</v>
      </c>
      <c r="K792">
        <f t="shared" si="38"/>
        <v>1</v>
      </c>
    </row>
    <row r="793" spans="1:11" x14ac:dyDescent="0.25">
      <c r="A793" s="5">
        <v>42117.116886574076</v>
      </c>
      <c r="B793" t="s">
        <v>2541</v>
      </c>
      <c r="D793" t="s">
        <v>4140</v>
      </c>
      <c r="E793" t="s">
        <v>4263</v>
      </c>
      <c r="F793" t="s">
        <v>1910</v>
      </c>
      <c r="G793">
        <v>1</v>
      </c>
      <c r="H793" t="s">
        <v>4301</v>
      </c>
      <c r="I793">
        <f t="shared" si="37"/>
        <v>1</v>
      </c>
      <c r="J793">
        <f t="shared" si="36"/>
        <v>0</v>
      </c>
      <c r="K793">
        <f t="shared" si="38"/>
        <v>1</v>
      </c>
    </row>
    <row r="794" spans="1:11" x14ac:dyDescent="0.25">
      <c r="A794" s="5">
        <v>42288.346597222226</v>
      </c>
      <c r="B794" t="s">
        <v>2541</v>
      </c>
      <c r="D794" t="s">
        <v>3582</v>
      </c>
      <c r="E794" t="s">
        <v>4232</v>
      </c>
      <c r="F794" t="s">
        <v>731</v>
      </c>
      <c r="G794">
        <v>4</v>
      </c>
      <c r="H794" t="s">
        <v>4298</v>
      </c>
      <c r="I794">
        <f t="shared" si="37"/>
        <v>1</v>
      </c>
      <c r="J794">
        <f t="shared" si="36"/>
        <v>0</v>
      </c>
      <c r="K794">
        <f t="shared" si="38"/>
        <v>1</v>
      </c>
    </row>
    <row r="795" spans="1:11" x14ac:dyDescent="0.25">
      <c r="A795" s="5">
        <v>40094.842245370368</v>
      </c>
      <c r="B795" t="s">
        <v>2769</v>
      </c>
      <c r="D795" t="s">
        <v>3837</v>
      </c>
      <c r="E795" t="s">
        <v>4283</v>
      </c>
      <c r="F795" t="s">
        <v>1237</v>
      </c>
      <c r="H795" t="s">
        <v>4298</v>
      </c>
      <c r="I795">
        <f t="shared" si="37"/>
        <v>0</v>
      </c>
      <c r="J795">
        <f t="shared" si="36"/>
        <v>0</v>
      </c>
      <c r="K795">
        <f t="shared" si="38"/>
        <v>0</v>
      </c>
    </row>
    <row r="796" spans="1:11" x14ac:dyDescent="0.25">
      <c r="A796" s="5">
        <v>39699.174421296295</v>
      </c>
      <c r="B796" t="s">
        <v>2788</v>
      </c>
      <c r="D796" t="s">
        <v>3863</v>
      </c>
      <c r="E796" t="s">
        <v>4252</v>
      </c>
      <c r="F796" t="s">
        <v>1283</v>
      </c>
      <c r="H796" t="s">
        <v>4298</v>
      </c>
      <c r="I796">
        <f t="shared" si="37"/>
        <v>0</v>
      </c>
      <c r="J796">
        <f t="shared" si="36"/>
        <v>0</v>
      </c>
      <c r="K796">
        <f t="shared" si="38"/>
        <v>0</v>
      </c>
    </row>
    <row r="797" spans="1:11" x14ac:dyDescent="0.25">
      <c r="A797" s="5">
        <v>42322.212951388887</v>
      </c>
      <c r="B797" t="s">
        <v>2437</v>
      </c>
      <c r="D797" t="s">
        <v>3259</v>
      </c>
      <c r="E797" t="s">
        <v>4258</v>
      </c>
      <c r="F797" t="s">
        <v>514</v>
      </c>
      <c r="G797">
        <v>5</v>
      </c>
      <c r="H797" t="s">
        <v>4298</v>
      </c>
      <c r="I797">
        <f t="shared" si="37"/>
        <v>0</v>
      </c>
      <c r="J797">
        <f t="shared" si="36"/>
        <v>0</v>
      </c>
      <c r="K797">
        <f t="shared" si="38"/>
        <v>0</v>
      </c>
    </row>
    <row r="798" spans="1:11" x14ac:dyDescent="0.25">
      <c r="A798" s="5">
        <v>41961.595833333333</v>
      </c>
      <c r="B798" t="s">
        <v>2646</v>
      </c>
      <c r="D798" t="s">
        <v>3686</v>
      </c>
      <c r="E798" t="s">
        <v>4250</v>
      </c>
      <c r="F798" t="s">
        <v>929</v>
      </c>
      <c r="G798">
        <v>1</v>
      </c>
      <c r="H798" t="s">
        <v>4298</v>
      </c>
      <c r="I798">
        <f t="shared" si="37"/>
        <v>0</v>
      </c>
      <c r="J798">
        <f t="shared" si="36"/>
        <v>0</v>
      </c>
      <c r="K798">
        <f t="shared" si="38"/>
        <v>0</v>
      </c>
    </row>
    <row r="799" spans="1:11" x14ac:dyDescent="0.25">
      <c r="A799" s="5">
        <v>37783.729224537034</v>
      </c>
      <c r="B799" t="s">
        <v>2646</v>
      </c>
      <c r="D799" t="s">
        <v>4168</v>
      </c>
      <c r="E799" t="s">
        <v>4235</v>
      </c>
      <c r="F799" t="s">
        <v>1980</v>
      </c>
      <c r="H799" t="s">
        <v>4301</v>
      </c>
      <c r="I799">
        <f t="shared" si="37"/>
        <v>1</v>
      </c>
      <c r="J799">
        <f t="shared" si="36"/>
        <v>0</v>
      </c>
      <c r="K799">
        <f t="shared" si="38"/>
        <v>1</v>
      </c>
    </row>
    <row r="800" spans="1:11" x14ac:dyDescent="0.25">
      <c r="A800" s="5">
        <v>42451.516979166663</v>
      </c>
      <c r="B800" t="s">
        <v>2318</v>
      </c>
      <c r="D800" t="s">
        <v>4052</v>
      </c>
      <c r="E800" t="s">
        <v>4231</v>
      </c>
      <c r="F800" t="s">
        <v>1696</v>
      </c>
      <c r="G800">
        <v>1</v>
      </c>
      <c r="H800" t="s">
        <v>4300</v>
      </c>
      <c r="I800">
        <f t="shared" si="37"/>
        <v>0</v>
      </c>
      <c r="J800">
        <f t="shared" si="36"/>
        <v>0</v>
      </c>
      <c r="K800">
        <f t="shared" si="38"/>
        <v>0</v>
      </c>
    </row>
    <row r="801" spans="1:11" x14ac:dyDescent="0.25">
      <c r="A801" s="5">
        <v>42594.820983796293</v>
      </c>
      <c r="B801" t="s">
        <v>2318</v>
      </c>
      <c r="D801" t="s">
        <v>3082</v>
      </c>
      <c r="E801" t="s">
        <v>4227</v>
      </c>
      <c r="F801" t="s">
        <v>306</v>
      </c>
      <c r="G801">
        <v>1</v>
      </c>
      <c r="H801" t="s">
        <v>4298</v>
      </c>
      <c r="I801">
        <f t="shared" si="37"/>
        <v>1</v>
      </c>
      <c r="J801">
        <f t="shared" si="36"/>
        <v>0</v>
      </c>
      <c r="K801">
        <f t="shared" si="38"/>
        <v>1</v>
      </c>
    </row>
    <row r="802" spans="1:11" x14ac:dyDescent="0.25">
      <c r="A802" s="5">
        <v>42323.192719907405</v>
      </c>
      <c r="B802" t="s">
        <v>2318</v>
      </c>
      <c r="D802" t="s">
        <v>3445</v>
      </c>
      <c r="E802" t="s">
        <v>4255</v>
      </c>
      <c r="F802" t="s">
        <v>504</v>
      </c>
      <c r="G802">
        <v>5</v>
      </c>
      <c r="H802" t="s">
        <v>4298</v>
      </c>
      <c r="I802">
        <f t="shared" si="37"/>
        <v>1</v>
      </c>
      <c r="J802">
        <f t="shared" si="36"/>
        <v>0</v>
      </c>
      <c r="K802">
        <f t="shared" si="38"/>
        <v>1</v>
      </c>
    </row>
    <row r="803" spans="1:11" x14ac:dyDescent="0.25">
      <c r="A803" s="5">
        <v>41591.812569444446</v>
      </c>
      <c r="B803" t="s">
        <v>2318</v>
      </c>
      <c r="D803" t="s">
        <v>3119</v>
      </c>
      <c r="E803" t="s">
        <v>4250</v>
      </c>
      <c r="F803" t="s">
        <v>1034</v>
      </c>
      <c r="G803">
        <v>1</v>
      </c>
      <c r="H803" t="s">
        <v>4298</v>
      </c>
      <c r="I803">
        <f t="shared" si="37"/>
        <v>1</v>
      </c>
      <c r="J803">
        <f t="shared" si="36"/>
        <v>0</v>
      </c>
      <c r="K803">
        <f t="shared" si="38"/>
        <v>1</v>
      </c>
    </row>
    <row r="804" spans="1:11" x14ac:dyDescent="0.25">
      <c r="A804" s="5">
        <v>42309.950509259259</v>
      </c>
      <c r="B804" t="s">
        <v>2318</v>
      </c>
      <c r="D804" t="s">
        <v>4123</v>
      </c>
      <c r="E804" t="s">
        <v>4245</v>
      </c>
      <c r="F804" t="s">
        <v>1870</v>
      </c>
      <c r="G804">
        <v>5</v>
      </c>
      <c r="H804" t="s">
        <v>4301</v>
      </c>
      <c r="I804">
        <f t="shared" si="37"/>
        <v>1</v>
      </c>
      <c r="J804">
        <f t="shared" si="36"/>
        <v>0</v>
      </c>
      <c r="K804">
        <f t="shared" si="38"/>
        <v>1</v>
      </c>
    </row>
    <row r="805" spans="1:11" x14ac:dyDescent="0.25">
      <c r="A805" s="5">
        <v>41496.234872685185</v>
      </c>
      <c r="B805" t="s">
        <v>2318</v>
      </c>
      <c r="D805" t="s">
        <v>4158</v>
      </c>
      <c r="E805" t="s">
        <v>4273</v>
      </c>
      <c r="F805" t="s">
        <v>1950</v>
      </c>
      <c r="G805">
        <v>1</v>
      </c>
      <c r="H805" t="s">
        <v>4301</v>
      </c>
      <c r="I805">
        <f t="shared" si="37"/>
        <v>1</v>
      </c>
      <c r="J805">
        <f t="shared" si="36"/>
        <v>0</v>
      </c>
      <c r="K805">
        <f t="shared" si="38"/>
        <v>1</v>
      </c>
    </row>
    <row r="806" spans="1:11" x14ac:dyDescent="0.25">
      <c r="A806" s="5">
        <v>42169.548182870371</v>
      </c>
      <c r="B806" t="s">
        <v>2318</v>
      </c>
      <c r="D806" t="s">
        <v>3981</v>
      </c>
      <c r="E806" t="s">
        <v>4259</v>
      </c>
      <c r="F806" t="s">
        <v>1552</v>
      </c>
      <c r="G806">
        <v>1</v>
      </c>
      <c r="H806" t="s">
        <v>4299</v>
      </c>
      <c r="I806">
        <f t="shared" si="37"/>
        <v>1</v>
      </c>
      <c r="J806">
        <f t="shared" si="36"/>
        <v>0</v>
      </c>
      <c r="K806">
        <f t="shared" si="38"/>
        <v>1</v>
      </c>
    </row>
    <row r="807" spans="1:11" x14ac:dyDescent="0.25">
      <c r="A807" s="5">
        <v>42321.015474537038</v>
      </c>
      <c r="B807" t="s">
        <v>2318</v>
      </c>
      <c r="D807" t="s">
        <v>3172</v>
      </c>
      <c r="E807" t="s">
        <v>4258</v>
      </c>
      <c r="F807" t="s">
        <v>525</v>
      </c>
      <c r="G807">
        <v>5</v>
      </c>
      <c r="H807" t="s">
        <v>4298</v>
      </c>
      <c r="I807">
        <f t="shared" si="37"/>
        <v>1</v>
      </c>
      <c r="J807">
        <f t="shared" si="36"/>
        <v>0</v>
      </c>
      <c r="K807">
        <f t="shared" si="38"/>
        <v>1</v>
      </c>
    </row>
    <row r="808" spans="1:11" x14ac:dyDescent="0.25">
      <c r="A808" s="5">
        <v>39678.787766203706</v>
      </c>
      <c r="B808" t="s">
        <v>2318</v>
      </c>
      <c r="D808" t="s">
        <v>3864</v>
      </c>
      <c r="E808" t="s">
        <v>4237</v>
      </c>
      <c r="F808" t="s">
        <v>1285</v>
      </c>
      <c r="H808" t="s">
        <v>4298</v>
      </c>
      <c r="I808">
        <f t="shared" si="37"/>
        <v>1</v>
      </c>
      <c r="J808">
        <f t="shared" si="36"/>
        <v>0</v>
      </c>
      <c r="K808">
        <f t="shared" si="38"/>
        <v>1</v>
      </c>
    </row>
    <row r="809" spans="1:11" x14ac:dyDescent="0.25">
      <c r="A809" s="5">
        <v>42572.055381944447</v>
      </c>
      <c r="B809" t="s">
        <v>2318</v>
      </c>
      <c r="D809" t="s">
        <v>3311</v>
      </c>
      <c r="E809" t="s">
        <v>4234</v>
      </c>
      <c r="F809" t="s">
        <v>314</v>
      </c>
      <c r="G809">
        <v>1</v>
      </c>
      <c r="H809" t="s">
        <v>4298</v>
      </c>
      <c r="I809">
        <f t="shared" si="37"/>
        <v>1</v>
      </c>
      <c r="J809">
        <f t="shared" si="36"/>
        <v>0</v>
      </c>
      <c r="K809">
        <f t="shared" si="38"/>
        <v>1</v>
      </c>
    </row>
    <row r="810" spans="1:11" x14ac:dyDescent="0.25">
      <c r="A810" s="5">
        <v>42172.691018518519</v>
      </c>
      <c r="B810" t="s">
        <v>2318</v>
      </c>
      <c r="D810" t="s">
        <v>3633</v>
      </c>
      <c r="E810" t="s">
        <v>4234</v>
      </c>
      <c r="F810" t="s">
        <v>821</v>
      </c>
      <c r="G810">
        <v>1</v>
      </c>
      <c r="H810" t="s">
        <v>4298</v>
      </c>
      <c r="I810">
        <f t="shared" si="37"/>
        <v>2</v>
      </c>
      <c r="J810">
        <f t="shared" si="36"/>
        <v>0</v>
      </c>
      <c r="K810">
        <f t="shared" si="38"/>
        <v>2</v>
      </c>
    </row>
    <row r="811" spans="1:11" x14ac:dyDescent="0.25">
      <c r="A811" s="5">
        <v>42379.643078703702</v>
      </c>
      <c r="B811" t="s">
        <v>2318</v>
      </c>
      <c r="D811" t="s">
        <v>4074</v>
      </c>
      <c r="E811" t="s">
        <v>4263</v>
      </c>
      <c r="F811" t="s">
        <v>1746</v>
      </c>
      <c r="G811">
        <v>5</v>
      </c>
      <c r="H811" t="s">
        <v>4300</v>
      </c>
      <c r="I811">
        <f t="shared" si="37"/>
        <v>1</v>
      </c>
      <c r="J811">
        <f t="shared" si="36"/>
        <v>0</v>
      </c>
      <c r="K811">
        <f t="shared" si="38"/>
        <v>1</v>
      </c>
    </row>
    <row r="812" spans="1:11" x14ac:dyDescent="0.25">
      <c r="A812" s="5">
        <v>42339.926388888889</v>
      </c>
      <c r="B812" t="s">
        <v>2318</v>
      </c>
      <c r="D812" t="s">
        <v>3384</v>
      </c>
      <c r="E812" t="s">
        <v>4268</v>
      </c>
      <c r="F812" t="s">
        <v>427</v>
      </c>
      <c r="G812">
        <v>5</v>
      </c>
      <c r="H812" t="s">
        <v>4298</v>
      </c>
      <c r="I812">
        <f t="shared" si="37"/>
        <v>1</v>
      </c>
      <c r="J812">
        <f t="shared" si="36"/>
        <v>0</v>
      </c>
      <c r="K812">
        <f t="shared" si="38"/>
        <v>1</v>
      </c>
    </row>
    <row r="813" spans="1:11" x14ac:dyDescent="0.25">
      <c r="A813" s="5">
        <v>42303.088483796295</v>
      </c>
      <c r="B813" t="s">
        <v>2318</v>
      </c>
      <c r="D813" t="s">
        <v>3529</v>
      </c>
      <c r="E813" t="s">
        <v>4232</v>
      </c>
      <c r="F813" t="s">
        <v>634</v>
      </c>
      <c r="G813">
        <v>4</v>
      </c>
      <c r="H813" t="s">
        <v>4298</v>
      </c>
      <c r="I813">
        <f t="shared" si="37"/>
        <v>1</v>
      </c>
      <c r="J813">
        <f t="shared" si="36"/>
        <v>0</v>
      </c>
      <c r="K813">
        <f t="shared" si="38"/>
        <v>1</v>
      </c>
    </row>
    <row r="814" spans="1:11" x14ac:dyDescent="0.25">
      <c r="A814" s="5">
        <v>42285.757430555554</v>
      </c>
      <c r="B814" t="s">
        <v>2318</v>
      </c>
      <c r="D814" t="s">
        <v>3307</v>
      </c>
      <c r="E814" t="s">
        <v>4232</v>
      </c>
      <c r="F814" t="s">
        <v>738</v>
      </c>
      <c r="G814">
        <v>1</v>
      </c>
      <c r="H814" t="s">
        <v>4298</v>
      </c>
      <c r="I814">
        <f t="shared" si="37"/>
        <v>2</v>
      </c>
      <c r="J814">
        <f t="shared" si="36"/>
        <v>0</v>
      </c>
      <c r="K814">
        <f t="shared" si="38"/>
        <v>2</v>
      </c>
    </row>
    <row r="815" spans="1:11" x14ac:dyDescent="0.25">
      <c r="A815" s="5">
        <v>42235.941666666666</v>
      </c>
      <c r="B815" t="s">
        <v>2555</v>
      </c>
      <c r="D815" t="s">
        <v>3136</v>
      </c>
      <c r="E815" t="s">
        <v>4232</v>
      </c>
      <c r="F815" t="s">
        <v>767</v>
      </c>
      <c r="G815">
        <v>1</v>
      </c>
      <c r="H815" t="s">
        <v>4298</v>
      </c>
      <c r="I815">
        <f t="shared" si="37"/>
        <v>2</v>
      </c>
      <c r="J815">
        <f t="shared" si="36"/>
        <v>0</v>
      </c>
      <c r="K815">
        <f t="shared" si="38"/>
        <v>2</v>
      </c>
    </row>
    <row r="816" spans="1:11" x14ac:dyDescent="0.25">
      <c r="A816" s="5">
        <v>41572.865717592591</v>
      </c>
      <c r="B816" t="s">
        <v>2318</v>
      </c>
      <c r="D816" t="s">
        <v>3430</v>
      </c>
      <c r="E816" t="s">
        <v>4235</v>
      </c>
      <c r="F816" t="s">
        <v>1040</v>
      </c>
      <c r="G816">
        <v>1</v>
      </c>
      <c r="H816" t="s">
        <v>4298</v>
      </c>
      <c r="I816">
        <f t="shared" si="37"/>
        <v>1</v>
      </c>
      <c r="J816">
        <f t="shared" si="36"/>
        <v>0</v>
      </c>
      <c r="K816">
        <f t="shared" si="38"/>
        <v>1</v>
      </c>
    </row>
    <row r="817" spans="1:11" x14ac:dyDescent="0.25">
      <c r="A817" s="5">
        <v>39844.038310185184</v>
      </c>
      <c r="B817" t="s">
        <v>2318</v>
      </c>
      <c r="D817" t="s">
        <v>3328</v>
      </c>
      <c r="E817" t="s">
        <v>4235</v>
      </c>
      <c r="F817" t="s">
        <v>1264</v>
      </c>
      <c r="H817" t="s">
        <v>4298</v>
      </c>
      <c r="I817">
        <f t="shared" si="37"/>
        <v>2</v>
      </c>
      <c r="J817">
        <f t="shared" si="36"/>
        <v>0</v>
      </c>
      <c r="K817">
        <f t="shared" si="38"/>
        <v>2</v>
      </c>
    </row>
    <row r="818" spans="1:11" x14ac:dyDescent="0.25">
      <c r="A818" s="5">
        <v>42391.457152777781</v>
      </c>
      <c r="B818" t="s">
        <v>2376</v>
      </c>
      <c r="D818" t="s">
        <v>3365</v>
      </c>
      <c r="E818" t="s">
        <v>4251</v>
      </c>
      <c r="F818" t="s">
        <v>394</v>
      </c>
      <c r="G818">
        <v>1</v>
      </c>
      <c r="H818" t="s">
        <v>4298</v>
      </c>
      <c r="I818">
        <f t="shared" si="37"/>
        <v>0</v>
      </c>
      <c r="J818">
        <f t="shared" si="36"/>
        <v>0</v>
      </c>
      <c r="K818">
        <f t="shared" si="38"/>
        <v>0</v>
      </c>
    </row>
    <row r="819" spans="1:11" x14ac:dyDescent="0.25">
      <c r="A819" s="5">
        <v>39140.450601851851</v>
      </c>
      <c r="B819" t="s">
        <v>2376</v>
      </c>
      <c r="D819" t="s">
        <v>3873</v>
      </c>
      <c r="E819" t="s">
        <v>4255</v>
      </c>
      <c r="F819" t="s">
        <v>1297</v>
      </c>
      <c r="H819" t="s">
        <v>4298</v>
      </c>
      <c r="I819">
        <f t="shared" si="37"/>
        <v>1</v>
      </c>
      <c r="J819">
        <f t="shared" si="36"/>
        <v>0</v>
      </c>
      <c r="K819">
        <f t="shared" si="38"/>
        <v>1</v>
      </c>
    </row>
    <row r="820" spans="1:11" x14ac:dyDescent="0.25">
      <c r="A820" s="5">
        <v>39785.84474537037</v>
      </c>
      <c r="B820" t="s">
        <v>2376</v>
      </c>
      <c r="D820" t="s">
        <v>3856</v>
      </c>
      <c r="E820" t="s">
        <v>4255</v>
      </c>
      <c r="F820" t="s">
        <v>1271</v>
      </c>
      <c r="H820" t="s">
        <v>4298</v>
      </c>
      <c r="I820">
        <f t="shared" si="37"/>
        <v>2</v>
      </c>
      <c r="J820">
        <f t="shared" si="36"/>
        <v>0</v>
      </c>
      <c r="K820">
        <f t="shared" si="38"/>
        <v>2</v>
      </c>
    </row>
    <row r="821" spans="1:11" x14ac:dyDescent="0.25">
      <c r="A821" s="5">
        <v>42220.756458333337</v>
      </c>
      <c r="B821" t="s">
        <v>2376</v>
      </c>
      <c r="D821" t="s">
        <v>3611</v>
      </c>
      <c r="E821" t="s">
        <v>4229</v>
      </c>
      <c r="F821" t="s">
        <v>777</v>
      </c>
      <c r="G821">
        <v>1</v>
      </c>
      <c r="H821" t="s">
        <v>4298</v>
      </c>
      <c r="I821">
        <f t="shared" si="37"/>
        <v>1</v>
      </c>
      <c r="J821">
        <f t="shared" si="36"/>
        <v>0</v>
      </c>
      <c r="K821">
        <f t="shared" si="38"/>
        <v>1</v>
      </c>
    </row>
    <row r="822" spans="1:11" x14ac:dyDescent="0.25">
      <c r="A822" s="5">
        <v>41655.908506944441</v>
      </c>
      <c r="B822" t="s">
        <v>2376</v>
      </c>
      <c r="D822" t="s">
        <v>3128</v>
      </c>
      <c r="E822" t="s">
        <v>4262</v>
      </c>
      <c r="F822" t="s">
        <v>1020</v>
      </c>
      <c r="G822">
        <v>3</v>
      </c>
      <c r="H822" t="s">
        <v>4298</v>
      </c>
      <c r="I822">
        <f t="shared" si="37"/>
        <v>1</v>
      </c>
      <c r="J822">
        <f t="shared" si="36"/>
        <v>0</v>
      </c>
      <c r="K822">
        <f t="shared" si="38"/>
        <v>1</v>
      </c>
    </row>
    <row r="823" spans="1:11" x14ac:dyDescent="0.25">
      <c r="A823" s="5">
        <v>42327.750381944446</v>
      </c>
      <c r="B823" t="s">
        <v>2376</v>
      </c>
      <c r="D823" t="s">
        <v>3164</v>
      </c>
      <c r="E823" t="s">
        <v>4263</v>
      </c>
      <c r="F823" t="s">
        <v>1856</v>
      </c>
      <c r="G823">
        <v>5</v>
      </c>
      <c r="H823" t="s">
        <v>4301</v>
      </c>
      <c r="I823">
        <f t="shared" si="37"/>
        <v>1</v>
      </c>
      <c r="J823">
        <f t="shared" si="36"/>
        <v>0</v>
      </c>
      <c r="K823">
        <f t="shared" si="38"/>
        <v>1</v>
      </c>
    </row>
    <row r="824" spans="1:11" x14ac:dyDescent="0.25">
      <c r="A824" s="5">
        <v>41122.617847222224</v>
      </c>
      <c r="B824" t="s">
        <v>2376</v>
      </c>
      <c r="D824" t="s">
        <v>3155</v>
      </c>
      <c r="E824" t="s">
        <v>4228</v>
      </c>
      <c r="F824" t="s">
        <v>1119</v>
      </c>
      <c r="G824">
        <v>2</v>
      </c>
      <c r="H824" t="s">
        <v>4298</v>
      </c>
      <c r="I824">
        <f t="shared" si="37"/>
        <v>1</v>
      </c>
      <c r="J824">
        <f t="shared" si="36"/>
        <v>0</v>
      </c>
      <c r="K824">
        <f t="shared" si="38"/>
        <v>1</v>
      </c>
    </row>
    <row r="825" spans="1:11" x14ac:dyDescent="0.25">
      <c r="A825" s="5">
        <v>40460.267326388886</v>
      </c>
      <c r="B825" t="s">
        <v>2951</v>
      </c>
      <c r="D825" t="s">
        <v>3498</v>
      </c>
      <c r="E825" t="s">
        <v>4232</v>
      </c>
      <c r="F825" t="s">
        <v>1685</v>
      </c>
      <c r="H825" t="s">
        <v>4299</v>
      </c>
      <c r="I825">
        <f t="shared" si="37"/>
        <v>0</v>
      </c>
      <c r="J825">
        <f t="shared" si="36"/>
        <v>0</v>
      </c>
      <c r="K825">
        <f t="shared" si="38"/>
        <v>0</v>
      </c>
    </row>
    <row r="826" spans="1:11" x14ac:dyDescent="0.25">
      <c r="A826" s="5">
        <v>42322.648402777777</v>
      </c>
      <c r="B826" t="s">
        <v>2433</v>
      </c>
      <c r="D826" t="s">
        <v>3449</v>
      </c>
      <c r="E826" t="s">
        <v>4259</v>
      </c>
      <c r="F826" t="s">
        <v>509</v>
      </c>
      <c r="G826">
        <v>5</v>
      </c>
      <c r="H826" t="s">
        <v>4298</v>
      </c>
      <c r="I826">
        <f t="shared" si="37"/>
        <v>0</v>
      </c>
      <c r="J826">
        <f t="shared" si="36"/>
        <v>0</v>
      </c>
      <c r="K826">
        <f t="shared" si="38"/>
        <v>0</v>
      </c>
    </row>
    <row r="827" spans="1:11" x14ac:dyDescent="0.25">
      <c r="A827" s="5">
        <v>41623.861226851855</v>
      </c>
      <c r="B827" t="s">
        <v>2690</v>
      </c>
      <c r="C827" t="s">
        <v>1029</v>
      </c>
      <c r="D827" t="s">
        <v>3741</v>
      </c>
      <c r="E827" t="s">
        <v>4271</v>
      </c>
      <c r="F827" t="s">
        <v>1028</v>
      </c>
      <c r="G827">
        <v>1</v>
      </c>
      <c r="H827" t="s">
        <v>4298</v>
      </c>
      <c r="I827">
        <f t="shared" si="37"/>
        <v>0</v>
      </c>
      <c r="J827">
        <f t="shared" si="36"/>
        <v>0</v>
      </c>
      <c r="K827">
        <f t="shared" si="38"/>
        <v>0</v>
      </c>
    </row>
    <row r="828" spans="1:11" x14ac:dyDescent="0.25">
      <c r="A828" s="5">
        <v>42760.735682870371</v>
      </c>
      <c r="B828" t="s">
        <v>2240</v>
      </c>
      <c r="D828" t="s">
        <v>3226</v>
      </c>
      <c r="E828" t="s">
        <v>4270</v>
      </c>
      <c r="F828" t="s">
        <v>186</v>
      </c>
      <c r="G828">
        <v>1</v>
      </c>
      <c r="H828" t="s">
        <v>4298</v>
      </c>
      <c r="I828">
        <f t="shared" si="37"/>
        <v>0</v>
      </c>
      <c r="J828">
        <f t="shared" si="36"/>
        <v>0</v>
      </c>
      <c r="K828">
        <f t="shared" si="38"/>
        <v>0</v>
      </c>
    </row>
    <row r="829" spans="1:11" x14ac:dyDescent="0.25">
      <c r="A829" s="5">
        <v>42434.756365740737</v>
      </c>
      <c r="B829" t="s">
        <v>2240</v>
      </c>
      <c r="D829" t="s">
        <v>3881</v>
      </c>
      <c r="E829" t="s">
        <v>4238</v>
      </c>
      <c r="F829" t="s">
        <v>1722</v>
      </c>
      <c r="G829">
        <v>5</v>
      </c>
      <c r="H829" t="s">
        <v>4300</v>
      </c>
      <c r="I829">
        <f t="shared" si="37"/>
        <v>1</v>
      </c>
      <c r="J829">
        <f t="shared" si="36"/>
        <v>0</v>
      </c>
      <c r="K829">
        <f t="shared" si="38"/>
        <v>1</v>
      </c>
    </row>
    <row r="830" spans="1:11" x14ac:dyDescent="0.25">
      <c r="A830" s="5">
        <v>40969.952280092592</v>
      </c>
      <c r="B830" t="s">
        <v>2946</v>
      </c>
      <c r="D830" t="s">
        <v>3137</v>
      </c>
      <c r="E830" t="s">
        <v>4289</v>
      </c>
      <c r="F830" t="s">
        <v>1670</v>
      </c>
      <c r="G830">
        <v>1</v>
      </c>
      <c r="H830" t="s">
        <v>4299</v>
      </c>
      <c r="I830">
        <f t="shared" si="37"/>
        <v>0</v>
      </c>
      <c r="J830">
        <f t="shared" si="36"/>
        <v>0</v>
      </c>
      <c r="K830">
        <f t="shared" si="38"/>
        <v>0</v>
      </c>
    </row>
    <row r="831" spans="1:11" x14ac:dyDescent="0.25">
      <c r="A831" s="5">
        <v>42184.864687499998</v>
      </c>
      <c r="B831" t="s">
        <v>2946</v>
      </c>
      <c r="D831" t="s">
        <v>3262</v>
      </c>
      <c r="E831" t="s">
        <v>4264</v>
      </c>
      <c r="F831" t="s">
        <v>2038</v>
      </c>
      <c r="G831">
        <v>1</v>
      </c>
      <c r="H831" t="s">
        <v>4303</v>
      </c>
      <c r="I831">
        <f t="shared" si="37"/>
        <v>1</v>
      </c>
      <c r="J831">
        <f t="shared" si="36"/>
        <v>0</v>
      </c>
      <c r="K831">
        <f t="shared" si="38"/>
        <v>1</v>
      </c>
    </row>
    <row r="832" spans="1:11" x14ac:dyDescent="0.25">
      <c r="A832" s="5">
        <v>42859.800046296295</v>
      </c>
      <c r="B832" t="s">
        <v>2196</v>
      </c>
      <c r="D832" t="s">
        <v>3179</v>
      </c>
      <c r="E832" t="s">
        <v>4266</v>
      </c>
      <c r="F832" t="s">
        <v>124</v>
      </c>
      <c r="G832">
        <v>2</v>
      </c>
      <c r="H832" t="s">
        <v>4298</v>
      </c>
      <c r="I832">
        <f t="shared" si="37"/>
        <v>0</v>
      </c>
      <c r="J832">
        <f t="shared" si="36"/>
        <v>0</v>
      </c>
      <c r="K832">
        <f t="shared" si="38"/>
        <v>0</v>
      </c>
    </row>
    <row r="833" spans="1:11" x14ac:dyDescent="0.25">
      <c r="A833" s="5">
        <v>42317.096620370372</v>
      </c>
      <c r="B833" t="s">
        <v>2196</v>
      </c>
      <c r="D833" t="s">
        <v>3305</v>
      </c>
      <c r="E833" t="s">
        <v>4227</v>
      </c>
      <c r="F833" t="s">
        <v>552</v>
      </c>
      <c r="G833">
        <v>4</v>
      </c>
      <c r="H833" t="s">
        <v>4298</v>
      </c>
      <c r="I833">
        <f t="shared" si="37"/>
        <v>1</v>
      </c>
      <c r="J833">
        <f t="shared" si="36"/>
        <v>0</v>
      </c>
      <c r="K833">
        <f t="shared" si="38"/>
        <v>1</v>
      </c>
    </row>
    <row r="834" spans="1:11" x14ac:dyDescent="0.25">
      <c r="A834" s="5">
        <v>42090.837581018517</v>
      </c>
      <c r="B834" t="s">
        <v>2196</v>
      </c>
      <c r="D834" t="s">
        <v>3652</v>
      </c>
      <c r="E834" t="s">
        <v>4265</v>
      </c>
      <c r="F834" t="s">
        <v>861</v>
      </c>
      <c r="G834">
        <v>1</v>
      </c>
      <c r="H834" t="s">
        <v>4298</v>
      </c>
      <c r="I834">
        <f t="shared" si="37"/>
        <v>1</v>
      </c>
      <c r="J834">
        <f t="shared" si="36"/>
        <v>0</v>
      </c>
      <c r="K834">
        <f t="shared" si="38"/>
        <v>1</v>
      </c>
    </row>
    <row r="835" spans="1:11" x14ac:dyDescent="0.25">
      <c r="A835" s="5">
        <v>42692.984537037039</v>
      </c>
      <c r="B835" t="s">
        <v>2196</v>
      </c>
      <c r="D835" t="s">
        <v>3015</v>
      </c>
      <c r="E835" t="s">
        <v>4241</v>
      </c>
      <c r="F835" t="s">
        <v>245</v>
      </c>
      <c r="G835">
        <v>1</v>
      </c>
      <c r="H835" t="s">
        <v>4298</v>
      </c>
      <c r="I835">
        <f t="shared" si="37"/>
        <v>1</v>
      </c>
      <c r="J835">
        <f t="shared" ref="J835:J898" si="39">IF(I836=3,3,0)</f>
        <v>0</v>
      </c>
      <c r="K835">
        <f t="shared" si="38"/>
        <v>1</v>
      </c>
    </row>
    <row r="836" spans="1:11" x14ac:dyDescent="0.25">
      <c r="A836" s="5">
        <v>39091.421909722223</v>
      </c>
      <c r="B836" t="s">
        <v>2196</v>
      </c>
      <c r="D836" t="s">
        <v>3875</v>
      </c>
      <c r="E836" t="s">
        <v>4250</v>
      </c>
      <c r="F836" t="s">
        <v>1300</v>
      </c>
      <c r="H836" t="s">
        <v>4298</v>
      </c>
      <c r="I836">
        <f t="shared" ref="I836:I899" si="40">IF(B836=B835,1,0)+IF(D836=D835,1,0)+IF(E836=E835,1,0)</f>
        <v>1</v>
      </c>
      <c r="J836">
        <f t="shared" si="39"/>
        <v>0</v>
      </c>
      <c r="K836">
        <f t="shared" ref="K836:K899" si="41">MAX(I836:J836)</f>
        <v>1</v>
      </c>
    </row>
    <row r="837" spans="1:11" x14ac:dyDescent="0.25">
      <c r="A837" s="5">
        <v>40817.140081018515</v>
      </c>
      <c r="B837" t="s">
        <v>2196</v>
      </c>
      <c r="D837" t="s">
        <v>3803</v>
      </c>
      <c r="E837" t="s">
        <v>4259</v>
      </c>
      <c r="F837" t="s">
        <v>1172</v>
      </c>
      <c r="G837">
        <v>1</v>
      </c>
      <c r="H837" t="s">
        <v>4298</v>
      </c>
      <c r="I837">
        <f t="shared" si="40"/>
        <v>1</v>
      </c>
      <c r="J837">
        <f t="shared" si="39"/>
        <v>0</v>
      </c>
      <c r="K837">
        <f t="shared" si="41"/>
        <v>1</v>
      </c>
    </row>
    <row r="838" spans="1:11" x14ac:dyDescent="0.25">
      <c r="A838" s="5">
        <v>42310.125949074078</v>
      </c>
      <c r="B838" t="s">
        <v>2196</v>
      </c>
      <c r="D838" t="s">
        <v>3503</v>
      </c>
      <c r="E838" t="s">
        <v>4262</v>
      </c>
      <c r="F838" t="s">
        <v>590</v>
      </c>
      <c r="G838">
        <v>5</v>
      </c>
      <c r="H838" t="s">
        <v>4298</v>
      </c>
      <c r="I838">
        <f t="shared" si="40"/>
        <v>1</v>
      </c>
      <c r="J838">
        <f t="shared" si="39"/>
        <v>0</v>
      </c>
      <c r="K838">
        <f t="shared" si="41"/>
        <v>1</v>
      </c>
    </row>
    <row r="839" spans="1:11" x14ac:dyDescent="0.25">
      <c r="A839" s="5">
        <v>42324.499074074076</v>
      </c>
      <c r="B839" t="s">
        <v>2196</v>
      </c>
      <c r="D839" t="s">
        <v>3436</v>
      </c>
      <c r="E839" t="s">
        <v>4258</v>
      </c>
      <c r="F839" t="s">
        <v>492</v>
      </c>
      <c r="G839">
        <v>4</v>
      </c>
      <c r="H839" t="s">
        <v>4298</v>
      </c>
      <c r="I839">
        <f t="shared" si="40"/>
        <v>1</v>
      </c>
      <c r="J839">
        <f t="shared" si="39"/>
        <v>0</v>
      </c>
      <c r="K839">
        <f t="shared" si="41"/>
        <v>1</v>
      </c>
    </row>
    <row r="840" spans="1:11" x14ac:dyDescent="0.25">
      <c r="A840" s="5">
        <v>41654.15215277778</v>
      </c>
      <c r="B840" t="s">
        <v>3068</v>
      </c>
      <c r="D840" t="s">
        <v>4204</v>
      </c>
      <c r="E840" t="s">
        <v>4246</v>
      </c>
      <c r="F840" t="s">
        <v>2063</v>
      </c>
      <c r="G840">
        <v>5</v>
      </c>
      <c r="H840" t="s">
        <v>4303</v>
      </c>
      <c r="I840">
        <f t="shared" si="40"/>
        <v>0</v>
      </c>
      <c r="J840">
        <f t="shared" si="39"/>
        <v>0</v>
      </c>
      <c r="K840">
        <f t="shared" si="41"/>
        <v>0</v>
      </c>
    </row>
    <row r="841" spans="1:11" x14ac:dyDescent="0.25">
      <c r="A841" s="5">
        <v>42608.962418981479</v>
      </c>
      <c r="B841" t="s">
        <v>2313</v>
      </c>
      <c r="D841" t="s">
        <v>3301</v>
      </c>
      <c r="E841" t="s">
        <v>4275</v>
      </c>
      <c r="F841" t="s">
        <v>299</v>
      </c>
      <c r="G841">
        <v>1</v>
      </c>
      <c r="H841" t="s">
        <v>4298</v>
      </c>
      <c r="I841">
        <f t="shared" si="40"/>
        <v>0</v>
      </c>
      <c r="J841">
        <f t="shared" si="39"/>
        <v>0</v>
      </c>
      <c r="K841">
        <f t="shared" si="41"/>
        <v>0</v>
      </c>
    </row>
    <row r="842" spans="1:11" x14ac:dyDescent="0.25">
      <c r="A842" s="5">
        <v>41358.859016203707</v>
      </c>
      <c r="B842" t="s">
        <v>2313</v>
      </c>
      <c r="D842" t="s">
        <v>4160</v>
      </c>
      <c r="E842" t="s">
        <v>4237</v>
      </c>
      <c r="F842" t="s">
        <v>1952</v>
      </c>
      <c r="G842">
        <v>1</v>
      </c>
      <c r="H842" t="s">
        <v>4301</v>
      </c>
      <c r="I842">
        <f t="shared" si="40"/>
        <v>1</v>
      </c>
      <c r="J842">
        <f t="shared" si="39"/>
        <v>0</v>
      </c>
      <c r="K842">
        <f t="shared" si="41"/>
        <v>1</v>
      </c>
    </row>
    <row r="843" spans="1:11" x14ac:dyDescent="0.25">
      <c r="A843" s="5">
        <v>42461.917002314818</v>
      </c>
      <c r="B843" t="s">
        <v>2352</v>
      </c>
      <c r="D843" t="s">
        <v>3313</v>
      </c>
      <c r="E843" t="s">
        <v>4239</v>
      </c>
      <c r="F843" t="s">
        <v>360</v>
      </c>
      <c r="G843">
        <v>1</v>
      </c>
      <c r="H843" t="s">
        <v>4298</v>
      </c>
      <c r="I843">
        <f t="shared" si="40"/>
        <v>0</v>
      </c>
      <c r="J843">
        <f t="shared" si="39"/>
        <v>0</v>
      </c>
      <c r="K843">
        <f t="shared" si="41"/>
        <v>0</v>
      </c>
    </row>
    <row r="844" spans="1:11" x14ac:dyDescent="0.25">
      <c r="A844" s="5">
        <v>42180.821215277778</v>
      </c>
      <c r="B844" t="s">
        <v>2352</v>
      </c>
      <c r="D844" t="s">
        <v>3125</v>
      </c>
      <c r="E844" t="s">
        <v>4227</v>
      </c>
      <c r="F844" t="s">
        <v>813</v>
      </c>
      <c r="G844">
        <v>1</v>
      </c>
      <c r="H844" t="s">
        <v>4298</v>
      </c>
      <c r="I844">
        <f t="shared" si="40"/>
        <v>1</v>
      </c>
      <c r="J844">
        <f t="shared" si="39"/>
        <v>0</v>
      </c>
      <c r="K844">
        <f t="shared" si="41"/>
        <v>1</v>
      </c>
    </row>
    <row r="845" spans="1:11" x14ac:dyDescent="0.25">
      <c r="A845" s="5">
        <v>42930.769201388888</v>
      </c>
      <c r="B845" t="s">
        <v>2797</v>
      </c>
      <c r="D845" t="s">
        <v>3288</v>
      </c>
      <c r="E845" t="s">
        <v>4255</v>
      </c>
      <c r="F845" t="s">
        <v>1315</v>
      </c>
      <c r="G845">
        <v>1</v>
      </c>
      <c r="H845" t="s">
        <v>4299</v>
      </c>
      <c r="I845">
        <f t="shared" si="40"/>
        <v>1</v>
      </c>
      <c r="J845">
        <f t="shared" si="39"/>
        <v>0</v>
      </c>
      <c r="K845">
        <f t="shared" si="41"/>
        <v>1</v>
      </c>
    </row>
    <row r="846" spans="1:11" x14ac:dyDescent="0.25">
      <c r="A846" s="5">
        <v>42310.258981481478</v>
      </c>
      <c r="B846" t="s">
        <v>2352</v>
      </c>
      <c r="D846" t="s">
        <v>3502</v>
      </c>
      <c r="E846" t="s">
        <v>4275</v>
      </c>
      <c r="F846" t="s">
        <v>588</v>
      </c>
      <c r="G846">
        <v>1</v>
      </c>
      <c r="H846" t="s">
        <v>4298</v>
      </c>
      <c r="I846">
        <f t="shared" si="40"/>
        <v>1</v>
      </c>
      <c r="J846">
        <f t="shared" si="39"/>
        <v>0</v>
      </c>
      <c r="K846">
        <f t="shared" si="41"/>
        <v>1</v>
      </c>
    </row>
    <row r="847" spans="1:11" x14ac:dyDescent="0.25">
      <c r="A847" s="5">
        <v>42104.605347222219</v>
      </c>
      <c r="B847" t="s">
        <v>2352</v>
      </c>
      <c r="D847" t="s">
        <v>3647</v>
      </c>
      <c r="E847" t="s">
        <v>4241</v>
      </c>
      <c r="F847" t="s">
        <v>851</v>
      </c>
      <c r="G847">
        <v>2</v>
      </c>
      <c r="H847" t="s">
        <v>4298</v>
      </c>
      <c r="I847">
        <f t="shared" si="40"/>
        <v>1</v>
      </c>
      <c r="J847">
        <f t="shared" si="39"/>
        <v>0</v>
      </c>
      <c r="K847">
        <f t="shared" si="41"/>
        <v>1</v>
      </c>
    </row>
    <row r="848" spans="1:11" x14ac:dyDescent="0.25">
      <c r="A848" s="5">
        <v>42468.571898148148</v>
      </c>
      <c r="B848" t="s">
        <v>2352</v>
      </c>
      <c r="D848" t="s">
        <v>3929</v>
      </c>
      <c r="E848" t="s">
        <v>4245</v>
      </c>
      <c r="F848" t="s">
        <v>1447</v>
      </c>
      <c r="G848">
        <v>1</v>
      </c>
      <c r="H848" t="s">
        <v>4299</v>
      </c>
      <c r="I848">
        <f t="shared" si="40"/>
        <v>1</v>
      </c>
      <c r="J848">
        <f t="shared" si="39"/>
        <v>0</v>
      </c>
      <c r="K848">
        <f t="shared" si="41"/>
        <v>1</v>
      </c>
    </row>
    <row r="849" spans="1:11" x14ac:dyDescent="0.25">
      <c r="A849" s="5">
        <v>40758.767430555556</v>
      </c>
      <c r="B849" t="s">
        <v>2352</v>
      </c>
      <c r="D849" t="s">
        <v>3808</v>
      </c>
      <c r="E849" t="s">
        <v>4262</v>
      </c>
      <c r="F849" t="s">
        <v>1181</v>
      </c>
      <c r="G849">
        <v>1</v>
      </c>
      <c r="H849" t="s">
        <v>4298</v>
      </c>
      <c r="I849">
        <f t="shared" si="40"/>
        <v>1</v>
      </c>
      <c r="J849">
        <f t="shared" si="39"/>
        <v>0</v>
      </c>
      <c r="K849">
        <f t="shared" si="41"/>
        <v>1</v>
      </c>
    </row>
    <row r="850" spans="1:11" x14ac:dyDescent="0.25">
      <c r="A850" s="5">
        <v>40164.029687499999</v>
      </c>
      <c r="B850" t="s">
        <v>2352</v>
      </c>
      <c r="D850" t="s">
        <v>3728</v>
      </c>
      <c r="E850" t="s">
        <v>4228</v>
      </c>
      <c r="F850" t="s">
        <v>1228</v>
      </c>
      <c r="H850" t="s">
        <v>4298</v>
      </c>
      <c r="I850">
        <f t="shared" si="40"/>
        <v>1</v>
      </c>
      <c r="J850">
        <f t="shared" si="39"/>
        <v>0</v>
      </c>
      <c r="K850">
        <f t="shared" si="41"/>
        <v>1</v>
      </c>
    </row>
    <row r="851" spans="1:11" x14ac:dyDescent="0.25">
      <c r="A851" s="5">
        <v>42171.868657407409</v>
      </c>
      <c r="B851" t="s">
        <v>2352</v>
      </c>
      <c r="D851" t="s">
        <v>3634</v>
      </c>
      <c r="E851" t="s">
        <v>4267</v>
      </c>
      <c r="F851" t="s">
        <v>822</v>
      </c>
      <c r="G851">
        <v>1</v>
      </c>
      <c r="H851" t="s">
        <v>4298</v>
      </c>
      <c r="I851">
        <f t="shared" si="40"/>
        <v>1</v>
      </c>
      <c r="J851">
        <f t="shared" si="39"/>
        <v>0</v>
      </c>
      <c r="K851">
        <f t="shared" si="41"/>
        <v>1</v>
      </c>
    </row>
    <row r="852" spans="1:11" x14ac:dyDescent="0.25">
      <c r="A852" s="5">
        <v>42295.221597222226</v>
      </c>
      <c r="B852" t="s">
        <v>2525</v>
      </c>
      <c r="D852" t="s">
        <v>3563</v>
      </c>
      <c r="E852" t="s">
        <v>4238</v>
      </c>
      <c r="F852" t="s">
        <v>696</v>
      </c>
      <c r="G852">
        <v>5</v>
      </c>
      <c r="H852" t="s">
        <v>4298</v>
      </c>
      <c r="I852">
        <f t="shared" si="40"/>
        <v>0</v>
      </c>
      <c r="J852">
        <f t="shared" si="39"/>
        <v>0</v>
      </c>
      <c r="K852">
        <f t="shared" si="41"/>
        <v>0</v>
      </c>
    </row>
    <row r="853" spans="1:11" x14ac:dyDescent="0.25">
      <c r="A853" s="5">
        <v>39793.941354166665</v>
      </c>
      <c r="B853" t="s">
        <v>2447</v>
      </c>
      <c r="D853" t="s">
        <v>3855</v>
      </c>
      <c r="E853" t="s">
        <v>4239</v>
      </c>
      <c r="F853" t="s">
        <v>1270</v>
      </c>
      <c r="H853" t="s">
        <v>4298</v>
      </c>
      <c r="I853">
        <f t="shared" si="40"/>
        <v>0</v>
      </c>
      <c r="J853">
        <f t="shared" si="39"/>
        <v>0</v>
      </c>
      <c r="K853">
        <f t="shared" si="41"/>
        <v>0</v>
      </c>
    </row>
    <row r="854" spans="1:11" x14ac:dyDescent="0.25">
      <c r="A854" s="5">
        <v>41625.001226851855</v>
      </c>
      <c r="B854" t="s">
        <v>2447</v>
      </c>
      <c r="D854" t="s">
        <v>4081</v>
      </c>
      <c r="E854" t="s">
        <v>4255</v>
      </c>
      <c r="F854" t="s">
        <v>1947</v>
      </c>
      <c r="G854">
        <v>2</v>
      </c>
      <c r="H854" t="s">
        <v>4301</v>
      </c>
      <c r="I854">
        <f t="shared" si="40"/>
        <v>1</v>
      </c>
      <c r="J854">
        <f t="shared" si="39"/>
        <v>0</v>
      </c>
      <c r="K854">
        <f t="shared" si="41"/>
        <v>1</v>
      </c>
    </row>
    <row r="855" spans="1:11" x14ac:dyDescent="0.25">
      <c r="A855" s="5">
        <v>42318.838217592594</v>
      </c>
      <c r="B855" t="s">
        <v>2447</v>
      </c>
      <c r="D855" t="s">
        <v>3273</v>
      </c>
      <c r="E855" t="s">
        <v>4273</v>
      </c>
      <c r="F855" t="s">
        <v>542</v>
      </c>
      <c r="G855">
        <v>5</v>
      </c>
      <c r="H855" t="s">
        <v>4298</v>
      </c>
      <c r="I855">
        <f t="shared" si="40"/>
        <v>1</v>
      </c>
      <c r="J855">
        <f t="shared" si="39"/>
        <v>0</v>
      </c>
      <c r="K855">
        <f t="shared" si="41"/>
        <v>1</v>
      </c>
    </row>
    <row r="856" spans="1:11" x14ac:dyDescent="0.25">
      <c r="A856" s="5">
        <v>42291.79283564815</v>
      </c>
      <c r="B856" t="s">
        <v>2533</v>
      </c>
      <c r="C856" t="s">
        <v>714</v>
      </c>
      <c r="D856" t="s">
        <v>3572</v>
      </c>
      <c r="E856" t="s">
        <v>4239</v>
      </c>
      <c r="F856" t="s">
        <v>713</v>
      </c>
      <c r="G856">
        <v>1</v>
      </c>
      <c r="H856" t="s">
        <v>4298</v>
      </c>
      <c r="I856">
        <f t="shared" si="40"/>
        <v>0</v>
      </c>
      <c r="J856">
        <f t="shared" si="39"/>
        <v>0</v>
      </c>
      <c r="K856">
        <f t="shared" si="41"/>
        <v>0</v>
      </c>
    </row>
    <row r="857" spans="1:11" x14ac:dyDescent="0.25">
      <c r="A857" s="5">
        <v>41008.819328703707</v>
      </c>
      <c r="B857" t="s">
        <v>2162</v>
      </c>
      <c r="C857" t="s">
        <v>2071</v>
      </c>
      <c r="D857" t="s">
        <v>3125</v>
      </c>
      <c r="E857" t="s">
        <v>4227</v>
      </c>
      <c r="F857" t="s">
        <v>2070</v>
      </c>
      <c r="G857">
        <v>1</v>
      </c>
      <c r="H857" t="s">
        <v>4303</v>
      </c>
      <c r="I857">
        <f t="shared" si="40"/>
        <v>0</v>
      </c>
      <c r="J857">
        <f t="shared" si="39"/>
        <v>0</v>
      </c>
      <c r="K857">
        <f t="shared" si="41"/>
        <v>0</v>
      </c>
    </row>
    <row r="858" spans="1:11" x14ac:dyDescent="0.25">
      <c r="A858" s="5">
        <v>42330.963773148149</v>
      </c>
      <c r="B858" t="s">
        <v>2162</v>
      </c>
      <c r="D858" t="s">
        <v>3126</v>
      </c>
      <c r="E858" t="s">
        <v>4253</v>
      </c>
      <c r="F858" t="s">
        <v>1853</v>
      </c>
      <c r="G858">
        <v>5</v>
      </c>
      <c r="H858" t="s">
        <v>4301</v>
      </c>
      <c r="I858">
        <f t="shared" si="40"/>
        <v>1</v>
      </c>
      <c r="J858">
        <f t="shared" si="39"/>
        <v>0</v>
      </c>
      <c r="K858">
        <f t="shared" si="41"/>
        <v>1</v>
      </c>
    </row>
    <row r="859" spans="1:11" x14ac:dyDescent="0.25">
      <c r="A859" s="5">
        <v>42913</v>
      </c>
      <c r="B859" t="s">
        <v>2162</v>
      </c>
      <c r="D859" t="s">
        <v>3143</v>
      </c>
      <c r="E859" t="s">
        <v>4258</v>
      </c>
      <c r="F859" t="s">
        <v>74</v>
      </c>
      <c r="G859">
        <v>4</v>
      </c>
      <c r="H859" t="s">
        <v>4298</v>
      </c>
      <c r="I859">
        <f t="shared" si="40"/>
        <v>1</v>
      </c>
      <c r="J859">
        <f t="shared" si="39"/>
        <v>0</v>
      </c>
      <c r="K859">
        <f t="shared" si="41"/>
        <v>1</v>
      </c>
    </row>
    <row r="860" spans="1:11" x14ac:dyDescent="0.25">
      <c r="A860" s="5">
        <v>42311.002141203702</v>
      </c>
      <c r="B860" t="s">
        <v>2471</v>
      </c>
      <c r="D860" t="s">
        <v>3493</v>
      </c>
      <c r="E860" t="s">
        <v>4251</v>
      </c>
      <c r="F860" t="s">
        <v>581</v>
      </c>
      <c r="G860">
        <v>5</v>
      </c>
      <c r="H860" t="s">
        <v>4298</v>
      </c>
      <c r="I860">
        <f t="shared" si="40"/>
        <v>0</v>
      </c>
      <c r="J860">
        <f t="shared" si="39"/>
        <v>0</v>
      </c>
      <c r="K860">
        <f t="shared" si="41"/>
        <v>0</v>
      </c>
    </row>
    <row r="861" spans="1:11" x14ac:dyDescent="0.25">
      <c r="A861" s="5">
        <v>42733.632743055554</v>
      </c>
      <c r="B861" t="s">
        <v>2991</v>
      </c>
      <c r="D861" t="s">
        <v>4103</v>
      </c>
      <c r="E861" t="s">
        <v>4270</v>
      </c>
      <c r="F861" t="s">
        <v>1815</v>
      </c>
      <c r="G861">
        <v>1</v>
      </c>
      <c r="H861" t="s">
        <v>4301</v>
      </c>
      <c r="I861">
        <f t="shared" si="40"/>
        <v>1</v>
      </c>
      <c r="J861">
        <f t="shared" si="39"/>
        <v>0</v>
      </c>
      <c r="K861">
        <f t="shared" si="41"/>
        <v>1</v>
      </c>
    </row>
    <row r="862" spans="1:11" x14ac:dyDescent="0.25">
      <c r="A862" s="5">
        <v>40859.88553240741</v>
      </c>
      <c r="B862" t="s">
        <v>2471</v>
      </c>
      <c r="D862" t="s">
        <v>3761</v>
      </c>
      <c r="E862" t="s">
        <v>4277</v>
      </c>
      <c r="F862" t="s">
        <v>1162</v>
      </c>
      <c r="G862">
        <v>3</v>
      </c>
      <c r="H862" t="s">
        <v>4298</v>
      </c>
      <c r="I862">
        <f t="shared" si="40"/>
        <v>1</v>
      </c>
      <c r="J862">
        <f t="shared" si="39"/>
        <v>0</v>
      </c>
      <c r="K862">
        <f t="shared" si="41"/>
        <v>1</v>
      </c>
    </row>
    <row r="863" spans="1:11" x14ac:dyDescent="0.25">
      <c r="A863" s="5">
        <v>42104.442488425928</v>
      </c>
      <c r="B863" t="s">
        <v>2906</v>
      </c>
      <c r="D863" t="s">
        <v>3989</v>
      </c>
      <c r="E863" t="s">
        <v>4251</v>
      </c>
      <c r="F863" t="s">
        <v>1573</v>
      </c>
      <c r="G863">
        <v>1</v>
      </c>
      <c r="H863" t="s">
        <v>4299</v>
      </c>
      <c r="I863">
        <f t="shared" si="40"/>
        <v>0</v>
      </c>
      <c r="J863">
        <f t="shared" si="39"/>
        <v>0</v>
      </c>
      <c r="K863">
        <f t="shared" si="41"/>
        <v>0</v>
      </c>
    </row>
    <row r="864" spans="1:11" x14ac:dyDescent="0.25">
      <c r="A864" s="5">
        <v>42178.843541666669</v>
      </c>
      <c r="B864" t="s">
        <v>2581</v>
      </c>
      <c r="D864" t="s">
        <v>3326</v>
      </c>
      <c r="E864" t="s">
        <v>4239</v>
      </c>
      <c r="F864" t="s">
        <v>815</v>
      </c>
      <c r="G864">
        <v>1</v>
      </c>
      <c r="H864" t="s">
        <v>4298</v>
      </c>
      <c r="I864">
        <f t="shared" si="40"/>
        <v>0</v>
      </c>
      <c r="J864">
        <f t="shared" si="39"/>
        <v>0</v>
      </c>
      <c r="K864">
        <f t="shared" si="41"/>
        <v>0</v>
      </c>
    </row>
    <row r="865" spans="1:11" x14ac:dyDescent="0.25">
      <c r="A865" s="5">
        <v>41421.790543981479</v>
      </c>
      <c r="B865" t="s">
        <v>2314</v>
      </c>
      <c r="D865" t="s">
        <v>3684</v>
      </c>
      <c r="E865" t="s">
        <v>4239</v>
      </c>
      <c r="F865" t="s">
        <v>1072</v>
      </c>
      <c r="G865">
        <v>1</v>
      </c>
      <c r="H865" t="s">
        <v>4298</v>
      </c>
      <c r="I865">
        <f t="shared" si="40"/>
        <v>1</v>
      </c>
      <c r="J865">
        <f t="shared" si="39"/>
        <v>0</v>
      </c>
      <c r="K865">
        <f t="shared" si="41"/>
        <v>1</v>
      </c>
    </row>
    <row r="866" spans="1:11" x14ac:dyDescent="0.25">
      <c r="A866" s="5">
        <v>42608.865752314814</v>
      </c>
      <c r="B866" t="s">
        <v>2314</v>
      </c>
      <c r="C866" t="s">
        <v>301</v>
      </c>
      <c r="D866" t="s">
        <v>3302</v>
      </c>
      <c r="E866" t="s">
        <v>4250</v>
      </c>
      <c r="F866" t="s">
        <v>300</v>
      </c>
      <c r="G866">
        <v>1</v>
      </c>
      <c r="H866" t="s">
        <v>4298</v>
      </c>
      <c r="I866">
        <f t="shared" si="40"/>
        <v>1</v>
      </c>
      <c r="J866">
        <f t="shared" si="39"/>
        <v>0</v>
      </c>
      <c r="K866">
        <f t="shared" si="41"/>
        <v>1</v>
      </c>
    </row>
    <row r="867" spans="1:11" x14ac:dyDescent="0.25">
      <c r="A867" s="5">
        <v>42020.020972222221</v>
      </c>
      <c r="B867" t="s">
        <v>2917</v>
      </c>
      <c r="D867" t="s">
        <v>3193</v>
      </c>
      <c r="E867" t="s">
        <v>4255</v>
      </c>
      <c r="F867" t="s">
        <v>1597</v>
      </c>
      <c r="G867">
        <v>1</v>
      </c>
      <c r="H867" t="s">
        <v>4299</v>
      </c>
      <c r="I867">
        <f t="shared" si="40"/>
        <v>0</v>
      </c>
      <c r="J867">
        <f t="shared" si="39"/>
        <v>0</v>
      </c>
      <c r="K867">
        <f t="shared" si="41"/>
        <v>0</v>
      </c>
    </row>
    <row r="868" spans="1:11" x14ac:dyDescent="0.25">
      <c r="A868" s="5">
        <v>40481.752256944441</v>
      </c>
      <c r="B868" t="s">
        <v>2209</v>
      </c>
      <c r="D868" t="s">
        <v>3266</v>
      </c>
      <c r="E868" t="s">
        <v>4239</v>
      </c>
      <c r="F868" t="s">
        <v>1190</v>
      </c>
      <c r="H868" t="s">
        <v>4298</v>
      </c>
      <c r="I868">
        <f t="shared" si="40"/>
        <v>0</v>
      </c>
      <c r="J868">
        <f t="shared" si="39"/>
        <v>0</v>
      </c>
      <c r="K868">
        <f t="shared" si="41"/>
        <v>0</v>
      </c>
    </row>
    <row r="869" spans="1:11" x14ac:dyDescent="0.25">
      <c r="A869" s="5">
        <v>42323.737037037034</v>
      </c>
      <c r="B869" t="s">
        <v>2209</v>
      </c>
      <c r="D869" t="s">
        <v>3441</v>
      </c>
      <c r="E869" t="s">
        <v>4239</v>
      </c>
      <c r="F869" t="s">
        <v>499</v>
      </c>
      <c r="G869">
        <v>5</v>
      </c>
      <c r="H869" t="s">
        <v>4298</v>
      </c>
      <c r="I869">
        <f t="shared" si="40"/>
        <v>2</v>
      </c>
      <c r="J869">
        <f t="shared" si="39"/>
        <v>0</v>
      </c>
      <c r="K869">
        <f t="shared" si="41"/>
        <v>2</v>
      </c>
    </row>
    <row r="870" spans="1:11" x14ac:dyDescent="0.25">
      <c r="A870" s="5">
        <v>42597.929884259262</v>
      </c>
      <c r="B870" t="s">
        <v>2209</v>
      </c>
      <c r="D870" t="s">
        <v>3305</v>
      </c>
      <c r="E870" t="s">
        <v>4227</v>
      </c>
      <c r="F870" t="s">
        <v>305</v>
      </c>
      <c r="G870">
        <v>1</v>
      </c>
      <c r="H870" t="s">
        <v>4298</v>
      </c>
      <c r="I870">
        <f t="shared" si="40"/>
        <v>1</v>
      </c>
      <c r="J870">
        <f t="shared" si="39"/>
        <v>0</v>
      </c>
      <c r="K870">
        <f t="shared" si="41"/>
        <v>1</v>
      </c>
    </row>
    <row r="871" spans="1:11" x14ac:dyDescent="0.25">
      <c r="A871" s="5">
        <v>42836.74009259259</v>
      </c>
      <c r="B871" t="s">
        <v>2209</v>
      </c>
      <c r="D871" t="s">
        <v>3126</v>
      </c>
      <c r="E871" t="s">
        <v>4253</v>
      </c>
      <c r="F871" t="s">
        <v>140</v>
      </c>
      <c r="G871">
        <v>5</v>
      </c>
      <c r="H871" t="s">
        <v>4298</v>
      </c>
      <c r="I871">
        <f t="shared" si="40"/>
        <v>1</v>
      </c>
      <c r="J871">
        <f t="shared" si="39"/>
        <v>0</v>
      </c>
      <c r="K871">
        <f t="shared" si="41"/>
        <v>1</v>
      </c>
    </row>
    <row r="872" spans="1:11" x14ac:dyDescent="0.25">
      <c r="A872" s="5">
        <v>42389.82571759259</v>
      </c>
      <c r="B872" t="s">
        <v>2209</v>
      </c>
      <c r="C872" t="s">
        <v>1479</v>
      </c>
      <c r="D872" t="s">
        <v>3941</v>
      </c>
      <c r="E872" t="s">
        <v>4251</v>
      </c>
      <c r="F872" t="s">
        <v>1478</v>
      </c>
      <c r="G872">
        <v>1</v>
      </c>
      <c r="H872" t="s">
        <v>4299</v>
      </c>
      <c r="I872">
        <f t="shared" si="40"/>
        <v>1</v>
      </c>
      <c r="J872">
        <f t="shared" si="39"/>
        <v>0</v>
      </c>
      <c r="K872">
        <f t="shared" si="41"/>
        <v>1</v>
      </c>
    </row>
    <row r="873" spans="1:11" x14ac:dyDescent="0.25">
      <c r="A873" s="5">
        <v>42661.726157407407</v>
      </c>
      <c r="B873" t="s">
        <v>2209</v>
      </c>
      <c r="D873" t="s">
        <v>3276</v>
      </c>
      <c r="E873" t="s">
        <v>4262</v>
      </c>
      <c r="F873" t="s">
        <v>262</v>
      </c>
      <c r="G873">
        <v>1</v>
      </c>
      <c r="H873" t="s">
        <v>4298</v>
      </c>
      <c r="I873">
        <f t="shared" si="40"/>
        <v>1</v>
      </c>
      <c r="J873">
        <f t="shared" si="39"/>
        <v>0</v>
      </c>
      <c r="K873">
        <f t="shared" si="41"/>
        <v>1</v>
      </c>
    </row>
    <row r="874" spans="1:11" x14ac:dyDescent="0.25">
      <c r="A874" s="5">
        <v>42129.869131944448</v>
      </c>
      <c r="B874" t="s">
        <v>2209</v>
      </c>
      <c r="D874" t="s">
        <v>3642</v>
      </c>
      <c r="E874" t="s">
        <v>4242</v>
      </c>
      <c r="F874" t="s">
        <v>840</v>
      </c>
      <c r="G874">
        <v>1</v>
      </c>
      <c r="H874" t="s">
        <v>4298</v>
      </c>
      <c r="I874">
        <f t="shared" si="40"/>
        <v>1</v>
      </c>
      <c r="J874">
        <f t="shared" si="39"/>
        <v>0</v>
      </c>
      <c r="K874">
        <f t="shared" si="41"/>
        <v>1</v>
      </c>
    </row>
    <row r="875" spans="1:11" x14ac:dyDescent="0.25">
      <c r="A875" s="5">
        <v>40294.935740740744</v>
      </c>
      <c r="B875" t="s">
        <v>2760</v>
      </c>
      <c r="D875" t="s">
        <v>3823</v>
      </c>
      <c r="E875" t="s">
        <v>4245</v>
      </c>
      <c r="F875" t="s">
        <v>1209</v>
      </c>
      <c r="H875" t="s">
        <v>4298</v>
      </c>
      <c r="I875">
        <f t="shared" si="40"/>
        <v>0</v>
      </c>
      <c r="J875">
        <f t="shared" si="39"/>
        <v>0</v>
      </c>
      <c r="K875">
        <f t="shared" si="41"/>
        <v>0</v>
      </c>
    </row>
    <row r="876" spans="1:11" x14ac:dyDescent="0.25">
      <c r="A876" s="5">
        <v>41119.812430555554</v>
      </c>
      <c r="B876" t="s">
        <v>3041</v>
      </c>
      <c r="C876" t="s">
        <v>1960</v>
      </c>
      <c r="D876" t="s">
        <v>3444</v>
      </c>
      <c r="E876" t="s">
        <v>4254</v>
      </c>
      <c r="F876" t="s">
        <v>1959</v>
      </c>
      <c r="G876">
        <v>1</v>
      </c>
      <c r="H876" t="s">
        <v>4301</v>
      </c>
      <c r="I876">
        <f t="shared" si="40"/>
        <v>0</v>
      </c>
      <c r="J876">
        <f t="shared" si="39"/>
        <v>0</v>
      </c>
      <c r="K876">
        <f t="shared" si="41"/>
        <v>0</v>
      </c>
    </row>
    <row r="877" spans="1:11" x14ac:dyDescent="0.25">
      <c r="A877" s="5">
        <v>41043.800532407404</v>
      </c>
      <c r="B877" t="s">
        <v>3041</v>
      </c>
      <c r="C877" t="s">
        <v>1960</v>
      </c>
      <c r="D877" t="s">
        <v>3691</v>
      </c>
      <c r="E877" t="s">
        <v>4254</v>
      </c>
      <c r="F877" t="s">
        <v>1963</v>
      </c>
      <c r="G877">
        <v>1</v>
      </c>
      <c r="H877" t="s">
        <v>4301</v>
      </c>
      <c r="I877">
        <f t="shared" si="40"/>
        <v>2</v>
      </c>
      <c r="J877">
        <f t="shared" si="39"/>
        <v>0</v>
      </c>
      <c r="K877">
        <f t="shared" si="41"/>
        <v>2</v>
      </c>
    </row>
    <row r="878" spans="1:11" x14ac:dyDescent="0.25">
      <c r="A878" s="5">
        <v>42033.756215277775</v>
      </c>
      <c r="B878" t="s">
        <v>2153</v>
      </c>
      <c r="D878" t="s">
        <v>3669</v>
      </c>
      <c r="E878" t="s">
        <v>4231</v>
      </c>
      <c r="F878" t="s">
        <v>889</v>
      </c>
      <c r="G878">
        <v>1</v>
      </c>
      <c r="H878" t="s">
        <v>4298</v>
      </c>
      <c r="I878">
        <f t="shared" si="40"/>
        <v>0</v>
      </c>
      <c r="J878">
        <f t="shared" si="39"/>
        <v>0</v>
      </c>
      <c r="K878">
        <f t="shared" si="41"/>
        <v>0</v>
      </c>
    </row>
    <row r="879" spans="1:11" x14ac:dyDescent="0.25">
      <c r="A879" s="5">
        <v>40162.265844907408</v>
      </c>
      <c r="B879" t="s">
        <v>2153</v>
      </c>
      <c r="D879" t="s">
        <v>3832</v>
      </c>
      <c r="E879" t="s">
        <v>4239</v>
      </c>
      <c r="F879" t="s">
        <v>1229</v>
      </c>
      <c r="H879" t="s">
        <v>4298</v>
      </c>
      <c r="I879">
        <f t="shared" si="40"/>
        <v>1</v>
      </c>
      <c r="J879">
        <f t="shared" si="39"/>
        <v>0</v>
      </c>
      <c r="K879">
        <f t="shared" si="41"/>
        <v>1</v>
      </c>
    </row>
    <row r="880" spans="1:11" x14ac:dyDescent="0.25">
      <c r="A880" s="5">
        <v>40965.081597222219</v>
      </c>
      <c r="B880" t="s">
        <v>2153</v>
      </c>
      <c r="D880" t="s">
        <v>3789</v>
      </c>
      <c r="E880" t="s">
        <v>4239</v>
      </c>
      <c r="F880" t="s">
        <v>1140</v>
      </c>
      <c r="G880">
        <v>1</v>
      </c>
      <c r="H880" t="s">
        <v>4298</v>
      </c>
      <c r="I880">
        <f t="shared" si="40"/>
        <v>2</v>
      </c>
      <c r="J880">
        <f t="shared" si="39"/>
        <v>0</v>
      </c>
      <c r="K880">
        <f t="shared" si="41"/>
        <v>2</v>
      </c>
    </row>
    <row r="881" spans="1:11" x14ac:dyDescent="0.25">
      <c r="A881" s="5">
        <v>42295.846597222226</v>
      </c>
      <c r="B881" t="s">
        <v>2153</v>
      </c>
      <c r="D881" t="s">
        <v>3559</v>
      </c>
      <c r="E881" t="s">
        <v>4239</v>
      </c>
      <c r="F881" t="s">
        <v>691</v>
      </c>
      <c r="G881">
        <v>4</v>
      </c>
      <c r="H881" t="s">
        <v>4298</v>
      </c>
      <c r="I881">
        <f t="shared" si="40"/>
        <v>2</v>
      </c>
      <c r="J881">
        <f t="shared" si="39"/>
        <v>0</v>
      </c>
      <c r="K881">
        <f t="shared" si="41"/>
        <v>2</v>
      </c>
    </row>
    <row r="882" spans="1:11" x14ac:dyDescent="0.25">
      <c r="A882" s="5">
        <v>42655.657962962963</v>
      </c>
      <c r="B882" t="s">
        <v>2153</v>
      </c>
      <c r="D882" t="s">
        <v>3280</v>
      </c>
      <c r="E882" t="s">
        <v>4227</v>
      </c>
      <c r="F882" t="s">
        <v>270</v>
      </c>
      <c r="G882">
        <v>1</v>
      </c>
      <c r="H882" t="s">
        <v>4298</v>
      </c>
      <c r="I882">
        <f t="shared" si="40"/>
        <v>1</v>
      </c>
      <c r="J882">
        <f t="shared" si="39"/>
        <v>0</v>
      </c>
      <c r="K882">
        <f t="shared" si="41"/>
        <v>1</v>
      </c>
    </row>
    <row r="883" spans="1:11" x14ac:dyDescent="0.25">
      <c r="A883" s="5">
        <v>42137.386331018519</v>
      </c>
      <c r="B883" t="s">
        <v>2153</v>
      </c>
      <c r="D883" t="s">
        <v>3178</v>
      </c>
      <c r="E883" t="s">
        <v>4251</v>
      </c>
      <c r="F883" t="s">
        <v>836</v>
      </c>
      <c r="G883">
        <v>1</v>
      </c>
      <c r="H883" t="s">
        <v>4298</v>
      </c>
      <c r="I883">
        <f t="shared" si="40"/>
        <v>1</v>
      </c>
      <c r="J883">
        <f t="shared" si="39"/>
        <v>0</v>
      </c>
      <c r="K883">
        <f t="shared" si="41"/>
        <v>1</v>
      </c>
    </row>
    <row r="884" spans="1:11" x14ac:dyDescent="0.25">
      <c r="A884" s="5">
        <v>42915</v>
      </c>
      <c r="B884" t="s">
        <v>2153</v>
      </c>
      <c r="D884" t="s">
        <v>3133</v>
      </c>
      <c r="E884" t="s">
        <v>4251</v>
      </c>
      <c r="F884" t="s">
        <v>64</v>
      </c>
      <c r="G884">
        <v>5</v>
      </c>
      <c r="H884" t="s">
        <v>4298</v>
      </c>
      <c r="I884">
        <f t="shared" si="40"/>
        <v>2</v>
      </c>
      <c r="J884">
        <f t="shared" si="39"/>
        <v>0</v>
      </c>
      <c r="K884">
        <f t="shared" si="41"/>
        <v>2</v>
      </c>
    </row>
    <row r="885" spans="1:11" x14ac:dyDescent="0.25">
      <c r="A885" s="5">
        <v>42080.986342592594</v>
      </c>
      <c r="B885" t="s">
        <v>2153</v>
      </c>
      <c r="D885" t="s">
        <v>3992</v>
      </c>
      <c r="E885" t="s">
        <v>4251</v>
      </c>
      <c r="F885" t="s">
        <v>1581</v>
      </c>
      <c r="G885">
        <v>1</v>
      </c>
      <c r="H885" t="s">
        <v>4299</v>
      </c>
      <c r="I885">
        <f t="shared" si="40"/>
        <v>2</v>
      </c>
      <c r="J885">
        <f t="shared" si="39"/>
        <v>0</v>
      </c>
      <c r="K885">
        <f t="shared" si="41"/>
        <v>2</v>
      </c>
    </row>
    <row r="886" spans="1:11" x14ac:dyDescent="0.25">
      <c r="A886" s="5">
        <v>39692.943645833337</v>
      </c>
      <c r="B886" t="s">
        <v>2153</v>
      </c>
      <c r="D886" t="s">
        <v>3422</v>
      </c>
      <c r="E886" t="s">
        <v>4255</v>
      </c>
      <c r="F886" t="s">
        <v>1284</v>
      </c>
      <c r="H886" t="s">
        <v>4298</v>
      </c>
      <c r="I886">
        <f t="shared" si="40"/>
        <v>1</v>
      </c>
      <c r="J886">
        <f t="shared" si="39"/>
        <v>0</v>
      </c>
      <c r="K886">
        <f t="shared" si="41"/>
        <v>1</v>
      </c>
    </row>
    <row r="887" spans="1:11" x14ac:dyDescent="0.25">
      <c r="A887" s="5">
        <v>41702.758900462963</v>
      </c>
      <c r="B887" t="s">
        <v>2153</v>
      </c>
      <c r="D887" t="s">
        <v>2218</v>
      </c>
      <c r="E887" t="s">
        <v>4255</v>
      </c>
      <c r="F887" t="s">
        <v>1940</v>
      </c>
      <c r="G887">
        <v>2</v>
      </c>
      <c r="H887" t="s">
        <v>4301</v>
      </c>
      <c r="I887">
        <f t="shared" si="40"/>
        <v>2</v>
      </c>
      <c r="J887">
        <f t="shared" si="39"/>
        <v>0</v>
      </c>
      <c r="K887">
        <f t="shared" si="41"/>
        <v>2</v>
      </c>
    </row>
    <row r="888" spans="1:11" x14ac:dyDescent="0.25">
      <c r="A888" s="5">
        <v>41373.648738425924</v>
      </c>
      <c r="B888" t="s">
        <v>2349</v>
      </c>
      <c r="D888" t="s">
        <v>3376</v>
      </c>
      <c r="E888" t="s">
        <v>4255</v>
      </c>
      <c r="F888" t="s">
        <v>1084</v>
      </c>
      <c r="G888">
        <v>1</v>
      </c>
      <c r="H888" t="s">
        <v>4298</v>
      </c>
      <c r="I888">
        <f t="shared" si="40"/>
        <v>2</v>
      </c>
      <c r="J888">
        <f t="shared" si="39"/>
        <v>0</v>
      </c>
      <c r="K888">
        <f t="shared" si="41"/>
        <v>2</v>
      </c>
    </row>
    <row r="889" spans="1:11" x14ac:dyDescent="0.25">
      <c r="A889" s="5">
        <v>42526.568831018521</v>
      </c>
      <c r="B889" t="s">
        <v>2153</v>
      </c>
      <c r="D889" t="s">
        <v>3285</v>
      </c>
      <c r="E889" t="s">
        <v>4255</v>
      </c>
      <c r="F889" t="s">
        <v>331</v>
      </c>
      <c r="G889">
        <v>4</v>
      </c>
      <c r="H889" t="s">
        <v>4298</v>
      </c>
      <c r="I889">
        <f t="shared" si="40"/>
        <v>2</v>
      </c>
      <c r="J889">
        <f t="shared" si="39"/>
        <v>0</v>
      </c>
      <c r="K889">
        <f t="shared" si="41"/>
        <v>2</v>
      </c>
    </row>
    <row r="890" spans="1:11" x14ac:dyDescent="0.25">
      <c r="A890" s="5">
        <v>40978.603472222225</v>
      </c>
      <c r="B890" t="s">
        <v>2153</v>
      </c>
      <c r="D890" t="s">
        <v>3279</v>
      </c>
      <c r="E890" t="s">
        <v>4265</v>
      </c>
      <c r="F890" t="s">
        <v>1964</v>
      </c>
      <c r="G890">
        <v>1</v>
      </c>
      <c r="H890" t="s">
        <v>4301</v>
      </c>
      <c r="I890">
        <f t="shared" si="40"/>
        <v>1</v>
      </c>
      <c r="J890">
        <f t="shared" si="39"/>
        <v>0</v>
      </c>
      <c r="K890">
        <f t="shared" si="41"/>
        <v>1</v>
      </c>
    </row>
    <row r="891" spans="1:11" x14ac:dyDescent="0.25">
      <c r="A891" s="5">
        <v>40533.084803240738</v>
      </c>
      <c r="B891" t="s">
        <v>2153</v>
      </c>
      <c r="D891" t="s">
        <v>4164</v>
      </c>
      <c r="E891" t="s">
        <v>4250</v>
      </c>
      <c r="F891" t="s">
        <v>1969</v>
      </c>
      <c r="H891" t="s">
        <v>4301</v>
      </c>
      <c r="I891">
        <f t="shared" si="40"/>
        <v>1</v>
      </c>
      <c r="J891">
        <f t="shared" si="39"/>
        <v>0</v>
      </c>
      <c r="K891">
        <f t="shared" si="41"/>
        <v>1</v>
      </c>
    </row>
    <row r="892" spans="1:11" x14ac:dyDescent="0.25">
      <c r="A892" s="5">
        <v>42911</v>
      </c>
      <c r="B892" t="s">
        <v>2153</v>
      </c>
      <c r="D892" t="s">
        <v>3148</v>
      </c>
      <c r="E892" t="s">
        <v>4259</v>
      </c>
      <c r="F892" t="s">
        <v>79</v>
      </c>
      <c r="G892">
        <v>5</v>
      </c>
      <c r="H892" t="s">
        <v>4298</v>
      </c>
      <c r="I892">
        <f t="shared" si="40"/>
        <v>1</v>
      </c>
      <c r="J892">
        <f t="shared" si="39"/>
        <v>0</v>
      </c>
      <c r="K892">
        <f t="shared" si="41"/>
        <v>1</v>
      </c>
    </row>
    <row r="893" spans="1:11" x14ac:dyDescent="0.25">
      <c r="A893" s="5">
        <v>40848.499166666668</v>
      </c>
      <c r="B893" t="s">
        <v>2153</v>
      </c>
      <c r="D893" t="s">
        <v>3234</v>
      </c>
      <c r="E893" t="s">
        <v>4259</v>
      </c>
      <c r="F893" t="s">
        <v>1966</v>
      </c>
      <c r="G893">
        <v>1</v>
      </c>
      <c r="H893" t="s">
        <v>4301</v>
      </c>
      <c r="I893">
        <f t="shared" si="40"/>
        <v>2</v>
      </c>
      <c r="J893">
        <f t="shared" si="39"/>
        <v>0</v>
      </c>
      <c r="K893">
        <f t="shared" si="41"/>
        <v>2</v>
      </c>
    </row>
    <row r="894" spans="1:11" x14ac:dyDescent="0.25">
      <c r="A894" s="5">
        <v>42781.546863425923</v>
      </c>
      <c r="B894" t="s">
        <v>2153</v>
      </c>
      <c r="D894" t="s">
        <v>3212</v>
      </c>
      <c r="E894" t="s">
        <v>4269</v>
      </c>
      <c r="F894" t="s">
        <v>172</v>
      </c>
      <c r="G894">
        <v>1</v>
      </c>
      <c r="H894" t="s">
        <v>4298</v>
      </c>
      <c r="I894">
        <f t="shared" si="40"/>
        <v>1</v>
      </c>
      <c r="J894">
        <f t="shared" si="39"/>
        <v>0</v>
      </c>
      <c r="K894">
        <f t="shared" si="41"/>
        <v>1</v>
      </c>
    </row>
    <row r="895" spans="1:11" x14ac:dyDescent="0.25">
      <c r="A895" s="5">
        <v>41795.969398148147</v>
      </c>
      <c r="B895" t="s">
        <v>2349</v>
      </c>
      <c r="D895" t="s">
        <v>4021</v>
      </c>
      <c r="E895" t="s">
        <v>4262</v>
      </c>
      <c r="F895" t="s">
        <v>1637</v>
      </c>
      <c r="G895">
        <v>1</v>
      </c>
      <c r="H895" t="s">
        <v>4299</v>
      </c>
      <c r="I895">
        <f t="shared" si="40"/>
        <v>1</v>
      </c>
      <c r="J895">
        <f t="shared" si="39"/>
        <v>0</v>
      </c>
      <c r="K895">
        <f t="shared" si="41"/>
        <v>1</v>
      </c>
    </row>
    <row r="896" spans="1:11" x14ac:dyDescent="0.25">
      <c r="A896" s="5">
        <v>42336.928807870368</v>
      </c>
      <c r="B896" t="s">
        <v>2153</v>
      </c>
      <c r="D896" t="s">
        <v>3394</v>
      </c>
      <c r="E896" t="s">
        <v>4243</v>
      </c>
      <c r="F896" t="s">
        <v>438</v>
      </c>
      <c r="G896">
        <v>5</v>
      </c>
      <c r="H896" t="s">
        <v>4298</v>
      </c>
      <c r="I896">
        <f t="shared" si="40"/>
        <v>1</v>
      </c>
      <c r="J896">
        <f t="shared" si="39"/>
        <v>0</v>
      </c>
      <c r="K896">
        <f t="shared" si="41"/>
        <v>1</v>
      </c>
    </row>
    <row r="897" spans="1:11" x14ac:dyDescent="0.25">
      <c r="A897" s="5">
        <v>42417.857858796298</v>
      </c>
      <c r="B897" t="s">
        <v>2153</v>
      </c>
      <c r="D897" t="s">
        <v>4187</v>
      </c>
      <c r="E897" t="s">
        <v>4243</v>
      </c>
      <c r="F897" t="s">
        <v>2023</v>
      </c>
      <c r="G897">
        <v>1</v>
      </c>
      <c r="H897" t="s">
        <v>4303</v>
      </c>
      <c r="I897">
        <f t="shared" si="40"/>
        <v>2</v>
      </c>
      <c r="J897">
        <f t="shared" si="39"/>
        <v>0</v>
      </c>
      <c r="K897">
        <f t="shared" si="41"/>
        <v>2</v>
      </c>
    </row>
    <row r="898" spans="1:11" x14ac:dyDescent="0.25">
      <c r="A898" s="5">
        <v>42094.921111111114</v>
      </c>
      <c r="B898" t="s">
        <v>2153</v>
      </c>
      <c r="D898" t="s">
        <v>3625</v>
      </c>
      <c r="E898" t="s">
        <v>4276</v>
      </c>
      <c r="F898" t="s">
        <v>859</v>
      </c>
      <c r="G898">
        <v>5</v>
      </c>
      <c r="H898" t="s">
        <v>4298</v>
      </c>
      <c r="I898">
        <f t="shared" si="40"/>
        <v>1</v>
      </c>
      <c r="J898">
        <f t="shared" si="39"/>
        <v>0</v>
      </c>
      <c r="K898">
        <f t="shared" si="41"/>
        <v>1</v>
      </c>
    </row>
    <row r="899" spans="1:11" x14ac:dyDescent="0.25">
      <c r="A899" s="5">
        <v>42302.304976851854</v>
      </c>
      <c r="B899" t="s">
        <v>2153</v>
      </c>
      <c r="D899" t="s">
        <v>3349</v>
      </c>
      <c r="E899" t="s">
        <v>4237</v>
      </c>
      <c r="F899" t="s">
        <v>643</v>
      </c>
      <c r="G899">
        <v>5</v>
      </c>
      <c r="H899" t="s">
        <v>4298</v>
      </c>
      <c r="I899">
        <f t="shared" si="40"/>
        <v>1</v>
      </c>
      <c r="J899">
        <f t="shared" ref="J899:J962" si="42">IF(I900=3,3,0)</f>
        <v>0</v>
      </c>
      <c r="K899">
        <f t="shared" si="41"/>
        <v>1</v>
      </c>
    </row>
    <row r="900" spans="1:11" x14ac:dyDescent="0.25">
      <c r="A900" s="5">
        <v>42208.719525462962</v>
      </c>
      <c r="B900" t="s">
        <v>2153</v>
      </c>
      <c r="D900" t="s">
        <v>3618</v>
      </c>
      <c r="E900" t="s">
        <v>4237</v>
      </c>
      <c r="F900" t="s">
        <v>792</v>
      </c>
      <c r="G900">
        <v>5</v>
      </c>
      <c r="H900" t="s">
        <v>4298</v>
      </c>
      <c r="I900">
        <f t="shared" ref="I900:I963" si="43">IF(B900=B899,1,0)+IF(D900=D899,1,0)+IF(E900=E899,1,0)</f>
        <v>2</v>
      </c>
      <c r="J900">
        <f t="shared" si="42"/>
        <v>0</v>
      </c>
      <c r="K900">
        <f t="shared" ref="K900:K963" si="44">MAX(I900:J900)</f>
        <v>2</v>
      </c>
    </row>
    <row r="901" spans="1:11" x14ac:dyDescent="0.25">
      <c r="A901" s="5">
        <v>42467.912407407406</v>
      </c>
      <c r="B901" t="s">
        <v>2349</v>
      </c>
      <c r="D901" t="s">
        <v>3307</v>
      </c>
      <c r="E901" t="s">
        <v>4264</v>
      </c>
      <c r="F901" t="s">
        <v>357</v>
      </c>
      <c r="G901">
        <v>1</v>
      </c>
      <c r="H901" t="s">
        <v>4298</v>
      </c>
      <c r="I901">
        <f t="shared" si="43"/>
        <v>1</v>
      </c>
      <c r="J901">
        <f t="shared" si="42"/>
        <v>0</v>
      </c>
      <c r="K901">
        <f t="shared" si="44"/>
        <v>1</v>
      </c>
    </row>
    <row r="902" spans="1:11" x14ac:dyDescent="0.25">
      <c r="A902" s="5">
        <v>42846.028252314813</v>
      </c>
      <c r="B902" t="s">
        <v>2153</v>
      </c>
      <c r="D902" t="s">
        <v>3189</v>
      </c>
      <c r="E902" t="s">
        <v>4242</v>
      </c>
      <c r="F902" t="s">
        <v>134</v>
      </c>
      <c r="G902">
        <v>1</v>
      </c>
      <c r="H902" t="s">
        <v>4298</v>
      </c>
      <c r="I902">
        <f t="shared" si="43"/>
        <v>1</v>
      </c>
      <c r="J902">
        <f t="shared" si="42"/>
        <v>0</v>
      </c>
      <c r="K902">
        <f t="shared" si="44"/>
        <v>1</v>
      </c>
    </row>
    <row r="903" spans="1:11" x14ac:dyDescent="0.25">
      <c r="A903" s="5">
        <v>41942.85974537037</v>
      </c>
      <c r="B903" t="s">
        <v>2153</v>
      </c>
      <c r="D903" t="s">
        <v>3088</v>
      </c>
      <c r="E903" t="s">
        <v>4235</v>
      </c>
      <c r="F903" t="s">
        <v>940</v>
      </c>
      <c r="G903">
        <v>5</v>
      </c>
      <c r="H903" t="s">
        <v>4298</v>
      </c>
      <c r="I903">
        <f t="shared" si="43"/>
        <v>1</v>
      </c>
      <c r="J903">
        <f t="shared" si="42"/>
        <v>0</v>
      </c>
      <c r="K903">
        <f t="shared" si="44"/>
        <v>1</v>
      </c>
    </row>
    <row r="904" spans="1:11" x14ac:dyDescent="0.25">
      <c r="A904" s="5">
        <v>39745.717175925929</v>
      </c>
      <c r="B904" t="s">
        <v>2787</v>
      </c>
      <c r="D904" t="s">
        <v>3860</v>
      </c>
      <c r="E904" t="s">
        <v>4239</v>
      </c>
      <c r="F904" t="s">
        <v>1280</v>
      </c>
      <c r="H904" t="s">
        <v>4298</v>
      </c>
      <c r="I904">
        <f t="shared" si="43"/>
        <v>0</v>
      </c>
      <c r="J904">
        <f t="shared" si="42"/>
        <v>0</v>
      </c>
      <c r="K904">
        <f t="shared" si="44"/>
        <v>0</v>
      </c>
    </row>
    <row r="905" spans="1:11" x14ac:dyDescent="0.25">
      <c r="A905" s="5">
        <v>41432.875335648147</v>
      </c>
      <c r="B905" t="s">
        <v>2706</v>
      </c>
      <c r="D905" t="s">
        <v>3242</v>
      </c>
      <c r="E905" t="s">
        <v>4231</v>
      </c>
      <c r="F905" t="s">
        <v>1067</v>
      </c>
      <c r="G905">
        <v>1</v>
      </c>
      <c r="H905" t="s">
        <v>4298</v>
      </c>
      <c r="I905">
        <f t="shared" si="43"/>
        <v>0</v>
      </c>
      <c r="J905">
        <f t="shared" si="42"/>
        <v>0</v>
      </c>
      <c r="K905">
        <f t="shared" si="44"/>
        <v>0</v>
      </c>
    </row>
    <row r="906" spans="1:11" x14ac:dyDescent="0.25">
      <c r="A906" s="5">
        <v>42811.671053240738</v>
      </c>
      <c r="B906" t="s">
        <v>2219</v>
      </c>
      <c r="D906" t="s">
        <v>3136</v>
      </c>
      <c r="E906" t="s">
        <v>4232</v>
      </c>
      <c r="F906" t="s">
        <v>153</v>
      </c>
      <c r="G906">
        <v>1</v>
      </c>
      <c r="H906" t="s">
        <v>4298</v>
      </c>
      <c r="I906">
        <f t="shared" si="43"/>
        <v>0</v>
      </c>
      <c r="J906">
        <f t="shared" si="42"/>
        <v>0</v>
      </c>
      <c r="K906">
        <f t="shared" si="44"/>
        <v>0</v>
      </c>
    </row>
    <row r="907" spans="1:11" x14ac:dyDescent="0.25">
      <c r="A907" s="5">
        <v>41886.003912037035</v>
      </c>
      <c r="B907" t="s">
        <v>2662</v>
      </c>
      <c r="D907" t="s">
        <v>3705</v>
      </c>
      <c r="E907" t="s">
        <v>4251</v>
      </c>
      <c r="F907" t="s">
        <v>964</v>
      </c>
      <c r="G907">
        <v>5</v>
      </c>
      <c r="H907" t="s">
        <v>4298</v>
      </c>
      <c r="I907">
        <f t="shared" si="43"/>
        <v>0</v>
      </c>
      <c r="J907">
        <f t="shared" si="42"/>
        <v>0</v>
      </c>
      <c r="K907">
        <f t="shared" si="44"/>
        <v>0</v>
      </c>
    </row>
    <row r="908" spans="1:11" x14ac:dyDescent="0.25">
      <c r="A908" s="5">
        <v>42303.312349537038</v>
      </c>
      <c r="B908" t="s">
        <v>2497</v>
      </c>
      <c r="D908" t="s">
        <v>3528</v>
      </c>
      <c r="E908" t="s">
        <v>4231</v>
      </c>
      <c r="F908" t="s">
        <v>632</v>
      </c>
      <c r="G908">
        <v>4</v>
      </c>
      <c r="H908" t="s">
        <v>4298</v>
      </c>
      <c r="I908">
        <f t="shared" si="43"/>
        <v>0</v>
      </c>
      <c r="J908">
        <f t="shared" si="42"/>
        <v>0</v>
      </c>
      <c r="K908">
        <f t="shared" si="44"/>
        <v>0</v>
      </c>
    </row>
    <row r="909" spans="1:11" x14ac:dyDescent="0.25">
      <c r="A909" s="5">
        <v>42222.954664351855</v>
      </c>
      <c r="B909" t="s">
        <v>2887</v>
      </c>
      <c r="D909" t="s">
        <v>3968</v>
      </c>
      <c r="E909" t="s">
        <v>4239</v>
      </c>
      <c r="F909" t="s">
        <v>1524</v>
      </c>
      <c r="G909">
        <v>1</v>
      </c>
      <c r="H909" t="s">
        <v>4299</v>
      </c>
      <c r="I909">
        <f t="shared" si="43"/>
        <v>0</v>
      </c>
      <c r="J909">
        <f t="shared" si="42"/>
        <v>0</v>
      </c>
      <c r="K909">
        <f t="shared" si="44"/>
        <v>0</v>
      </c>
    </row>
    <row r="910" spans="1:11" x14ac:dyDescent="0.25">
      <c r="A910" s="5">
        <v>42228.890381944446</v>
      </c>
      <c r="B910" t="s">
        <v>2558</v>
      </c>
      <c r="C910" t="s">
        <v>772</v>
      </c>
      <c r="D910" t="s">
        <v>3234</v>
      </c>
      <c r="E910" t="s">
        <v>4234</v>
      </c>
      <c r="F910" t="s">
        <v>771</v>
      </c>
      <c r="G910">
        <v>1</v>
      </c>
      <c r="H910" t="s">
        <v>4298</v>
      </c>
      <c r="I910">
        <f t="shared" si="43"/>
        <v>0</v>
      </c>
      <c r="J910">
        <f t="shared" si="42"/>
        <v>0</v>
      </c>
      <c r="K910">
        <f t="shared" si="44"/>
        <v>0</v>
      </c>
    </row>
    <row r="911" spans="1:11" x14ac:dyDescent="0.25">
      <c r="A911" s="5">
        <v>42063.665752314817</v>
      </c>
      <c r="B911" t="s">
        <v>2912</v>
      </c>
      <c r="D911" t="s">
        <v>3478</v>
      </c>
      <c r="E911" t="s">
        <v>4271</v>
      </c>
      <c r="F911" t="s">
        <v>1588</v>
      </c>
      <c r="G911">
        <v>1</v>
      </c>
      <c r="H911" t="s">
        <v>4299</v>
      </c>
      <c r="I911">
        <f t="shared" si="43"/>
        <v>0</v>
      </c>
      <c r="J911">
        <f t="shared" si="42"/>
        <v>0</v>
      </c>
      <c r="K911">
        <f t="shared" si="44"/>
        <v>0</v>
      </c>
    </row>
    <row r="912" spans="1:11" x14ac:dyDescent="0.25">
      <c r="A912" s="5">
        <v>41957.672025462962</v>
      </c>
      <c r="B912" t="s">
        <v>2647</v>
      </c>
      <c r="D912" t="s">
        <v>3176</v>
      </c>
      <c r="E912" t="s">
        <v>4232</v>
      </c>
      <c r="F912" t="s">
        <v>930</v>
      </c>
      <c r="G912">
        <v>1</v>
      </c>
      <c r="H912" t="s">
        <v>4298</v>
      </c>
      <c r="I912">
        <f t="shared" si="43"/>
        <v>0</v>
      </c>
      <c r="J912">
        <f t="shared" si="42"/>
        <v>0</v>
      </c>
      <c r="K912">
        <f t="shared" si="44"/>
        <v>0</v>
      </c>
    </row>
    <row r="913" spans="1:11" x14ac:dyDescent="0.25">
      <c r="A913" s="5">
        <v>41625.469212962962</v>
      </c>
      <c r="B913" t="s">
        <v>2647</v>
      </c>
      <c r="D913" t="s">
        <v>3740</v>
      </c>
      <c r="E913" t="s">
        <v>4267</v>
      </c>
      <c r="F913" t="s">
        <v>1027</v>
      </c>
      <c r="G913">
        <v>1</v>
      </c>
      <c r="H913" t="s">
        <v>4298</v>
      </c>
      <c r="I913">
        <f t="shared" si="43"/>
        <v>1</v>
      </c>
      <c r="J913">
        <f t="shared" si="42"/>
        <v>3</v>
      </c>
      <c r="K913">
        <f t="shared" si="44"/>
        <v>3</v>
      </c>
    </row>
    <row r="914" spans="1:11" x14ac:dyDescent="0.25">
      <c r="A914" s="5">
        <v>41353.692141203705</v>
      </c>
      <c r="B914" t="s">
        <v>2647</v>
      </c>
      <c r="D914" t="s">
        <v>3740</v>
      </c>
      <c r="E914" t="s">
        <v>4267</v>
      </c>
      <c r="F914" t="s">
        <v>1094</v>
      </c>
      <c r="G914">
        <v>1</v>
      </c>
      <c r="H914" t="s">
        <v>4298</v>
      </c>
      <c r="I914">
        <f t="shared" si="43"/>
        <v>3</v>
      </c>
      <c r="J914">
        <f t="shared" si="42"/>
        <v>0</v>
      </c>
      <c r="K914">
        <f t="shared" si="44"/>
        <v>3</v>
      </c>
    </row>
    <row r="915" spans="1:11" x14ac:dyDescent="0.25">
      <c r="A915" s="5">
        <v>42760</v>
      </c>
      <c r="B915" t="s">
        <v>2242</v>
      </c>
      <c r="D915" t="s">
        <v>3228</v>
      </c>
      <c r="E915" t="s">
        <v>4237</v>
      </c>
      <c r="F915" t="s">
        <v>188</v>
      </c>
      <c r="G915">
        <v>3</v>
      </c>
      <c r="H915" t="s">
        <v>4298</v>
      </c>
      <c r="I915">
        <f t="shared" si="43"/>
        <v>0</v>
      </c>
      <c r="J915">
        <f t="shared" si="42"/>
        <v>0</v>
      </c>
      <c r="K915">
        <f t="shared" si="44"/>
        <v>0</v>
      </c>
    </row>
    <row r="916" spans="1:11" x14ac:dyDescent="0.25">
      <c r="A916" s="5">
        <v>42207.88181712963</v>
      </c>
      <c r="B916" t="s">
        <v>2152</v>
      </c>
      <c r="D916" t="s">
        <v>3459</v>
      </c>
      <c r="E916" t="s">
        <v>4254</v>
      </c>
      <c r="F916" t="s">
        <v>793</v>
      </c>
      <c r="G916">
        <v>1</v>
      </c>
      <c r="H916" t="s">
        <v>4298</v>
      </c>
      <c r="I916">
        <f t="shared" si="43"/>
        <v>0</v>
      </c>
      <c r="J916">
        <f t="shared" si="42"/>
        <v>0</v>
      </c>
      <c r="K916">
        <f t="shared" si="44"/>
        <v>0</v>
      </c>
    </row>
    <row r="917" spans="1:11" x14ac:dyDescent="0.25">
      <c r="A917" s="5">
        <v>42816.57775462963</v>
      </c>
      <c r="B917" t="s">
        <v>2152</v>
      </c>
      <c r="D917" t="s">
        <v>3201</v>
      </c>
      <c r="E917" t="s">
        <v>4251</v>
      </c>
      <c r="F917" t="s">
        <v>152</v>
      </c>
      <c r="G917">
        <v>1</v>
      </c>
      <c r="H917" t="s">
        <v>4298</v>
      </c>
      <c r="I917">
        <f t="shared" si="43"/>
        <v>1</v>
      </c>
      <c r="J917">
        <f t="shared" si="42"/>
        <v>0</v>
      </c>
      <c r="K917">
        <f t="shared" si="44"/>
        <v>1</v>
      </c>
    </row>
    <row r="918" spans="1:11" x14ac:dyDescent="0.25">
      <c r="A918" s="5">
        <v>42296.820451388892</v>
      </c>
      <c r="B918" t="s">
        <v>2152</v>
      </c>
      <c r="D918" t="s">
        <v>3534</v>
      </c>
      <c r="E918" t="s">
        <v>4251</v>
      </c>
      <c r="F918" t="s">
        <v>684</v>
      </c>
      <c r="G918">
        <v>5</v>
      </c>
      <c r="H918" t="s">
        <v>4298</v>
      </c>
      <c r="I918">
        <f t="shared" si="43"/>
        <v>2</v>
      </c>
      <c r="J918">
        <f t="shared" si="42"/>
        <v>0</v>
      </c>
      <c r="K918">
        <f t="shared" si="44"/>
        <v>2</v>
      </c>
    </row>
    <row r="919" spans="1:11" x14ac:dyDescent="0.25">
      <c r="A919" s="5">
        <v>41660.835370370369</v>
      </c>
      <c r="B919" t="s">
        <v>2656</v>
      </c>
      <c r="D919" t="s">
        <v>3644</v>
      </c>
      <c r="E919" t="s">
        <v>4250</v>
      </c>
      <c r="F919" t="s">
        <v>1018</v>
      </c>
      <c r="G919">
        <v>1</v>
      </c>
      <c r="H919" t="s">
        <v>4298</v>
      </c>
      <c r="I919">
        <f t="shared" si="43"/>
        <v>1</v>
      </c>
      <c r="J919">
        <f t="shared" si="42"/>
        <v>0</v>
      </c>
      <c r="K919">
        <f t="shared" si="44"/>
        <v>1</v>
      </c>
    </row>
    <row r="920" spans="1:11" x14ac:dyDescent="0.25">
      <c r="A920" s="5">
        <v>41484.766111111108</v>
      </c>
      <c r="B920" t="s">
        <v>2152</v>
      </c>
      <c r="D920" t="s">
        <v>4032</v>
      </c>
      <c r="E920" t="s">
        <v>4277</v>
      </c>
      <c r="F920" t="s">
        <v>1657</v>
      </c>
      <c r="G920">
        <v>1</v>
      </c>
      <c r="H920" t="s">
        <v>4299</v>
      </c>
      <c r="I920">
        <f t="shared" si="43"/>
        <v>1</v>
      </c>
      <c r="J920">
        <f t="shared" si="42"/>
        <v>0</v>
      </c>
      <c r="K920">
        <f t="shared" si="44"/>
        <v>1</v>
      </c>
    </row>
    <row r="921" spans="1:11" x14ac:dyDescent="0.25">
      <c r="A921" s="5">
        <v>42633.764687499999</v>
      </c>
      <c r="B921" t="s">
        <v>2152</v>
      </c>
      <c r="D921" t="s">
        <v>3913</v>
      </c>
      <c r="E921" t="s">
        <v>4243</v>
      </c>
      <c r="F921" t="s">
        <v>1387</v>
      </c>
      <c r="G921">
        <v>1</v>
      </c>
      <c r="H921" t="s">
        <v>4299</v>
      </c>
      <c r="I921">
        <f t="shared" si="43"/>
        <v>1</v>
      </c>
      <c r="J921">
        <f t="shared" si="42"/>
        <v>0</v>
      </c>
      <c r="K921">
        <f t="shared" si="44"/>
        <v>1</v>
      </c>
    </row>
    <row r="922" spans="1:11" x14ac:dyDescent="0.25">
      <c r="A922" s="5">
        <v>42121.405011574076</v>
      </c>
      <c r="B922" t="s">
        <v>2152</v>
      </c>
      <c r="D922" t="s">
        <v>3284</v>
      </c>
      <c r="E922" t="s">
        <v>4276</v>
      </c>
      <c r="F922" t="s">
        <v>1909</v>
      </c>
      <c r="G922">
        <v>1</v>
      </c>
      <c r="H922" t="s">
        <v>4301</v>
      </c>
      <c r="I922">
        <f t="shared" si="43"/>
        <v>1</v>
      </c>
      <c r="J922">
        <f t="shared" si="42"/>
        <v>0</v>
      </c>
      <c r="K922">
        <f t="shared" si="44"/>
        <v>1</v>
      </c>
    </row>
    <row r="923" spans="1:11" x14ac:dyDescent="0.25">
      <c r="A923" s="5">
        <v>41913.774293981478</v>
      </c>
      <c r="B923" t="s">
        <v>2656</v>
      </c>
      <c r="D923" t="s">
        <v>3349</v>
      </c>
      <c r="E923" t="s">
        <v>4237</v>
      </c>
      <c r="F923" t="s">
        <v>951</v>
      </c>
      <c r="G923">
        <v>2</v>
      </c>
      <c r="H923" t="s">
        <v>4298</v>
      </c>
      <c r="I923">
        <f t="shared" si="43"/>
        <v>1</v>
      </c>
      <c r="J923">
        <f t="shared" si="42"/>
        <v>0</v>
      </c>
      <c r="K923">
        <f t="shared" si="44"/>
        <v>1</v>
      </c>
    </row>
    <row r="924" spans="1:11" x14ac:dyDescent="0.25">
      <c r="A924" s="5">
        <v>42759.852986111109</v>
      </c>
      <c r="B924" t="s">
        <v>2152</v>
      </c>
      <c r="D924" t="s">
        <v>3229</v>
      </c>
      <c r="E924" t="s">
        <v>4263</v>
      </c>
      <c r="F924" t="s">
        <v>191</v>
      </c>
      <c r="G924">
        <v>1</v>
      </c>
      <c r="H924" t="s">
        <v>4298</v>
      </c>
      <c r="I924">
        <f t="shared" si="43"/>
        <v>1</v>
      </c>
      <c r="J924">
        <f t="shared" si="42"/>
        <v>0</v>
      </c>
      <c r="K924">
        <f t="shared" si="44"/>
        <v>1</v>
      </c>
    </row>
    <row r="925" spans="1:11" x14ac:dyDescent="0.25">
      <c r="A925" s="5">
        <v>41920.819502314815</v>
      </c>
      <c r="B925" t="s">
        <v>2152</v>
      </c>
      <c r="D925" t="s">
        <v>4200</v>
      </c>
      <c r="E925" t="s">
        <v>4228</v>
      </c>
      <c r="F925" t="s">
        <v>2054</v>
      </c>
      <c r="G925">
        <v>1</v>
      </c>
      <c r="H925" t="s">
        <v>4303</v>
      </c>
      <c r="I925">
        <f t="shared" si="43"/>
        <v>1</v>
      </c>
      <c r="J925">
        <f t="shared" si="42"/>
        <v>0</v>
      </c>
      <c r="K925">
        <f t="shared" si="44"/>
        <v>1</v>
      </c>
    </row>
    <row r="926" spans="1:11" x14ac:dyDescent="0.25">
      <c r="A926" s="5">
        <v>42600.682754629626</v>
      </c>
      <c r="B926" t="s">
        <v>2656</v>
      </c>
      <c r="D926" t="s">
        <v>3498</v>
      </c>
      <c r="E926" t="s">
        <v>4232</v>
      </c>
      <c r="F926" t="s">
        <v>1402</v>
      </c>
      <c r="G926">
        <v>1</v>
      </c>
      <c r="H926" t="s">
        <v>4299</v>
      </c>
      <c r="I926">
        <f t="shared" si="43"/>
        <v>1</v>
      </c>
      <c r="J926">
        <f t="shared" si="42"/>
        <v>0</v>
      </c>
      <c r="K926">
        <f t="shared" si="44"/>
        <v>1</v>
      </c>
    </row>
    <row r="927" spans="1:11" x14ac:dyDescent="0.25">
      <c r="A927" s="5">
        <v>41782.68440972222</v>
      </c>
      <c r="B927" t="s">
        <v>2152</v>
      </c>
      <c r="D927" t="s">
        <v>3136</v>
      </c>
      <c r="E927" t="s">
        <v>4232</v>
      </c>
      <c r="F927" t="s">
        <v>990</v>
      </c>
      <c r="G927">
        <v>1</v>
      </c>
      <c r="H927" t="s">
        <v>4298</v>
      </c>
      <c r="I927">
        <f t="shared" si="43"/>
        <v>2</v>
      </c>
      <c r="J927">
        <f t="shared" si="42"/>
        <v>0</v>
      </c>
      <c r="K927">
        <f t="shared" si="44"/>
        <v>2</v>
      </c>
    </row>
    <row r="928" spans="1:11" x14ac:dyDescent="0.25">
      <c r="A928" s="5">
        <v>42915.765081018515</v>
      </c>
      <c r="B928" t="s">
        <v>2152</v>
      </c>
      <c r="D928" t="s">
        <v>3132</v>
      </c>
      <c r="E928" t="s">
        <v>4235</v>
      </c>
      <c r="F928" t="s">
        <v>63</v>
      </c>
      <c r="G928">
        <v>1</v>
      </c>
      <c r="H928" t="s">
        <v>4298</v>
      </c>
      <c r="I928">
        <f t="shared" si="43"/>
        <v>1</v>
      </c>
      <c r="J928">
        <f t="shared" si="42"/>
        <v>0</v>
      </c>
      <c r="K928">
        <f t="shared" si="44"/>
        <v>1</v>
      </c>
    </row>
    <row r="929" spans="1:11" x14ac:dyDescent="0.25">
      <c r="A929" s="5">
        <v>42299.954467592594</v>
      </c>
      <c r="B929" t="s">
        <v>2511</v>
      </c>
      <c r="D929" t="s">
        <v>3546</v>
      </c>
      <c r="E929" t="s">
        <v>4232</v>
      </c>
      <c r="F929" t="s">
        <v>661</v>
      </c>
      <c r="G929">
        <v>5</v>
      </c>
      <c r="H929" t="s">
        <v>4298</v>
      </c>
      <c r="I929">
        <f t="shared" si="43"/>
        <v>0</v>
      </c>
      <c r="J929">
        <f t="shared" si="42"/>
        <v>0</v>
      </c>
      <c r="K929">
        <f t="shared" si="44"/>
        <v>0</v>
      </c>
    </row>
    <row r="930" spans="1:11" x14ac:dyDescent="0.25">
      <c r="A930" s="5">
        <v>41948.982928240737</v>
      </c>
      <c r="B930" t="s">
        <v>2650</v>
      </c>
      <c r="D930" t="s">
        <v>3689</v>
      </c>
      <c r="E930" t="s">
        <v>4227</v>
      </c>
      <c r="F930" t="s">
        <v>935</v>
      </c>
      <c r="G930">
        <v>1</v>
      </c>
      <c r="H930" t="s">
        <v>4298</v>
      </c>
      <c r="I930">
        <f t="shared" si="43"/>
        <v>0</v>
      </c>
      <c r="J930">
        <f t="shared" si="42"/>
        <v>0</v>
      </c>
      <c r="K930">
        <f t="shared" si="44"/>
        <v>0</v>
      </c>
    </row>
    <row r="931" spans="1:11" x14ac:dyDescent="0.25">
      <c r="A931" s="5">
        <v>42870.882349537038</v>
      </c>
      <c r="B931" t="s">
        <v>2190</v>
      </c>
      <c r="D931" t="s">
        <v>3123</v>
      </c>
      <c r="E931" t="s">
        <v>4265</v>
      </c>
      <c r="F931" t="s">
        <v>114</v>
      </c>
      <c r="G931">
        <v>1</v>
      </c>
      <c r="H931" t="s">
        <v>4298</v>
      </c>
      <c r="I931">
        <f t="shared" si="43"/>
        <v>1</v>
      </c>
      <c r="J931">
        <f t="shared" si="42"/>
        <v>0</v>
      </c>
      <c r="K931">
        <f t="shared" si="44"/>
        <v>1</v>
      </c>
    </row>
    <row r="932" spans="1:11" x14ac:dyDescent="0.25">
      <c r="A932" s="5">
        <v>39932.829050925924</v>
      </c>
      <c r="B932" t="s">
        <v>2190</v>
      </c>
      <c r="D932" t="s">
        <v>3721</v>
      </c>
      <c r="E932" t="s">
        <v>4262</v>
      </c>
      <c r="F932" t="s">
        <v>2088</v>
      </c>
      <c r="H932" t="s">
        <v>4303</v>
      </c>
      <c r="I932">
        <f t="shared" si="43"/>
        <v>1</v>
      </c>
      <c r="J932">
        <f t="shared" si="42"/>
        <v>0</v>
      </c>
      <c r="K932">
        <f t="shared" si="44"/>
        <v>1</v>
      </c>
    </row>
    <row r="933" spans="1:11" x14ac:dyDescent="0.25">
      <c r="A933" s="5">
        <v>42638.851041666669</v>
      </c>
      <c r="B933" t="s">
        <v>2190</v>
      </c>
      <c r="D933" t="s">
        <v>3294</v>
      </c>
      <c r="E933" t="s">
        <v>4263</v>
      </c>
      <c r="F933" t="s">
        <v>289</v>
      </c>
      <c r="G933">
        <v>5</v>
      </c>
      <c r="H933" t="s">
        <v>4298</v>
      </c>
      <c r="I933">
        <f t="shared" si="43"/>
        <v>1</v>
      </c>
      <c r="J933">
        <f t="shared" si="42"/>
        <v>0</v>
      </c>
      <c r="K933">
        <f t="shared" si="44"/>
        <v>1</v>
      </c>
    </row>
    <row r="934" spans="1:11" x14ac:dyDescent="0.25">
      <c r="A934" s="5">
        <v>40291.274201388886</v>
      </c>
      <c r="B934" t="s">
        <v>2190</v>
      </c>
      <c r="D934" t="s">
        <v>3825</v>
      </c>
      <c r="E934" t="s">
        <v>4235</v>
      </c>
      <c r="F934" t="s">
        <v>1211</v>
      </c>
      <c r="H934" t="s">
        <v>4298</v>
      </c>
      <c r="I934">
        <f t="shared" si="43"/>
        <v>1</v>
      </c>
      <c r="J934">
        <f t="shared" si="42"/>
        <v>0</v>
      </c>
      <c r="K934">
        <f t="shared" si="44"/>
        <v>1</v>
      </c>
    </row>
    <row r="935" spans="1:11" x14ac:dyDescent="0.25">
      <c r="A935" s="5">
        <v>39809.943113425928</v>
      </c>
      <c r="B935" t="s">
        <v>2256</v>
      </c>
      <c r="D935" t="s">
        <v>4218</v>
      </c>
      <c r="E935" t="s">
        <v>4262</v>
      </c>
      <c r="F935" t="s">
        <v>2095</v>
      </c>
      <c r="H935" t="s">
        <v>4303</v>
      </c>
      <c r="I935">
        <f t="shared" si="43"/>
        <v>0</v>
      </c>
      <c r="J935">
        <f t="shared" si="42"/>
        <v>0</v>
      </c>
      <c r="K935">
        <f t="shared" si="44"/>
        <v>0</v>
      </c>
    </row>
    <row r="936" spans="1:11" x14ac:dyDescent="0.25">
      <c r="A936" s="5">
        <v>42327.537499999999</v>
      </c>
      <c r="B936" t="s">
        <v>2256</v>
      </c>
      <c r="D936" t="s">
        <v>3225</v>
      </c>
      <c r="E936" t="s">
        <v>4237</v>
      </c>
      <c r="F936" t="s">
        <v>474</v>
      </c>
      <c r="G936">
        <v>1</v>
      </c>
      <c r="H936" t="s">
        <v>4298</v>
      </c>
      <c r="I936">
        <f t="shared" si="43"/>
        <v>1</v>
      </c>
      <c r="J936">
        <f t="shared" si="42"/>
        <v>0</v>
      </c>
      <c r="K936">
        <f t="shared" si="44"/>
        <v>1</v>
      </c>
    </row>
    <row r="937" spans="1:11" x14ac:dyDescent="0.25">
      <c r="A937" s="5">
        <v>42748</v>
      </c>
      <c r="B937" t="s">
        <v>2256</v>
      </c>
      <c r="D937" t="s">
        <v>3243</v>
      </c>
      <c r="E937" t="s">
        <v>4272</v>
      </c>
      <c r="F937" t="s">
        <v>209</v>
      </c>
      <c r="G937">
        <v>3</v>
      </c>
      <c r="H937" t="s">
        <v>4298</v>
      </c>
      <c r="I937">
        <f t="shared" si="43"/>
        <v>1</v>
      </c>
      <c r="J937">
        <f t="shared" si="42"/>
        <v>0</v>
      </c>
      <c r="K937">
        <f t="shared" si="44"/>
        <v>1</v>
      </c>
    </row>
    <row r="938" spans="1:11" x14ac:dyDescent="0.25">
      <c r="A938" s="5">
        <v>42000.86074074074</v>
      </c>
      <c r="B938" t="s">
        <v>2292</v>
      </c>
      <c r="D938" t="s">
        <v>3656</v>
      </c>
      <c r="E938" t="s">
        <v>4239</v>
      </c>
      <c r="F938" t="s">
        <v>1602</v>
      </c>
      <c r="G938">
        <v>1</v>
      </c>
      <c r="H938" t="s">
        <v>4299</v>
      </c>
      <c r="I938">
        <f t="shared" si="43"/>
        <v>0</v>
      </c>
      <c r="J938">
        <f t="shared" si="42"/>
        <v>0</v>
      </c>
      <c r="K938">
        <f t="shared" si="44"/>
        <v>0</v>
      </c>
    </row>
    <row r="939" spans="1:11" x14ac:dyDescent="0.25">
      <c r="A939" s="5">
        <v>42657.120081018518</v>
      </c>
      <c r="B939" t="s">
        <v>2292</v>
      </c>
      <c r="D939" t="s">
        <v>3100</v>
      </c>
      <c r="E939" t="s">
        <v>4251</v>
      </c>
      <c r="F939" t="s">
        <v>267</v>
      </c>
      <c r="G939">
        <v>2</v>
      </c>
      <c r="H939" t="s">
        <v>4298</v>
      </c>
      <c r="I939">
        <f t="shared" si="43"/>
        <v>1</v>
      </c>
      <c r="J939">
        <f t="shared" si="42"/>
        <v>0</v>
      </c>
      <c r="K939">
        <f t="shared" si="44"/>
        <v>1</v>
      </c>
    </row>
    <row r="940" spans="1:11" x14ac:dyDescent="0.25">
      <c r="A940" s="5">
        <v>40842.10297453704</v>
      </c>
      <c r="B940" t="s">
        <v>2292</v>
      </c>
      <c r="D940" t="s">
        <v>3800</v>
      </c>
      <c r="E940" t="s">
        <v>4243</v>
      </c>
      <c r="F940" t="s">
        <v>1166</v>
      </c>
      <c r="G940">
        <v>1</v>
      </c>
      <c r="H940" t="s">
        <v>4298</v>
      </c>
      <c r="I940">
        <f t="shared" si="43"/>
        <v>1</v>
      </c>
      <c r="J940">
        <f t="shared" si="42"/>
        <v>0</v>
      </c>
      <c r="K940">
        <f t="shared" si="44"/>
        <v>1</v>
      </c>
    </row>
    <row r="941" spans="1:11" x14ac:dyDescent="0.25">
      <c r="A941" s="5">
        <v>41860.941076388888</v>
      </c>
      <c r="B941" t="s">
        <v>2928</v>
      </c>
      <c r="D941" t="s">
        <v>3273</v>
      </c>
      <c r="E941" t="s">
        <v>4273</v>
      </c>
      <c r="F941" t="s">
        <v>1629</v>
      </c>
      <c r="G941">
        <v>1</v>
      </c>
      <c r="H941" t="s">
        <v>4299</v>
      </c>
      <c r="I941">
        <f t="shared" si="43"/>
        <v>0</v>
      </c>
      <c r="J941">
        <f t="shared" si="42"/>
        <v>0</v>
      </c>
      <c r="K941">
        <f t="shared" si="44"/>
        <v>0</v>
      </c>
    </row>
    <row r="942" spans="1:11" x14ac:dyDescent="0.25">
      <c r="A942" s="5">
        <v>42150.473634259259</v>
      </c>
      <c r="B942" t="s">
        <v>2548</v>
      </c>
      <c r="D942" t="s">
        <v>3178</v>
      </c>
      <c r="E942" t="s">
        <v>4251</v>
      </c>
      <c r="F942" t="s">
        <v>831</v>
      </c>
      <c r="G942">
        <v>2</v>
      </c>
      <c r="H942" t="s">
        <v>4298</v>
      </c>
      <c r="I942">
        <f t="shared" si="43"/>
        <v>0</v>
      </c>
      <c r="J942">
        <f t="shared" si="42"/>
        <v>0</v>
      </c>
      <c r="K942">
        <f t="shared" si="44"/>
        <v>0</v>
      </c>
    </row>
    <row r="943" spans="1:11" x14ac:dyDescent="0.25">
      <c r="A943" s="5">
        <v>42282.096597222226</v>
      </c>
      <c r="B943" t="s">
        <v>2548</v>
      </c>
      <c r="D943" t="s">
        <v>3595</v>
      </c>
      <c r="E943" t="s">
        <v>4255</v>
      </c>
      <c r="F943" t="s">
        <v>748</v>
      </c>
      <c r="G943">
        <v>4</v>
      </c>
      <c r="H943" t="s">
        <v>4298</v>
      </c>
      <c r="I943">
        <f t="shared" si="43"/>
        <v>1</v>
      </c>
      <c r="J943">
        <f t="shared" si="42"/>
        <v>0</v>
      </c>
      <c r="K943">
        <f t="shared" si="44"/>
        <v>1</v>
      </c>
    </row>
    <row r="944" spans="1:11" x14ac:dyDescent="0.25">
      <c r="A944" s="5">
        <v>40291.872731481482</v>
      </c>
      <c r="B944" t="s">
        <v>2246</v>
      </c>
      <c r="D944" t="s">
        <v>3824</v>
      </c>
      <c r="E944" t="s">
        <v>4227</v>
      </c>
      <c r="F944" t="s">
        <v>1210</v>
      </c>
      <c r="H944" t="s">
        <v>4298</v>
      </c>
      <c r="I944">
        <f t="shared" si="43"/>
        <v>0</v>
      </c>
      <c r="J944">
        <f t="shared" si="42"/>
        <v>0</v>
      </c>
      <c r="K944">
        <f t="shared" si="44"/>
        <v>0</v>
      </c>
    </row>
    <row r="945" spans="1:11" x14ac:dyDescent="0.25">
      <c r="A945" s="5">
        <v>42757</v>
      </c>
      <c r="B945" t="s">
        <v>2246</v>
      </c>
      <c r="D945" t="s">
        <v>3231</v>
      </c>
      <c r="E945" t="s">
        <v>4232</v>
      </c>
      <c r="F945" t="s">
        <v>194</v>
      </c>
      <c r="G945">
        <v>5</v>
      </c>
      <c r="H945" t="s">
        <v>4298</v>
      </c>
      <c r="I945">
        <f t="shared" si="43"/>
        <v>1</v>
      </c>
      <c r="J945">
        <f t="shared" si="42"/>
        <v>0</v>
      </c>
      <c r="K945">
        <f t="shared" si="44"/>
        <v>1</v>
      </c>
    </row>
    <row r="946" spans="1:11" x14ac:dyDescent="0.25">
      <c r="A946" s="5">
        <v>42321.450925925928</v>
      </c>
      <c r="B946" t="s">
        <v>2288</v>
      </c>
      <c r="D946" t="s">
        <v>3458</v>
      </c>
      <c r="E946" t="s">
        <v>4239</v>
      </c>
      <c r="F946" t="s">
        <v>521</v>
      </c>
      <c r="G946">
        <v>5</v>
      </c>
      <c r="H946" t="s">
        <v>4298</v>
      </c>
      <c r="I946">
        <f t="shared" si="43"/>
        <v>0</v>
      </c>
      <c r="J946">
        <f t="shared" si="42"/>
        <v>0</v>
      </c>
      <c r="K946">
        <f t="shared" si="44"/>
        <v>0</v>
      </c>
    </row>
    <row r="947" spans="1:11" x14ac:dyDescent="0.25">
      <c r="A947" s="5">
        <v>39868.791724537034</v>
      </c>
      <c r="B947" t="s">
        <v>2288</v>
      </c>
      <c r="D947" t="s">
        <v>3414</v>
      </c>
      <c r="E947" t="s">
        <v>4242</v>
      </c>
      <c r="F947" t="s">
        <v>1260</v>
      </c>
      <c r="H947" t="s">
        <v>4298</v>
      </c>
      <c r="I947">
        <f t="shared" si="43"/>
        <v>1</v>
      </c>
      <c r="J947">
        <f t="shared" si="42"/>
        <v>0</v>
      </c>
      <c r="K947">
        <f t="shared" si="44"/>
        <v>1</v>
      </c>
    </row>
    <row r="948" spans="1:11" x14ac:dyDescent="0.25">
      <c r="A948" s="5">
        <v>42662.768831018519</v>
      </c>
      <c r="B948" t="s">
        <v>2288</v>
      </c>
      <c r="D948" t="s">
        <v>3270</v>
      </c>
      <c r="E948" t="s">
        <v>4232</v>
      </c>
      <c r="F948" t="s">
        <v>260</v>
      </c>
      <c r="G948">
        <v>2</v>
      </c>
      <c r="H948" t="s">
        <v>4298</v>
      </c>
      <c r="I948">
        <f t="shared" si="43"/>
        <v>1</v>
      </c>
      <c r="J948">
        <f t="shared" si="42"/>
        <v>0</v>
      </c>
      <c r="K948">
        <f t="shared" si="44"/>
        <v>1</v>
      </c>
    </row>
    <row r="949" spans="1:11" x14ac:dyDescent="0.25">
      <c r="A949" s="5">
        <v>42544.553182870368</v>
      </c>
      <c r="B949" t="s">
        <v>2288</v>
      </c>
      <c r="C949" t="s">
        <v>2017</v>
      </c>
      <c r="D949" t="s">
        <v>3207</v>
      </c>
      <c r="E949" t="s">
        <v>4235</v>
      </c>
      <c r="F949" t="s">
        <v>2016</v>
      </c>
      <c r="G949">
        <v>1</v>
      </c>
      <c r="H949" t="s">
        <v>4303</v>
      </c>
      <c r="I949">
        <f t="shared" si="43"/>
        <v>1</v>
      </c>
      <c r="J949">
        <f t="shared" si="42"/>
        <v>0</v>
      </c>
      <c r="K949">
        <f t="shared" si="44"/>
        <v>1</v>
      </c>
    </row>
    <row r="950" spans="1:11" x14ac:dyDescent="0.25">
      <c r="A950" s="5">
        <v>42334.333449074074</v>
      </c>
      <c r="B950" t="s">
        <v>3007</v>
      </c>
      <c r="D950" t="s">
        <v>4117</v>
      </c>
      <c r="E950" t="s">
        <v>4273</v>
      </c>
      <c r="F950" t="s">
        <v>1852</v>
      </c>
      <c r="G950">
        <v>5</v>
      </c>
      <c r="H950" t="s">
        <v>4301</v>
      </c>
      <c r="I950">
        <f t="shared" si="43"/>
        <v>0</v>
      </c>
      <c r="J950">
        <f t="shared" si="42"/>
        <v>0</v>
      </c>
      <c r="K950">
        <f t="shared" si="44"/>
        <v>0</v>
      </c>
    </row>
    <row r="951" spans="1:11" x14ac:dyDescent="0.25">
      <c r="A951" s="5">
        <v>42268.632175925923</v>
      </c>
      <c r="B951" t="s">
        <v>2875</v>
      </c>
      <c r="D951" t="s">
        <v>3806</v>
      </c>
      <c r="E951" t="s">
        <v>4229</v>
      </c>
      <c r="F951" t="s">
        <v>1504</v>
      </c>
      <c r="G951">
        <v>1</v>
      </c>
      <c r="H951" t="s">
        <v>4299</v>
      </c>
      <c r="I951">
        <f t="shared" si="43"/>
        <v>0</v>
      </c>
      <c r="J951">
        <f t="shared" si="42"/>
        <v>0</v>
      </c>
      <c r="K951">
        <f t="shared" si="44"/>
        <v>0</v>
      </c>
    </row>
    <row r="952" spans="1:11" x14ac:dyDescent="0.25">
      <c r="A952" s="5">
        <v>41135.878912037035</v>
      </c>
      <c r="B952" t="s">
        <v>2725</v>
      </c>
      <c r="D952" t="s">
        <v>3171</v>
      </c>
      <c r="E952" t="s">
        <v>4252</v>
      </c>
      <c r="F952" t="s">
        <v>1118</v>
      </c>
      <c r="G952">
        <v>2</v>
      </c>
      <c r="H952" t="s">
        <v>4298</v>
      </c>
      <c r="I952">
        <f t="shared" si="43"/>
        <v>0</v>
      </c>
      <c r="J952">
        <f t="shared" si="42"/>
        <v>0</v>
      </c>
      <c r="K952">
        <f t="shared" si="44"/>
        <v>0</v>
      </c>
    </row>
    <row r="953" spans="1:11" x14ac:dyDescent="0.25">
      <c r="A953" s="5">
        <v>42766.819768518515</v>
      </c>
      <c r="B953" t="s">
        <v>2236</v>
      </c>
      <c r="D953" t="s">
        <v>3899</v>
      </c>
      <c r="E953" t="s">
        <v>4239</v>
      </c>
      <c r="F953" t="s">
        <v>1354</v>
      </c>
      <c r="G953">
        <v>1</v>
      </c>
      <c r="H953" t="s">
        <v>4299</v>
      </c>
      <c r="I953">
        <f t="shared" si="43"/>
        <v>0</v>
      </c>
      <c r="J953">
        <f t="shared" si="42"/>
        <v>0</v>
      </c>
      <c r="K953">
        <f t="shared" si="44"/>
        <v>0</v>
      </c>
    </row>
    <row r="954" spans="1:11" x14ac:dyDescent="0.25">
      <c r="A954" s="5">
        <v>39509.693993055553</v>
      </c>
      <c r="B954" t="s">
        <v>2236</v>
      </c>
      <c r="D954" t="s">
        <v>3869</v>
      </c>
      <c r="E954" t="s">
        <v>4239</v>
      </c>
      <c r="F954" t="s">
        <v>1292</v>
      </c>
      <c r="H954" t="s">
        <v>4298</v>
      </c>
      <c r="I954">
        <f t="shared" si="43"/>
        <v>2</v>
      </c>
      <c r="J954">
        <f t="shared" si="42"/>
        <v>0</v>
      </c>
      <c r="K954">
        <f t="shared" si="44"/>
        <v>2</v>
      </c>
    </row>
    <row r="955" spans="1:11" x14ac:dyDescent="0.25">
      <c r="A955" s="5">
        <v>42310.016192129631</v>
      </c>
      <c r="B955" t="s">
        <v>2236</v>
      </c>
      <c r="D955" t="s">
        <v>3161</v>
      </c>
      <c r="E955" t="s">
        <v>4251</v>
      </c>
      <c r="F955" t="s">
        <v>592</v>
      </c>
      <c r="G955">
        <v>3</v>
      </c>
      <c r="H955" t="s">
        <v>4298</v>
      </c>
      <c r="I955">
        <f t="shared" si="43"/>
        <v>1</v>
      </c>
      <c r="J955">
        <f t="shared" si="42"/>
        <v>0</v>
      </c>
      <c r="K955">
        <f t="shared" si="44"/>
        <v>1</v>
      </c>
    </row>
    <row r="956" spans="1:11" x14ac:dyDescent="0.25">
      <c r="A956" s="5">
        <v>42764.094965277778</v>
      </c>
      <c r="B956" t="s">
        <v>2236</v>
      </c>
      <c r="D956" t="s">
        <v>3222</v>
      </c>
      <c r="E956" t="s">
        <v>4245</v>
      </c>
      <c r="F956" t="s">
        <v>182</v>
      </c>
      <c r="G956">
        <v>2</v>
      </c>
      <c r="H956" t="s">
        <v>4298</v>
      </c>
      <c r="I956">
        <f t="shared" si="43"/>
        <v>1</v>
      </c>
      <c r="J956">
        <f t="shared" si="42"/>
        <v>0</v>
      </c>
      <c r="K956">
        <f t="shared" si="44"/>
        <v>1</v>
      </c>
    </row>
    <row r="957" spans="1:11" x14ac:dyDescent="0.25">
      <c r="A957" s="5">
        <v>42004.119930555556</v>
      </c>
      <c r="B957" t="s">
        <v>2236</v>
      </c>
      <c r="D957" t="s">
        <v>4145</v>
      </c>
      <c r="E957" t="s">
        <v>4234</v>
      </c>
      <c r="F957" t="s">
        <v>1920</v>
      </c>
      <c r="G957">
        <v>1</v>
      </c>
      <c r="H957" t="s">
        <v>4301</v>
      </c>
      <c r="I957">
        <f t="shared" si="43"/>
        <v>1</v>
      </c>
      <c r="J957">
        <f t="shared" si="42"/>
        <v>0</v>
      </c>
      <c r="K957">
        <f t="shared" si="44"/>
        <v>1</v>
      </c>
    </row>
    <row r="958" spans="1:11" x14ac:dyDescent="0.25">
      <c r="A958" s="5">
        <v>42739.79111111111</v>
      </c>
      <c r="B958" t="s">
        <v>2236</v>
      </c>
      <c r="D958" t="s">
        <v>3248</v>
      </c>
      <c r="E958" t="s">
        <v>4267</v>
      </c>
      <c r="F958" t="s">
        <v>216</v>
      </c>
      <c r="G958">
        <v>1</v>
      </c>
      <c r="H958" t="s">
        <v>4298</v>
      </c>
      <c r="I958">
        <f t="shared" si="43"/>
        <v>1</v>
      </c>
      <c r="J958">
        <f t="shared" si="42"/>
        <v>0</v>
      </c>
      <c r="K958">
        <f t="shared" si="44"/>
        <v>1</v>
      </c>
    </row>
    <row r="959" spans="1:11" x14ac:dyDescent="0.25">
      <c r="A959" s="5">
        <v>42303.200416666667</v>
      </c>
      <c r="B959" t="s">
        <v>2498</v>
      </c>
      <c r="D959" t="s">
        <v>3313</v>
      </c>
      <c r="E959" t="s">
        <v>4239</v>
      </c>
      <c r="F959" t="s">
        <v>633</v>
      </c>
      <c r="G959">
        <v>5</v>
      </c>
      <c r="H959" t="s">
        <v>4298</v>
      </c>
      <c r="I959">
        <f t="shared" si="43"/>
        <v>0</v>
      </c>
      <c r="J959">
        <f t="shared" si="42"/>
        <v>0</v>
      </c>
      <c r="K959">
        <f t="shared" si="44"/>
        <v>0</v>
      </c>
    </row>
    <row r="960" spans="1:11" x14ac:dyDescent="0.25">
      <c r="A960" s="5">
        <v>42824.565578703703</v>
      </c>
      <c r="B960" t="s">
        <v>2807</v>
      </c>
      <c r="C960" t="s">
        <v>1344</v>
      </c>
      <c r="D960" t="s">
        <v>3896</v>
      </c>
      <c r="E960" t="s">
        <v>4241</v>
      </c>
      <c r="F960" t="s">
        <v>1343</v>
      </c>
      <c r="G960">
        <v>1</v>
      </c>
      <c r="H960" t="s">
        <v>4299</v>
      </c>
      <c r="I960">
        <f t="shared" si="43"/>
        <v>0</v>
      </c>
      <c r="J960">
        <f t="shared" si="42"/>
        <v>0</v>
      </c>
      <c r="K960">
        <f t="shared" si="44"/>
        <v>0</v>
      </c>
    </row>
    <row r="961" spans="1:11" x14ac:dyDescent="0.25">
      <c r="A961" s="5">
        <v>42880.68953703704</v>
      </c>
      <c r="B961" t="s">
        <v>2185</v>
      </c>
      <c r="C961" t="s">
        <v>108</v>
      </c>
      <c r="D961" t="s">
        <v>3169</v>
      </c>
      <c r="E961" t="s">
        <v>4232</v>
      </c>
      <c r="F961" t="s">
        <v>107</v>
      </c>
      <c r="G961">
        <v>1</v>
      </c>
      <c r="H961" t="s">
        <v>4298</v>
      </c>
      <c r="I961">
        <f t="shared" si="43"/>
        <v>1</v>
      </c>
      <c r="J961">
        <f t="shared" si="42"/>
        <v>0</v>
      </c>
      <c r="K961">
        <f t="shared" si="44"/>
        <v>1</v>
      </c>
    </row>
    <row r="962" spans="1:11" x14ac:dyDescent="0.25">
      <c r="A962" s="5">
        <v>39171.881076388891</v>
      </c>
      <c r="B962" t="s">
        <v>2792</v>
      </c>
      <c r="D962" t="s">
        <v>3872</v>
      </c>
      <c r="E962" t="s">
        <v>4232</v>
      </c>
      <c r="F962" t="s">
        <v>1296</v>
      </c>
      <c r="H962" t="s">
        <v>4298</v>
      </c>
      <c r="I962">
        <f t="shared" si="43"/>
        <v>1</v>
      </c>
      <c r="J962">
        <f t="shared" si="42"/>
        <v>0</v>
      </c>
      <c r="K962">
        <f t="shared" si="44"/>
        <v>1</v>
      </c>
    </row>
    <row r="963" spans="1:11" x14ac:dyDescent="0.25">
      <c r="A963" s="5">
        <v>42258.973229166666</v>
      </c>
      <c r="B963" t="s">
        <v>2876</v>
      </c>
      <c r="D963" t="s">
        <v>3962</v>
      </c>
      <c r="E963" t="s">
        <v>4239</v>
      </c>
      <c r="F963" t="s">
        <v>1506</v>
      </c>
      <c r="G963">
        <v>1</v>
      </c>
      <c r="H963" t="s">
        <v>4299</v>
      </c>
      <c r="I963">
        <f t="shared" si="43"/>
        <v>0</v>
      </c>
      <c r="J963">
        <f t="shared" ref="J963:J1026" si="45">IF(I964=3,3,0)</f>
        <v>0</v>
      </c>
      <c r="K963">
        <f t="shared" si="44"/>
        <v>0</v>
      </c>
    </row>
    <row r="964" spans="1:11" x14ac:dyDescent="0.25">
      <c r="A964" s="5">
        <v>42860.033229166664</v>
      </c>
      <c r="B964" t="s">
        <v>3047</v>
      </c>
      <c r="D964" t="s">
        <v>3491</v>
      </c>
      <c r="E964" t="s">
        <v>4251</v>
      </c>
      <c r="F964" t="s">
        <v>1990</v>
      </c>
      <c r="G964">
        <v>1</v>
      </c>
      <c r="H964" t="s">
        <v>4303</v>
      </c>
      <c r="I964">
        <f t="shared" ref="I964:I1027" si="46">IF(B964=B963,1,0)+IF(D964=D963,1,0)+IF(E964=E963,1,0)</f>
        <v>0</v>
      </c>
      <c r="J964">
        <f t="shared" si="45"/>
        <v>0</v>
      </c>
      <c r="K964">
        <f t="shared" ref="K964:K1027" si="47">MAX(I964:J964)</f>
        <v>0</v>
      </c>
    </row>
    <row r="965" spans="1:11" x14ac:dyDescent="0.25">
      <c r="A965" s="5">
        <v>42298.625752314816</v>
      </c>
      <c r="B965" t="s">
        <v>2515</v>
      </c>
      <c r="C965" t="s">
        <v>671</v>
      </c>
      <c r="D965" t="s">
        <v>3345</v>
      </c>
      <c r="E965" t="s">
        <v>4228</v>
      </c>
      <c r="F965" t="s">
        <v>670</v>
      </c>
      <c r="G965">
        <v>2</v>
      </c>
      <c r="H965" t="s">
        <v>4298</v>
      </c>
      <c r="I965">
        <f t="shared" si="46"/>
        <v>0</v>
      </c>
      <c r="J965">
        <f t="shared" si="45"/>
        <v>0</v>
      </c>
      <c r="K965">
        <f t="shared" si="47"/>
        <v>0</v>
      </c>
    </row>
    <row r="966" spans="1:11" x14ac:dyDescent="0.25">
      <c r="A966" s="5">
        <v>42666.617673611108</v>
      </c>
      <c r="B966" t="s">
        <v>2515</v>
      </c>
      <c r="D966" t="s">
        <v>4106</v>
      </c>
      <c r="E966" t="s">
        <v>4235</v>
      </c>
      <c r="F966" t="s">
        <v>1823</v>
      </c>
      <c r="G966">
        <v>1</v>
      </c>
      <c r="H966" t="s">
        <v>4301</v>
      </c>
      <c r="I966">
        <f t="shared" si="46"/>
        <v>1</v>
      </c>
      <c r="J966">
        <f t="shared" si="45"/>
        <v>0</v>
      </c>
      <c r="K966">
        <f t="shared" si="47"/>
        <v>1</v>
      </c>
    </row>
    <row r="967" spans="1:11" x14ac:dyDescent="0.25">
      <c r="A967" s="5">
        <v>42180.664664351854</v>
      </c>
      <c r="B967" t="s">
        <v>2580</v>
      </c>
      <c r="D967" t="s">
        <v>3628</v>
      </c>
      <c r="E967" t="s">
        <v>4259</v>
      </c>
      <c r="F967" t="s">
        <v>814</v>
      </c>
      <c r="G967">
        <v>1</v>
      </c>
      <c r="H967" t="s">
        <v>4298</v>
      </c>
      <c r="I967">
        <f t="shared" si="46"/>
        <v>0</v>
      </c>
      <c r="J967">
        <f t="shared" si="45"/>
        <v>0</v>
      </c>
      <c r="K967">
        <f t="shared" si="47"/>
        <v>0</v>
      </c>
    </row>
    <row r="968" spans="1:11" x14ac:dyDescent="0.25">
      <c r="A968" s="5">
        <v>42758</v>
      </c>
      <c r="B968" t="s">
        <v>2245</v>
      </c>
      <c r="D968" t="s">
        <v>3204</v>
      </c>
      <c r="E968" t="s">
        <v>4251</v>
      </c>
      <c r="F968" t="s">
        <v>193</v>
      </c>
      <c r="G968">
        <v>2</v>
      </c>
      <c r="H968" t="s">
        <v>4298</v>
      </c>
      <c r="I968">
        <f t="shared" si="46"/>
        <v>0</v>
      </c>
      <c r="J968">
        <f t="shared" si="45"/>
        <v>0</v>
      </c>
      <c r="K968">
        <f t="shared" si="47"/>
        <v>0</v>
      </c>
    </row>
    <row r="969" spans="1:11" x14ac:dyDescent="0.25">
      <c r="A969" s="5">
        <v>42436.529907407406</v>
      </c>
      <c r="B969" t="s">
        <v>2960</v>
      </c>
      <c r="D969" t="s">
        <v>4062</v>
      </c>
      <c r="E969" t="s">
        <v>4263</v>
      </c>
      <c r="F969" t="s">
        <v>1718</v>
      </c>
      <c r="G969">
        <v>4</v>
      </c>
      <c r="H969" t="s">
        <v>4300</v>
      </c>
      <c r="I969">
        <f t="shared" si="46"/>
        <v>0</v>
      </c>
      <c r="J969">
        <f t="shared" si="45"/>
        <v>0</v>
      </c>
      <c r="K969">
        <f t="shared" si="47"/>
        <v>0</v>
      </c>
    </row>
    <row r="970" spans="1:11" x14ac:dyDescent="0.25">
      <c r="A970" s="5">
        <v>41976.136145833334</v>
      </c>
      <c r="B970" t="s">
        <v>2643</v>
      </c>
      <c r="D970" t="s">
        <v>3427</v>
      </c>
      <c r="E970" t="s">
        <v>4278</v>
      </c>
      <c r="F970" t="s">
        <v>924</v>
      </c>
      <c r="G970">
        <v>1</v>
      </c>
      <c r="H970" t="s">
        <v>4298</v>
      </c>
      <c r="I970">
        <f t="shared" si="46"/>
        <v>0</v>
      </c>
      <c r="J970">
        <f t="shared" si="45"/>
        <v>0</v>
      </c>
      <c r="K970">
        <f t="shared" si="47"/>
        <v>0</v>
      </c>
    </row>
    <row r="971" spans="1:11" x14ac:dyDescent="0.25">
      <c r="A971" s="5">
        <v>39569.896782407406</v>
      </c>
      <c r="B971" t="s">
        <v>2790</v>
      </c>
      <c r="D971" t="s">
        <v>3867</v>
      </c>
      <c r="E971" t="s">
        <v>4281</v>
      </c>
      <c r="F971" t="s">
        <v>1289</v>
      </c>
      <c r="H971" t="s">
        <v>4298</v>
      </c>
      <c r="I971">
        <f t="shared" si="46"/>
        <v>0</v>
      </c>
      <c r="J971">
        <f t="shared" si="45"/>
        <v>0</v>
      </c>
      <c r="K971">
        <f t="shared" si="47"/>
        <v>0</v>
      </c>
    </row>
    <row r="972" spans="1:11" x14ac:dyDescent="0.25">
      <c r="A972" s="5">
        <v>42426.47420138889</v>
      </c>
      <c r="B972" t="s">
        <v>2430</v>
      </c>
      <c r="D972" t="s">
        <v>3584</v>
      </c>
      <c r="E972" t="s">
        <v>4245</v>
      </c>
      <c r="F972" t="s">
        <v>1734</v>
      </c>
      <c r="G972">
        <v>3</v>
      </c>
      <c r="H972" t="s">
        <v>4300</v>
      </c>
      <c r="I972">
        <f t="shared" si="46"/>
        <v>0</v>
      </c>
      <c r="J972">
        <f t="shared" si="45"/>
        <v>0</v>
      </c>
      <c r="K972">
        <f t="shared" si="47"/>
        <v>0</v>
      </c>
    </row>
    <row r="973" spans="1:11" x14ac:dyDescent="0.25">
      <c r="A973" s="5">
        <v>42304.638113425928</v>
      </c>
      <c r="B973" t="s">
        <v>2430</v>
      </c>
      <c r="D973" t="s">
        <v>3522</v>
      </c>
      <c r="E973" t="s">
        <v>4243</v>
      </c>
      <c r="F973" t="s">
        <v>624</v>
      </c>
      <c r="G973">
        <v>5</v>
      </c>
      <c r="H973" t="s">
        <v>4298</v>
      </c>
      <c r="I973">
        <f t="shared" si="46"/>
        <v>1</v>
      </c>
      <c r="J973">
        <f t="shared" si="45"/>
        <v>0</v>
      </c>
      <c r="K973">
        <f t="shared" si="47"/>
        <v>1</v>
      </c>
    </row>
    <row r="974" spans="1:11" x14ac:dyDescent="0.25">
      <c r="A974" s="5">
        <v>42323.301585648151</v>
      </c>
      <c r="B974" t="s">
        <v>2430</v>
      </c>
      <c r="D974" t="s">
        <v>3088</v>
      </c>
      <c r="E974" t="s">
        <v>4235</v>
      </c>
      <c r="F974" t="s">
        <v>503</v>
      </c>
      <c r="G974">
        <v>5</v>
      </c>
      <c r="H974" t="s">
        <v>4298</v>
      </c>
      <c r="I974">
        <f t="shared" si="46"/>
        <v>1</v>
      </c>
      <c r="J974">
        <f t="shared" si="45"/>
        <v>0</v>
      </c>
      <c r="K974">
        <f t="shared" si="47"/>
        <v>1</v>
      </c>
    </row>
    <row r="975" spans="1:11" x14ac:dyDescent="0.25">
      <c r="A975" s="5">
        <v>39069.671875</v>
      </c>
      <c r="B975" t="s">
        <v>2430</v>
      </c>
      <c r="D975" t="s">
        <v>3118</v>
      </c>
      <c r="E975" t="s">
        <v>4235</v>
      </c>
      <c r="F975" t="s">
        <v>1301</v>
      </c>
      <c r="H975" t="s">
        <v>4298</v>
      </c>
      <c r="I975">
        <f t="shared" si="46"/>
        <v>2</v>
      </c>
      <c r="J975">
        <f t="shared" si="45"/>
        <v>0</v>
      </c>
      <c r="K975">
        <f t="shared" si="47"/>
        <v>2</v>
      </c>
    </row>
    <row r="976" spans="1:11" x14ac:dyDescent="0.25">
      <c r="A976" s="5">
        <v>42538.780509259261</v>
      </c>
      <c r="B976" t="s">
        <v>2841</v>
      </c>
      <c r="D976" t="s">
        <v>2920</v>
      </c>
      <c r="E976" t="s">
        <v>4283</v>
      </c>
      <c r="F976" t="s">
        <v>1422</v>
      </c>
      <c r="G976">
        <v>1</v>
      </c>
      <c r="H976" t="s">
        <v>4299</v>
      </c>
      <c r="I976">
        <f t="shared" si="46"/>
        <v>1</v>
      </c>
      <c r="J976">
        <f t="shared" si="45"/>
        <v>0</v>
      </c>
      <c r="K976">
        <f t="shared" si="47"/>
        <v>1</v>
      </c>
    </row>
    <row r="977" spans="1:11" x14ac:dyDescent="0.25">
      <c r="A977" s="5">
        <v>41954.800358796296</v>
      </c>
      <c r="B977" t="s">
        <v>2648</v>
      </c>
      <c r="D977" t="s">
        <v>3445</v>
      </c>
      <c r="E977" t="s">
        <v>4255</v>
      </c>
      <c r="F977" t="s">
        <v>933</v>
      </c>
      <c r="G977">
        <v>1</v>
      </c>
      <c r="H977" t="s">
        <v>4298</v>
      </c>
      <c r="I977">
        <f t="shared" si="46"/>
        <v>0</v>
      </c>
      <c r="J977">
        <f t="shared" si="45"/>
        <v>0</v>
      </c>
      <c r="K977">
        <f t="shared" si="47"/>
        <v>0</v>
      </c>
    </row>
    <row r="978" spans="1:11" x14ac:dyDescent="0.25">
      <c r="A978" s="5">
        <v>42318.816388888888</v>
      </c>
      <c r="B978" t="s">
        <v>2448</v>
      </c>
      <c r="D978" t="s">
        <v>3471</v>
      </c>
      <c r="E978" t="s">
        <v>4239</v>
      </c>
      <c r="F978" t="s">
        <v>543</v>
      </c>
      <c r="G978">
        <v>1</v>
      </c>
      <c r="H978" t="s">
        <v>4298</v>
      </c>
      <c r="I978">
        <f t="shared" si="46"/>
        <v>0</v>
      </c>
      <c r="J978">
        <f t="shared" si="45"/>
        <v>0</v>
      </c>
      <c r="K978">
        <f t="shared" si="47"/>
        <v>0</v>
      </c>
    </row>
    <row r="979" spans="1:11" x14ac:dyDescent="0.25">
      <c r="A979" s="5">
        <v>42337.815266203703</v>
      </c>
      <c r="B979" t="s">
        <v>2397</v>
      </c>
      <c r="D979" t="s">
        <v>3391</v>
      </c>
      <c r="E979" t="s">
        <v>4235</v>
      </c>
      <c r="F979" t="s">
        <v>435</v>
      </c>
      <c r="G979">
        <v>5</v>
      </c>
      <c r="H979" t="s">
        <v>4298</v>
      </c>
      <c r="I979">
        <f t="shared" si="46"/>
        <v>0</v>
      </c>
      <c r="J979">
        <f t="shared" si="45"/>
        <v>0</v>
      </c>
      <c r="K979">
        <f t="shared" si="47"/>
        <v>0</v>
      </c>
    </row>
    <row r="980" spans="1:11" x14ac:dyDescent="0.25">
      <c r="A980" s="5">
        <v>42297.044305555559</v>
      </c>
      <c r="B980" t="s">
        <v>2520</v>
      </c>
      <c r="D980" t="s">
        <v>3238</v>
      </c>
      <c r="E980" t="s">
        <v>4255</v>
      </c>
      <c r="F980" t="s">
        <v>683</v>
      </c>
      <c r="G980">
        <v>5</v>
      </c>
      <c r="H980" t="s">
        <v>4298</v>
      </c>
      <c r="I980">
        <f t="shared" si="46"/>
        <v>0</v>
      </c>
      <c r="J980">
        <f t="shared" si="45"/>
        <v>0</v>
      </c>
      <c r="K980">
        <f t="shared" si="47"/>
        <v>0</v>
      </c>
    </row>
    <row r="981" spans="1:11" x14ac:dyDescent="0.25">
      <c r="A981" s="5">
        <v>42756.33394675926</v>
      </c>
      <c r="B981" t="s">
        <v>2813</v>
      </c>
      <c r="D981" t="s">
        <v>3900</v>
      </c>
      <c r="E981" t="s">
        <v>4232</v>
      </c>
      <c r="F981" t="s">
        <v>1358</v>
      </c>
      <c r="G981">
        <v>1</v>
      </c>
      <c r="H981" t="s">
        <v>4299</v>
      </c>
      <c r="I981">
        <f t="shared" si="46"/>
        <v>0</v>
      </c>
      <c r="J981">
        <f t="shared" si="45"/>
        <v>0</v>
      </c>
      <c r="K981">
        <f t="shared" si="47"/>
        <v>0</v>
      </c>
    </row>
    <row r="982" spans="1:11" x14ac:dyDescent="0.25">
      <c r="A982" s="5">
        <v>42529.676585648151</v>
      </c>
      <c r="B982" t="s">
        <v>2842</v>
      </c>
      <c r="C982" t="s">
        <v>1428</v>
      </c>
      <c r="D982" t="s">
        <v>3380</v>
      </c>
      <c r="E982" t="s">
        <v>4239</v>
      </c>
      <c r="F982" t="s">
        <v>1427</v>
      </c>
      <c r="G982">
        <v>1</v>
      </c>
      <c r="H982" t="s">
        <v>4299</v>
      </c>
      <c r="I982">
        <f t="shared" si="46"/>
        <v>0</v>
      </c>
      <c r="J982">
        <f t="shared" si="45"/>
        <v>0</v>
      </c>
      <c r="K982">
        <f t="shared" si="47"/>
        <v>0</v>
      </c>
    </row>
    <row r="983" spans="1:11" x14ac:dyDescent="0.25">
      <c r="A983" s="5">
        <v>41582.684247685182</v>
      </c>
      <c r="B983" t="s">
        <v>2693</v>
      </c>
      <c r="D983" t="s">
        <v>3500</v>
      </c>
      <c r="E983" t="s">
        <v>4250</v>
      </c>
      <c r="F983" t="s">
        <v>1037</v>
      </c>
      <c r="G983">
        <v>1</v>
      </c>
      <c r="H983" t="s">
        <v>4298</v>
      </c>
      <c r="I983">
        <f t="shared" si="46"/>
        <v>0</v>
      </c>
      <c r="J983">
        <f t="shared" si="45"/>
        <v>0</v>
      </c>
      <c r="K983">
        <f t="shared" si="47"/>
        <v>0</v>
      </c>
    </row>
    <row r="984" spans="1:11" x14ac:dyDescent="0.25">
      <c r="A984" s="5">
        <v>40209.576874999999</v>
      </c>
      <c r="B984" t="s">
        <v>2218</v>
      </c>
      <c r="D984" t="s">
        <v>4212</v>
      </c>
      <c r="E984" t="s">
        <v>4251</v>
      </c>
      <c r="F984" t="s">
        <v>2082</v>
      </c>
      <c r="H984" t="s">
        <v>4303</v>
      </c>
      <c r="I984">
        <f t="shared" si="46"/>
        <v>0</v>
      </c>
      <c r="J984">
        <f t="shared" si="45"/>
        <v>0</v>
      </c>
      <c r="K984">
        <f t="shared" si="47"/>
        <v>0</v>
      </c>
    </row>
    <row r="985" spans="1:11" x14ac:dyDescent="0.25">
      <c r="A985" s="5">
        <v>42541.688726851855</v>
      </c>
      <c r="B985" t="s">
        <v>2218</v>
      </c>
      <c r="D985" t="s">
        <v>3543</v>
      </c>
      <c r="E985" t="s">
        <v>4262</v>
      </c>
      <c r="F985" t="s">
        <v>2018</v>
      </c>
      <c r="G985">
        <v>1</v>
      </c>
      <c r="H985" t="s">
        <v>4303</v>
      </c>
      <c r="I985">
        <f t="shared" si="46"/>
        <v>1</v>
      </c>
      <c r="J985">
        <f t="shared" si="45"/>
        <v>0</v>
      </c>
      <c r="K985">
        <f t="shared" si="47"/>
        <v>1</v>
      </c>
    </row>
    <row r="986" spans="1:11" x14ac:dyDescent="0.25">
      <c r="A986" s="5">
        <v>42818.653761574074</v>
      </c>
      <c r="B986" t="s">
        <v>2218</v>
      </c>
      <c r="D986" t="s">
        <v>3200</v>
      </c>
      <c r="E986" t="s">
        <v>4234</v>
      </c>
      <c r="F986" t="s">
        <v>151</v>
      </c>
      <c r="G986">
        <v>1</v>
      </c>
      <c r="H986" t="s">
        <v>4298</v>
      </c>
      <c r="I986">
        <f t="shared" si="46"/>
        <v>1</v>
      </c>
      <c r="J986">
        <f t="shared" si="45"/>
        <v>0</v>
      </c>
      <c r="K986">
        <f t="shared" si="47"/>
        <v>1</v>
      </c>
    </row>
    <row r="987" spans="1:11" x14ac:dyDescent="0.25">
      <c r="A987" s="5">
        <v>42300.62604166667</v>
      </c>
      <c r="B987" t="s">
        <v>2218</v>
      </c>
      <c r="D987" t="s">
        <v>3544</v>
      </c>
      <c r="E987" t="s">
        <v>4246</v>
      </c>
      <c r="F987" t="s">
        <v>657</v>
      </c>
      <c r="G987">
        <v>4</v>
      </c>
      <c r="H987" t="s">
        <v>4298</v>
      </c>
      <c r="I987">
        <f t="shared" si="46"/>
        <v>1</v>
      </c>
      <c r="J987">
        <f t="shared" si="45"/>
        <v>0</v>
      </c>
      <c r="K987">
        <f t="shared" si="47"/>
        <v>1</v>
      </c>
    </row>
    <row r="988" spans="1:11" x14ac:dyDescent="0.25">
      <c r="A988" s="5">
        <v>42303.648136574076</v>
      </c>
      <c r="B988" t="s">
        <v>2218</v>
      </c>
      <c r="D988" t="s">
        <v>3526</v>
      </c>
      <c r="E988" t="s">
        <v>4232</v>
      </c>
      <c r="F988" t="s">
        <v>629</v>
      </c>
      <c r="G988">
        <v>5</v>
      </c>
      <c r="H988" t="s">
        <v>4298</v>
      </c>
      <c r="I988">
        <f t="shared" si="46"/>
        <v>1</v>
      </c>
      <c r="J988">
        <f t="shared" si="45"/>
        <v>0</v>
      </c>
      <c r="K988">
        <f t="shared" si="47"/>
        <v>1</v>
      </c>
    </row>
    <row r="989" spans="1:11" x14ac:dyDescent="0.25">
      <c r="A989" s="5">
        <v>42054.624756944446</v>
      </c>
      <c r="B989" t="s">
        <v>2613</v>
      </c>
      <c r="D989" t="s">
        <v>3662</v>
      </c>
      <c r="E989" t="s">
        <v>4283</v>
      </c>
      <c r="F989" t="s">
        <v>874</v>
      </c>
      <c r="G989">
        <v>2</v>
      </c>
      <c r="H989" t="s">
        <v>4298</v>
      </c>
      <c r="I989">
        <f t="shared" si="46"/>
        <v>0</v>
      </c>
      <c r="J989">
        <f t="shared" si="45"/>
        <v>0</v>
      </c>
      <c r="K989">
        <f t="shared" si="47"/>
        <v>0</v>
      </c>
    </row>
    <row r="990" spans="1:11" x14ac:dyDescent="0.25">
      <c r="A990" s="5">
        <v>39050.451851851853</v>
      </c>
      <c r="B990" t="s">
        <v>2621</v>
      </c>
      <c r="D990" t="s">
        <v>3876</v>
      </c>
      <c r="E990" t="s">
        <v>4251</v>
      </c>
      <c r="F990" t="s">
        <v>1302</v>
      </c>
      <c r="H990" t="s">
        <v>4298</v>
      </c>
      <c r="I990">
        <f t="shared" si="46"/>
        <v>0</v>
      </c>
      <c r="J990">
        <f t="shared" si="45"/>
        <v>0</v>
      </c>
      <c r="K990">
        <f t="shared" si="47"/>
        <v>0</v>
      </c>
    </row>
    <row r="991" spans="1:11" x14ac:dyDescent="0.25">
      <c r="A991" s="5">
        <v>42039.926446759258</v>
      </c>
      <c r="B991" t="s">
        <v>2621</v>
      </c>
      <c r="D991" t="s">
        <v>3667</v>
      </c>
      <c r="E991" t="s">
        <v>4252</v>
      </c>
      <c r="F991" t="s">
        <v>887</v>
      </c>
      <c r="G991">
        <v>1</v>
      </c>
      <c r="H991" t="s">
        <v>4298</v>
      </c>
      <c r="I991">
        <f t="shared" si="46"/>
        <v>1</v>
      </c>
      <c r="J991">
        <f t="shared" si="45"/>
        <v>0</v>
      </c>
      <c r="K991">
        <f t="shared" si="47"/>
        <v>1</v>
      </c>
    </row>
    <row r="992" spans="1:11" x14ac:dyDescent="0.25">
      <c r="A992" s="5">
        <v>41880.830694444441</v>
      </c>
      <c r="B992" t="s">
        <v>2621</v>
      </c>
      <c r="D992" t="s">
        <v>4014</v>
      </c>
      <c r="E992" t="s">
        <v>4250</v>
      </c>
      <c r="F992" t="s">
        <v>1625</v>
      </c>
      <c r="G992">
        <v>1</v>
      </c>
      <c r="H992" t="s">
        <v>4299</v>
      </c>
      <c r="I992">
        <f t="shared" si="46"/>
        <v>1</v>
      </c>
      <c r="J992">
        <f t="shared" si="45"/>
        <v>0</v>
      </c>
      <c r="K992">
        <f t="shared" si="47"/>
        <v>1</v>
      </c>
    </row>
    <row r="993" spans="1:11" x14ac:dyDescent="0.25">
      <c r="A993" s="5">
        <v>42435.199756944443</v>
      </c>
      <c r="B993" t="s">
        <v>2621</v>
      </c>
      <c r="D993" t="s">
        <v>3267</v>
      </c>
      <c r="E993" t="s">
        <v>4246</v>
      </c>
      <c r="F993" t="s">
        <v>1721</v>
      </c>
      <c r="G993">
        <v>4</v>
      </c>
      <c r="H993" t="s">
        <v>4300</v>
      </c>
      <c r="I993">
        <f t="shared" si="46"/>
        <v>1</v>
      </c>
      <c r="J993">
        <f t="shared" si="45"/>
        <v>0</v>
      </c>
      <c r="K993">
        <f t="shared" si="47"/>
        <v>1</v>
      </c>
    </row>
    <row r="994" spans="1:11" x14ac:dyDescent="0.25">
      <c r="A994" s="5">
        <v>39605.657025462962</v>
      </c>
      <c r="B994" t="s">
        <v>2789</v>
      </c>
      <c r="D994" t="s">
        <v>3866</v>
      </c>
      <c r="E994" t="s">
        <v>4239</v>
      </c>
      <c r="F994" t="s">
        <v>1287</v>
      </c>
      <c r="H994" t="s">
        <v>4298</v>
      </c>
      <c r="I994">
        <f t="shared" si="46"/>
        <v>0</v>
      </c>
      <c r="J994">
        <f t="shared" si="45"/>
        <v>0</v>
      </c>
      <c r="K994">
        <f t="shared" si="47"/>
        <v>0</v>
      </c>
    </row>
    <row r="995" spans="1:11" x14ac:dyDescent="0.25">
      <c r="A995" s="5">
        <v>42297.939745370371</v>
      </c>
      <c r="B995" t="s">
        <v>2455</v>
      </c>
      <c r="D995" t="s">
        <v>3313</v>
      </c>
      <c r="E995" t="s">
        <v>4239</v>
      </c>
      <c r="F995" t="s">
        <v>675</v>
      </c>
      <c r="G995">
        <v>3</v>
      </c>
      <c r="H995" t="s">
        <v>4298</v>
      </c>
      <c r="I995">
        <f t="shared" si="46"/>
        <v>1</v>
      </c>
      <c r="J995">
        <f t="shared" si="45"/>
        <v>0</v>
      </c>
      <c r="K995">
        <f t="shared" si="47"/>
        <v>1</v>
      </c>
    </row>
    <row r="996" spans="1:11" x14ac:dyDescent="0.25">
      <c r="A996" s="5">
        <v>41924.837337962963</v>
      </c>
      <c r="B996" t="s">
        <v>2455</v>
      </c>
      <c r="D996" t="s">
        <v>4147</v>
      </c>
      <c r="E996" t="s">
        <v>4270</v>
      </c>
      <c r="F996" t="s">
        <v>1924</v>
      </c>
      <c r="G996">
        <v>1</v>
      </c>
      <c r="H996" t="s">
        <v>4301</v>
      </c>
      <c r="I996">
        <f t="shared" si="46"/>
        <v>1</v>
      </c>
      <c r="J996">
        <f t="shared" si="45"/>
        <v>0</v>
      </c>
      <c r="K996">
        <f t="shared" si="47"/>
        <v>1</v>
      </c>
    </row>
    <row r="997" spans="1:11" x14ac:dyDescent="0.25">
      <c r="A997" s="5">
        <v>42316.878958333335</v>
      </c>
      <c r="B997" t="s">
        <v>2455</v>
      </c>
      <c r="D997" t="s">
        <v>3477</v>
      </c>
      <c r="E997" t="s">
        <v>4230</v>
      </c>
      <c r="F997" t="s">
        <v>553</v>
      </c>
      <c r="G997">
        <v>4</v>
      </c>
      <c r="H997" t="s">
        <v>4298</v>
      </c>
      <c r="I997">
        <f t="shared" si="46"/>
        <v>1</v>
      </c>
      <c r="J997">
        <f t="shared" si="45"/>
        <v>0</v>
      </c>
      <c r="K997">
        <f t="shared" si="47"/>
        <v>1</v>
      </c>
    </row>
    <row r="998" spans="1:11" x14ac:dyDescent="0.25">
      <c r="A998" s="5">
        <v>41591.720127314817</v>
      </c>
      <c r="B998" t="s">
        <v>2455</v>
      </c>
      <c r="D998" t="s">
        <v>3745</v>
      </c>
      <c r="E998" t="s">
        <v>4235</v>
      </c>
      <c r="F998" t="s">
        <v>1035</v>
      </c>
      <c r="G998">
        <v>1</v>
      </c>
      <c r="H998" t="s">
        <v>4298</v>
      </c>
      <c r="I998">
        <f t="shared" si="46"/>
        <v>1</v>
      </c>
      <c r="J998">
        <f t="shared" si="45"/>
        <v>0</v>
      </c>
      <c r="K998">
        <f t="shared" si="47"/>
        <v>1</v>
      </c>
    </row>
    <row r="999" spans="1:11" x14ac:dyDescent="0.25">
      <c r="A999" s="5">
        <v>42264.686851851853</v>
      </c>
      <c r="B999" t="s">
        <v>2493</v>
      </c>
      <c r="D999" t="s">
        <v>3601</v>
      </c>
      <c r="E999" t="s">
        <v>4238</v>
      </c>
      <c r="F999" t="s">
        <v>758</v>
      </c>
      <c r="G999">
        <v>1</v>
      </c>
      <c r="H999" t="s">
        <v>4298</v>
      </c>
      <c r="I999">
        <f t="shared" si="46"/>
        <v>0</v>
      </c>
      <c r="J999">
        <f t="shared" si="45"/>
        <v>0</v>
      </c>
      <c r="K999">
        <f t="shared" si="47"/>
        <v>0</v>
      </c>
    </row>
    <row r="1000" spans="1:11" x14ac:dyDescent="0.25">
      <c r="A1000" s="5">
        <v>42303.678923611114</v>
      </c>
      <c r="B1000" t="s">
        <v>2493</v>
      </c>
      <c r="D1000" t="s">
        <v>4126</v>
      </c>
      <c r="E1000" t="s">
        <v>4278</v>
      </c>
      <c r="F1000" t="s">
        <v>1876</v>
      </c>
      <c r="G1000">
        <v>5</v>
      </c>
      <c r="H1000" t="s">
        <v>4301</v>
      </c>
      <c r="I1000">
        <f t="shared" si="46"/>
        <v>1</v>
      </c>
      <c r="J1000">
        <f t="shared" si="45"/>
        <v>0</v>
      </c>
      <c r="K1000">
        <f t="shared" si="47"/>
        <v>1</v>
      </c>
    </row>
    <row r="1001" spans="1:11" x14ac:dyDescent="0.25">
      <c r="A1001" s="5">
        <v>42304.19908564815</v>
      </c>
      <c r="B1001" t="s">
        <v>2493</v>
      </c>
      <c r="D1001" t="s">
        <v>3524</v>
      </c>
      <c r="E1001" t="s">
        <v>4235</v>
      </c>
      <c r="F1001" t="s">
        <v>626</v>
      </c>
      <c r="G1001">
        <v>4</v>
      </c>
      <c r="H1001" t="s">
        <v>4298</v>
      </c>
      <c r="I1001">
        <f t="shared" si="46"/>
        <v>1</v>
      </c>
      <c r="J1001">
        <f t="shared" si="45"/>
        <v>0</v>
      </c>
      <c r="K1001">
        <f t="shared" si="47"/>
        <v>1</v>
      </c>
    </row>
    <row r="1002" spans="1:11" x14ac:dyDescent="0.25">
      <c r="A1002" s="5">
        <v>42381.643078703702</v>
      </c>
      <c r="B1002" t="s">
        <v>2544</v>
      </c>
      <c r="D1002" t="s">
        <v>4073</v>
      </c>
      <c r="E1002" t="s">
        <v>4231</v>
      </c>
      <c r="F1002" t="s">
        <v>1745</v>
      </c>
      <c r="G1002">
        <v>4</v>
      </c>
      <c r="H1002" t="s">
        <v>4300</v>
      </c>
      <c r="I1002">
        <f t="shared" si="46"/>
        <v>0</v>
      </c>
      <c r="J1002">
        <f t="shared" si="45"/>
        <v>0</v>
      </c>
      <c r="K1002">
        <f t="shared" si="47"/>
        <v>0</v>
      </c>
    </row>
    <row r="1003" spans="1:11" x14ac:dyDescent="0.25">
      <c r="A1003" s="5">
        <v>42285.096597222226</v>
      </c>
      <c r="B1003" t="s">
        <v>2544</v>
      </c>
      <c r="D1003" t="s">
        <v>3588</v>
      </c>
      <c r="E1003" t="s">
        <v>4262</v>
      </c>
      <c r="F1003" t="s">
        <v>740</v>
      </c>
      <c r="G1003">
        <v>5</v>
      </c>
      <c r="H1003" t="s">
        <v>4298</v>
      </c>
      <c r="I1003">
        <f t="shared" si="46"/>
        <v>1</v>
      </c>
      <c r="J1003">
        <f t="shared" si="45"/>
        <v>0</v>
      </c>
      <c r="K1003">
        <f t="shared" si="47"/>
        <v>1</v>
      </c>
    </row>
    <row r="1004" spans="1:11" x14ac:dyDescent="0.25">
      <c r="A1004" s="5">
        <v>42909</v>
      </c>
      <c r="B1004" t="s">
        <v>2172</v>
      </c>
      <c r="D1004" t="s">
        <v>3155</v>
      </c>
      <c r="E1004" t="s">
        <v>4261</v>
      </c>
      <c r="F1004" t="s">
        <v>87</v>
      </c>
      <c r="G1004">
        <v>5</v>
      </c>
      <c r="H1004" t="s">
        <v>4298</v>
      </c>
      <c r="I1004">
        <f t="shared" si="46"/>
        <v>0</v>
      </c>
      <c r="J1004">
        <f t="shared" si="45"/>
        <v>0</v>
      </c>
      <c r="K1004">
        <f t="shared" si="47"/>
        <v>0</v>
      </c>
    </row>
    <row r="1005" spans="1:11" x14ac:dyDescent="0.25">
      <c r="A1005" s="5">
        <v>42287.928333333337</v>
      </c>
      <c r="B1005" t="s">
        <v>2341</v>
      </c>
      <c r="D1005" t="s">
        <v>3584</v>
      </c>
      <c r="E1005" t="s">
        <v>4245</v>
      </c>
      <c r="F1005" t="s">
        <v>733</v>
      </c>
      <c r="G1005">
        <v>4</v>
      </c>
      <c r="H1005" t="s">
        <v>4298</v>
      </c>
      <c r="I1005">
        <f t="shared" si="46"/>
        <v>0</v>
      </c>
      <c r="J1005">
        <f t="shared" si="45"/>
        <v>0</v>
      </c>
      <c r="K1005">
        <f t="shared" si="47"/>
        <v>0</v>
      </c>
    </row>
    <row r="1006" spans="1:11" x14ac:dyDescent="0.25">
      <c r="A1006" s="5">
        <v>42515.556203703702</v>
      </c>
      <c r="B1006" t="s">
        <v>2341</v>
      </c>
      <c r="D1006" t="s">
        <v>3176</v>
      </c>
      <c r="E1006" t="s">
        <v>4232</v>
      </c>
      <c r="F1006" t="s">
        <v>341</v>
      </c>
      <c r="G1006">
        <v>1</v>
      </c>
      <c r="H1006" t="s">
        <v>4298</v>
      </c>
      <c r="I1006">
        <f t="shared" si="46"/>
        <v>1</v>
      </c>
      <c r="J1006">
        <f t="shared" si="45"/>
        <v>0</v>
      </c>
      <c r="K1006">
        <f t="shared" si="47"/>
        <v>1</v>
      </c>
    </row>
    <row r="1007" spans="1:11" x14ac:dyDescent="0.25">
      <c r="A1007" s="5">
        <v>42256.849918981483</v>
      </c>
      <c r="B1007" t="s">
        <v>2553</v>
      </c>
      <c r="D1007" t="s">
        <v>3266</v>
      </c>
      <c r="E1007" t="s">
        <v>4239</v>
      </c>
      <c r="F1007" t="s">
        <v>759</v>
      </c>
      <c r="G1007">
        <v>1</v>
      </c>
      <c r="H1007" t="s">
        <v>4298</v>
      </c>
      <c r="I1007">
        <f t="shared" si="46"/>
        <v>0</v>
      </c>
      <c r="J1007">
        <f t="shared" si="45"/>
        <v>0</v>
      </c>
      <c r="K1007">
        <f t="shared" si="47"/>
        <v>0</v>
      </c>
    </row>
    <row r="1008" spans="1:11" x14ac:dyDescent="0.25">
      <c r="A1008" s="5">
        <v>42157.085289351853</v>
      </c>
      <c r="B1008" t="s">
        <v>2234</v>
      </c>
      <c r="D1008" t="s">
        <v>2142</v>
      </c>
      <c r="E1008" t="s">
        <v>4262</v>
      </c>
      <c r="F1008" t="s">
        <v>1902</v>
      </c>
      <c r="G1008">
        <v>1</v>
      </c>
      <c r="H1008" t="s">
        <v>4301</v>
      </c>
      <c r="I1008">
        <f t="shared" si="46"/>
        <v>0</v>
      </c>
      <c r="J1008">
        <f t="shared" si="45"/>
        <v>0</v>
      </c>
      <c r="K1008">
        <f t="shared" si="47"/>
        <v>0</v>
      </c>
    </row>
    <row r="1009" spans="1:11" x14ac:dyDescent="0.25">
      <c r="A1009" s="5">
        <v>42101.705335648148</v>
      </c>
      <c r="B1009" t="s">
        <v>2234</v>
      </c>
      <c r="D1009" t="s">
        <v>3728</v>
      </c>
      <c r="E1009" t="s">
        <v>4228</v>
      </c>
      <c r="F1009" t="s">
        <v>1574</v>
      </c>
      <c r="G1009">
        <v>1</v>
      </c>
      <c r="H1009" t="s">
        <v>4299</v>
      </c>
      <c r="I1009">
        <f t="shared" si="46"/>
        <v>1</v>
      </c>
      <c r="J1009">
        <f t="shared" si="45"/>
        <v>0</v>
      </c>
      <c r="K1009">
        <f t="shared" si="47"/>
        <v>1</v>
      </c>
    </row>
    <row r="1010" spans="1:11" x14ac:dyDescent="0.25">
      <c r="A1010" s="5">
        <v>42382.830995370372</v>
      </c>
      <c r="B1010" t="s">
        <v>2234</v>
      </c>
      <c r="C1010" t="s">
        <v>406</v>
      </c>
      <c r="D1010" t="s">
        <v>3176</v>
      </c>
      <c r="E1010" t="s">
        <v>4232</v>
      </c>
      <c r="F1010" t="s">
        <v>405</v>
      </c>
      <c r="G1010">
        <v>1</v>
      </c>
      <c r="H1010" t="s">
        <v>4298</v>
      </c>
      <c r="I1010">
        <f t="shared" si="46"/>
        <v>1</v>
      </c>
      <c r="J1010">
        <f t="shared" si="45"/>
        <v>0</v>
      </c>
      <c r="K1010">
        <f t="shared" si="47"/>
        <v>1</v>
      </c>
    </row>
    <row r="1011" spans="1:11" x14ac:dyDescent="0.25">
      <c r="A1011" s="5">
        <v>42767.745358796295</v>
      </c>
      <c r="B1011" t="s">
        <v>2234</v>
      </c>
      <c r="D1011" t="s">
        <v>3218</v>
      </c>
      <c r="E1011" t="s">
        <v>4235</v>
      </c>
      <c r="F1011" t="s">
        <v>178</v>
      </c>
      <c r="G1011">
        <v>1</v>
      </c>
      <c r="H1011" t="s">
        <v>4298</v>
      </c>
      <c r="I1011">
        <f t="shared" si="46"/>
        <v>1</v>
      </c>
      <c r="J1011">
        <f t="shared" si="45"/>
        <v>0</v>
      </c>
      <c r="K1011">
        <f t="shared" si="47"/>
        <v>1</v>
      </c>
    </row>
    <row r="1012" spans="1:11" x14ac:dyDescent="0.25">
      <c r="A1012" s="5">
        <v>42288.846597222226</v>
      </c>
      <c r="B1012" t="s">
        <v>2540</v>
      </c>
      <c r="D1012" t="s">
        <v>3580</v>
      </c>
      <c r="E1012" t="s">
        <v>4228</v>
      </c>
      <c r="F1012" t="s">
        <v>728</v>
      </c>
      <c r="G1012">
        <v>5</v>
      </c>
      <c r="H1012" t="s">
        <v>4298</v>
      </c>
      <c r="I1012">
        <f t="shared" si="46"/>
        <v>0</v>
      </c>
      <c r="J1012">
        <f t="shared" si="45"/>
        <v>0</v>
      </c>
      <c r="K1012">
        <f t="shared" si="47"/>
        <v>0</v>
      </c>
    </row>
    <row r="1013" spans="1:11" x14ac:dyDescent="0.25">
      <c r="A1013" s="5">
        <v>42912</v>
      </c>
      <c r="B1013" t="s">
        <v>2163</v>
      </c>
      <c r="D1013" t="s">
        <v>3144</v>
      </c>
      <c r="E1013" t="s">
        <v>2160</v>
      </c>
      <c r="F1013" t="s">
        <v>75</v>
      </c>
      <c r="G1013">
        <v>5</v>
      </c>
      <c r="H1013" t="s">
        <v>4298</v>
      </c>
      <c r="I1013">
        <f t="shared" si="46"/>
        <v>0</v>
      </c>
      <c r="J1013">
        <f t="shared" si="45"/>
        <v>0</v>
      </c>
      <c r="K1013">
        <f t="shared" si="47"/>
        <v>0</v>
      </c>
    </row>
    <row r="1014" spans="1:11" x14ac:dyDescent="0.25">
      <c r="A1014" s="5">
        <v>42549.654374999998</v>
      </c>
      <c r="B1014" t="s">
        <v>2839</v>
      </c>
      <c r="D1014" t="s">
        <v>3206</v>
      </c>
      <c r="E1014" t="s">
        <v>4232</v>
      </c>
      <c r="F1014" t="s">
        <v>1420</v>
      </c>
      <c r="G1014">
        <v>1</v>
      </c>
      <c r="H1014" t="s">
        <v>4299</v>
      </c>
      <c r="I1014">
        <f t="shared" si="46"/>
        <v>0</v>
      </c>
      <c r="J1014">
        <f t="shared" si="45"/>
        <v>0</v>
      </c>
      <c r="K1014">
        <f t="shared" si="47"/>
        <v>0</v>
      </c>
    </row>
    <row r="1015" spans="1:11" x14ac:dyDescent="0.25">
      <c r="A1015" s="5">
        <v>42010.81925925926</v>
      </c>
      <c r="B1015" t="s">
        <v>2249</v>
      </c>
      <c r="D1015" t="s">
        <v>3358</v>
      </c>
      <c r="E1015" t="s">
        <v>4239</v>
      </c>
      <c r="F1015" t="s">
        <v>1599</v>
      </c>
      <c r="G1015">
        <v>1</v>
      </c>
      <c r="H1015" t="s">
        <v>4299</v>
      </c>
      <c r="I1015">
        <f t="shared" si="46"/>
        <v>0</v>
      </c>
      <c r="J1015">
        <f t="shared" si="45"/>
        <v>0</v>
      </c>
      <c r="K1015">
        <f t="shared" si="47"/>
        <v>0</v>
      </c>
    </row>
    <row r="1016" spans="1:11" x14ac:dyDescent="0.25">
      <c r="A1016" s="5">
        <v>42413.996874999997</v>
      </c>
      <c r="B1016" t="s">
        <v>2249</v>
      </c>
      <c r="C1016" t="s">
        <v>1468</v>
      </c>
      <c r="D1016" t="s">
        <v>3938</v>
      </c>
      <c r="E1016" t="s">
        <v>4239</v>
      </c>
      <c r="F1016" t="s">
        <v>1467</v>
      </c>
      <c r="G1016">
        <v>1</v>
      </c>
      <c r="H1016" t="s">
        <v>4299</v>
      </c>
      <c r="I1016">
        <f t="shared" si="46"/>
        <v>2</v>
      </c>
      <c r="J1016">
        <f t="shared" si="45"/>
        <v>0</v>
      </c>
      <c r="K1016">
        <f t="shared" si="47"/>
        <v>2</v>
      </c>
    </row>
    <row r="1017" spans="1:11" x14ac:dyDescent="0.25">
      <c r="A1017" s="5">
        <v>42333.826180555552</v>
      </c>
      <c r="B1017" t="s">
        <v>2249</v>
      </c>
      <c r="D1017" t="s">
        <v>3165</v>
      </c>
      <c r="E1017" t="s">
        <v>4255</v>
      </c>
      <c r="F1017" t="s">
        <v>447</v>
      </c>
      <c r="G1017">
        <v>5</v>
      </c>
      <c r="H1017" t="s">
        <v>4298</v>
      </c>
      <c r="I1017">
        <f t="shared" si="46"/>
        <v>1</v>
      </c>
      <c r="J1017">
        <f t="shared" si="45"/>
        <v>0</v>
      </c>
      <c r="K1017">
        <f t="shared" si="47"/>
        <v>1</v>
      </c>
    </row>
    <row r="1018" spans="1:11" x14ac:dyDescent="0.25">
      <c r="A1018" s="5">
        <v>41471.726076388892</v>
      </c>
      <c r="B1018" t="s">
        <v>2249</v>
      </c>
      <c r="D1018" t="s">
        <v>3376</v>
      </c>
      <c r="E1018" t="s">
        <v>4255</v>
      </c>
      <c r="F1018" t="s">
        <v>1061</v>
      </c>
      <c r="G1018">
        <v>1</v>
      </c>
      <c r="H1018" t="s">
        <v>4298</v>
      </c>
      <c r="I1018">
        <f t="shared" si="46"/>
        <v>2</v>
      </c>
      <c r="J1018">
        <f t="shared" si="45"/>
        <v>0</v>
      </c>
      <c r="K1018">
        <f t="shared" si="47"/>
        <v>2</v>
      </c>
    </row>
    <row r="1019" spans="1:11" x14ac:dyDescent="0.25">
      <c r="A1019" s="5">
        <v>41746.729143518518</v>
      </c>
      <c r="B1019" t="s">
        <v>2249</v>
      </c>
      <c r="D1019" t="s">
        <v>3725</v>
      </c>
      <c r="E1019" t="s">
        <v>4259</v>
      </c>
      <c r="F1019" t="s">
        <v>997</v>
      </c>
      <c r="G1019">
        <v>1</v>
      </c>
      <c r="H1019" t="s">
        <v>4298</v>
      </c>
      <c r="I1019">
        <f t="shared" si="46"/>
        <v>1</v>
      </c>
      <c r="J1019">
        <f t="shared" si="45"/>
        <v>0</v>
      </c>
      <c r="K1019">
        <f t="shared" si="47"/>
        <v>1</v>
      </c>
    </row>
    <row r="1020" spans="1:11" x14ac:dyDescent="0.25">
      <c r="A1020" s="5">
        <v>42754.682881944442</v>
      </c>
      <c r="B1020" t="s">
        <v>2249</v>
      </c>
      <c r="D1020" t="s">
        <v>3234</v>
      </c>
      <c r="E1020" t="s">
        <v>4269</v>
      </c>
      <c r="F1020" t="s">
        <v>199</v>
      </c>
      <c r="G1020">
        <v>1</v>
      </c>
      <c r="H1020" t="s">
        <v>4298</v>
      </c>
      <c r="I1020">
        <f t="shared" si="46"/>
        <v>1</v>
      </c>
      <c r="J1020">
        <f t="shared" si="45"/>
        <v>0</v>
      </c>
      <c r="K1020">
        <f t="shared" si="47"/>
        <v>1</v>
      </c>
    </row>
    <row r="1021" spans="1:11" x14ac:dyDescent="0.25">
      <c r="A1021" s="5">
        <v>42447.517118055555</v>
      </c>
      <c r="B1021" t="s">
        <v>2249</v>
      </c>
      <c r="D1021" t="s">
        <v>4055</v>
      </c>
      <c r="E1021" t="s">
        <v>4293</v>
      </c>
      <c r="F1021" t="s">
        <v>1704</v>
      </c>
      <c r="G1021">
        <v>5</v>
      </c>
      <c r="H1021" t="s">
        <v>4300</v>
      </c>
      <c r="I1021">
        <f t="shared" si="46"/>
        <v>1</v>
      </c>
      <c r="J1021">
        <f t="shared" si="45"/>
        <v>0</v>
      </c>
      <c r="K1021">
        <f t="shared" si="47"/>
        <v>1</v>
      </c>
    </row>
    <row r="1022" spans="1:11" x14ac:dyDescent="0.25">
      <c r="A1022" s="5">
        <v>42542.751921296294</v>
      </c>
      <c r="B1022" t="s">
        <v>2249</v>
      </c>
      <c r="C1022" t="s">
        <v>328</v>
      </c>
      <c r="D1022" t="s">
        <v>3318</v>
      </c>
      <c r="E1022" t="s">
        <v>4237</v>
      </c>
      <c r="F1022" t="s">
        <v>327</v>
      </c>
      <c r="G1022">
        <v>1</v>
      </c>
      <c r="H1022" t="s">
        <v>4298</v>
      </c>
      <c r="I1022">
        <f t="shared" si="46"/>
        <v>1</v>
      </c>
      <c r="J1022">
        <f t="shared" si="45"/>
        <v>0</v>
      </c>
      <c r="K1022">
        <f t="shared" si="47"/>
        <v>1</v>
      </c>
    </row>
    <row r="1023" spans="1:11" x14ac:dyDescent="0.25">
      <c r="A1023" s="5">
        <v>42536.712314814817</v>
      </c>
      <c r="B1023" t="s">
        <v>2249</v>
      </c>
      <c r="D1023" t="s">
        <v>3923</v>
      </c>
      <c r="E1023" t="s">
        <v>4234</v>
      </c>
      <c r="F1023" t="s">
        <v>1423</v>
      </c>
      <c r="G1023">
        <v>1</v>
      </c>
      <c r="H1023" t="s">
        <v>4299</v>
      </c>
      <c r="I1023">
        <f t="shared" si="46"/>
        <v>1</v>
      </c>
      <c r="J1023">
        <f t="shared" si="45"/>
        <v>0</v>
      </c>
      <c r="K1023">
        <f t="shared" si="47"/>
        <v>1</v>
      </c>
    </row>
    <row r="1024" spans="1:11" x14ac:dyDescent="0.25">
      <c r="A1024" s="5">
        <v>38044.835428240738</v>
      </c>
      <c r="B1024" t="s">
        <v>2249</v>
      </c>
      <c r="D1024" t="s">
        <v>3879</v>
      </c>
      <c r="E1024" t="s">
        <v>4283</v>
      </c>
      <c r="F1024" t="s">
        <v>1309</v>
      </c>
      <c r="H1024" t="s">
        <v>4298</v>
      </c>
      <c r="I1024">
        <f t="shared" si="46"/>
        <v>1</v>
      </c>
      <c r="J1024">
        <f t="shared" si="45"/>
        <v>0</v>
      </c>
      <c r="K1024">
        <f t="shared" si="47"/>
        <v>1</v>
      </c>
    </row>
    <row r="1025" spans="1:11" x14ac:dyDescent="0.25">
      <c r="A1025" s="5">
        <v>42285.596597222226</v>
      </c>
      <c r="B1025" t="s">
        <v>2543</v>
      </c>
      <c r="D1025" t="s">
        <v>3587</v>
      </c>
      <c r="E1025" t="s">
        <v>4262</v>
      </c>
      <c r="F1025" t="s">
        <v>739</v>
      </c>
      <c r="G1025">
        <v>4</v>
      </c>
      <c r="H1025" t="s">
        <v>4298</v>
      </c>
      <c r="I1025">
        <f t="shared" si="46"/>
        <v>0</v>
      </c>
      <c r="J1025">
        <f t="shared" si="45"/>
        <v>0</v>
      </c>
      <c r="K1025">
        <f t="shared" si="47"/>
        <v>0</v>
      </c>
    </row>
    <row r="1026" spans="1:11" x14ac:dyDescent="0.25">
      <c r="A1026" s="5">
        <v>42649.814837962964</v>
      </c>
      <c r="B1026" t="s">
        <v>2296</v>
      </c>
      <c r="D1026" t="s">
        <v>3163</v>
      </c>
      <c r="E1026" t="s">
        <v>4258</v>
      </c>
      <c r="F1026" t="s">
        <v>275</v>
      </c>
      <c r="G1026">
        <v>1</v>
      </c>
      <c r="H1026" t="s">
        <v>4298</v>
      </c>
      <c r="I1026">
        <f t="shared" si="46"/>
        <v>0</v>
      </c>
      <c r="J1026">
        <f t="shared" si="45"/>
        <v>0</v>
      </c>
      <c r="K1026">
        <f t="shared" si="47"/>
        <v>0</v>
      </c>
    </row>
    <row r="1027" spans="1:11" x14ac:dyDescent="0.25">
      <c r="A1027" s="5">
        <v>42317.967326388891</v>
      </c>
      <c r="B1027" t="s">
        <v>2451</v>
      </c>
      <c r="D1027" t="s">
        <v>3273</v>
      </c>
      <c r="E1027" t="s">
        <v>4281</v>
      </c>
      <c r="F1027" t="s">
        <v>548</v>
      </c>
      <c r="G1027">
        <v>5</v>
      </c>
      <c r="H1027" t="s">
        <v>4298</v>
      </c>
      <c r="I1027">
        <f t="shared" si="46"/>
        <v>0</v>
      </c>
      <c r="J1027">
        <f t="shared" ref="J1027:J1090" si="48">IF(I1028=3,3,0)</f>
        <v>0</v>
      </c>
      <c r="K1027">
        <f t="shared" si="47"/>
        <v>0</v>
      </c>
    </row>
    <row r="1028" spans="1:11" x14ac:dyDescent="0.25">
      <c r="A1028" s="5">
        <v>41955.691006944442</v>
      </c>
      <c r="B1028" t="s">
        <v>2576</v>
      </c>
      <c r="D1028" t="s">
        <v>3165</v>
      </c>
      <c r="E1028" t="s">
        <v>4255</v>
      </c>
      <c r="F1028" t="s">
        <v>931</v>
      </c>
      <c r="G1028">
        <v>1</v>
      </c>
      <c r="H1028" t="s">
        <v>4298</v>
      </c>
      <c r="I1028">
        <f t="shared" ref="I1028:I1091" si="49">IF(B1028=B1027,1,0)+IF(D1028=D1027,1,0)+IF(E1028=E1027,1,0)</f>
        <v>0</v>
      </c>
      <c r="J1028">
        <f t="shared" si="48"/>
        <v>0</v>
      </c>
      <c r="K1028">
        <f t="shared" ref="K1028:K1091" si="50">MAX(I1028:J1028)</f>
        <v>0</v>
      </c>
    </row>
    <row r="1029" spans="1:11" x14ac:dyDescent="0.25">
      <c r="A1029" s="5">
        <v>40878.947592592594</v>
      </c>
      <c r="B1029" t="s">
        <v>2576</v>
      </c>
      <c r="D1029" t="s">
        <v>3514</v>
      </c>
      <c r="E1029" t="s">
        <v>4255</v>
      </c>
      <c r="F1029" t="s">
        <v>1674</v>
      </c>
      <c r="G1029">
        <v>1</v>
      </c>
      <c r="H1029" t="s">
        <v>4299</v>
      </c>
      <c r="I1029">
        <f t="shared" si="49"/>
        <v>2</v>
      </c>
      <c r="J1029">
        <f t="shared" si="48"/>
        <v>0</v>
      </c>
      <c r="K1029">
        <f t="shared" si="50"/>
        <v>2</v>
      </c>
    </row>
    <row r="1030" spans="1:11" x14ac:dyDescent="0.25">
      <c r="A1030" s="5">
        <v>39744.550405092596</v>
      </c>
      <c r="B1030" t="s">
        <v>2576</v>
      </c>
      <c r="D1030" t="s">
        <v>3861</v>
      </c>
      <c r="E1030" t="s">
        <v>4245</v>
      </c>
      <c r="F1030" t="s">
        <v>1281</v>
      </c>
      <c r="H1030" t="s">
        <v>4298</v>
      </c>
      <c r="I1030">
        <f t="shared" si="49"/>
        <v>1</v>
      </c>
      <c r="J1030">
        <f t="shared" si="48"/>
        <v>0</v>
      </c>
      <c r="K1030">
        <f t="shared" si="50"/>
        <v>1</v>
      </c>
    </row>
    <row r="1031" spans="1:11" x14ac:dyDescent="0.25">
      <c r="A1031" s="5">
        <v>42376.358483796299</v>
      </c>
      <c r="B1031" t="s">
        <v>2576</v>
      </c>
      <c r="D1031" t="s">
        <v>4075</v>
      </c>
      <c r="E1031" t="s">
        <v>4268</v>
      </c>
      <c r="F1031" t="s">
        <v>1748</v>
      </c>
      <c r="G1031">
        <v>1</v>
      </c>
      <c r="H1031" t="s">
        <v>4300</v>
      </c>
      <c r="I1031">
        <f t="shared" si="49"/>
        <v>1</v>
      </c>
      <c r="J1031">
        <f t="shared" si="48"/>
        <v>0</v>
      </c>
      <c r="K1031">
        <f t="shared" si="50"/>
        <v>1</v>
      </c>
    </row>
    <row r="1032" spans="1:11" x14ac:dyDescent="0.25">
      <c r="A1032" s="5">
        <v>42191.985520833332</v>
      </c>
      <c r="B1032" t="s">
        <v>2576</v>
      </c>
      <c r="D1032" t="s">
        <v>3495</v>
      </c>
      <c r="E1032" t="s">
        <v>4271</v>
      </c>
      <c r="F1032" t="s">
        <v>807</v>
      </c>
      <c r="G1032">
        <v>1</v>
      </c>
      <c r="H1032" t="s">
        <v>4298</v>
      </c>
      <c r="I1032">
        <f t="shared" si="49"/>
        <v>1</v>
      </c>
      <c r="J1032">
        <f t="shared" si="48"/>
        <v>0</v>
      </c>
      <c r="K1032">
        <f t="shared" si="50"/>
        <v>1</v>
      </c>
    </row>
    <row r="1033" spans="1:11" x14ac:dyDescent="0.25">
      <c r="A1033" s="5">
        <v>42438.746851851851</v>
      </c>
      <c r="B1033" t="s">
        <v>2408</v>
      </c>
      <c r="D1033" t="s">
        <v>4060</v>
      </c>
      <c r="E1033" t="s">
        <v>4250</v>
      </c>
      <c r="F1033" t="s">
        <v>1714</v>
      </c>
      <c r="G1033">
        <v>5</v>
      </c>
      <c r="H1033" t="s">
        <v>4300</v>
      </c>
      <c r="I1033">
        <f t="shared" si="49"/>
        <v>0</v>
      </c>
      <c r="J1033">
        <f t="shared" si="48"/>
        <v>0</v>
      </c>
      <c r="K1033">
        <f t="shared" si="50"/>
        <v>0</v>
      </c>
    </row>
    <row r="1034" spans="1:11" x14ac:dyDescent="0.25">
      <c r="A1034" s="5">
        <v>42330.532951388886</v>
      </c>
      <c r="B1034" t="s">
        <v>2408</v>
      </c>
      <c r="D1034" t="s">
        <v>3410</v>
      </c>
      <c r="E1034" t="s">
        <v>4237</v>
      </c>
      <c r="F1034" t="s">
        <v>458</v>
      </c>
      <c r="G1034">
        <v>4</v>
      </c>
      <c r="H1034" t="s">
        <v>4298</v>
      </c>
      <c r="I1034">
        <f t="shared" si="49"/>
        <v>1</v>
      </c>
      <c r="J1034">
        <f t="shared" si="48"/>
        <v>0</v>
      </c>
      <c r="K1034">
        <f t="shared" si="50"/>
        <v>1</v>
      </c>
    </row>
    <row r="1035" spans="1:11" x14ac:dyDescent="0.25">
      <c r="A1035" s="5">
        <v>40258.969166666669</v>
      </c>
      <c r="B1035" t="s">
        <v>2763</v>
      </c>
      <c r="D1035" t="s">
        <v>3128</v>
      </c>
      <c r="E1035" t="s">
        <v>4262</v>
      </c>
      <c r="F1035" t="s">
        <v>1216</v>
      </c>
      <c r="H1035" t="s">
        <v>4298</v>
      </c>
      <c r="I1035">
        <f t="shared" si="49"/>
        <v>0</v>
      </c>
      <c r="J1035">
        <f t="shared" si="48"/>
        <v>0</v>
      </c>
      <c r="K1035">
        <f t="shared" si="50"/>
        <v>0</v>
      </c>
    </row>
    <row r="1036" spans="1:11" x14ac:dyDescent="0.25">
      <c r="A1036" s="5">
        <v>42045.843182870369</v>
      </c>
      <c r="B1036" t="s">
        <v>2763</v>
      </c>
      <c r="D1036" t="s">
        <v>4143</v>
      </c>
      <c r="E1036" t="s">
        <v>4262</v>
      </c>
      <c r="F1036" t="s">
        <v>1917</v>
      </c>
      <c r="G1036">
        <v>5</v>
      </c>
      <c r="H1036" t="s">
        <v>4301</v>
      </c>
      <c r="I1036">
        <f t="shared" si="49"/>
        <v>2</v>
      </c>
      <c r="J1036">
        <f t="shared" si="48"/>
        <v>0</v>
      </c>
      <c r="K1036">
        <f t="shared" si="50"/>
        <v>2</v>
      </c>
    </row>
    <row r="1037" spans="1:11" x14ac:dyDescent="0.25">
      <c r="A1037" s="5">
        <v>42776.626458333332</v>
      </c>
      <c r="B1037" t="s">
        <v>2763</v>
      </c>
      <c r="D1037" t="s">
        <v>4100</v>
      </c>
      <c r="E1037" t="s">
        <v>4235</v>
      </c>
      <c r="F1037" t="s">
        <v>1807</v>
      </c>
      <c r="G1037">
        <v>1</v>
      </c>
      <c r="H1037" t="s">
        <v>4301</v>
      </c>
      <c r="I1037">
        <f t="shared" si="49"/>
        <v>1</v>
      </c>
      <c r="J1037">
        <f t="shared" si="48"/>
        <v>0</v>
      </c>
      <c r="K1037">
        <f t="shared" si="50"/>
        <v>1</v>
      </c>
    </row>
    <row r="1038" spans="1:11" x14ac:dyDescent="0.25">
      <c r="A1038" s="5">
        <v>42095.780104166668</v>
      </c>
      <c r="B1038" t="s">
        <v>2144</v>
      </c>
      <c r="D1038" t="s">
        <v>3559</v>
      </c>
      <c r="E1038" t="s">
        <v>4239</v>
      </c>
      <c r="F1038" t="s">
        <v>1578</v>
      </c>
      <c r="G1038">
        <v>1</v>
      </c>
      <c r="H1038" t="s">
        <v>4299</v>
      </c>
      <c r="I1038">
        <f t="shared" si="49"/>
        <v>0</v>
      </c>
      <c r="J1038">
        <f t="shared" si="48"/>
        <v>0</v>
      </c>
      <c r="K1038">
        <f t="shared" si="50"/>
        <v>0</v>
      </c>
    </row>
    <row r="1039" spans="1:11" x14ac:dyDescent="0.25">
      <c r="A1039" s="5">
        <v>40831.842291666668</v>
      </c>
      <c r="B1039" t="s">
        <v>2144</v>
      </c>
      <c r="D1039" t="s">
        <v>3801</v>
      </c>
      <c r="E1039" t="s">
        <v>4227</v>
      </c>
      <c r="F1039" t="s">
        <v>1168</v>
      </c>
      <c r="G1039">
        <v>1</v>
      </c>
      <c r="H1039" t="s">
        <v>4298</v>
      </c>
      <c r="I1039">
        <f t="shared" si="49"/>
        <v>1</v>
      </c>
      <c r="J1039">
        <f t="shared" si="48"/>
        <v>0</v>
      </c>
      <c r="K1039">
        <f t="shared" si="50"/>
        <v>1</v>
      </c>
    </row>
    <row r="1040" spans="1:11" x14ac:dyDescent="0.25">
      <c r="A1040" s="5">
        <v>42683.570300925923</v>
      </c>
      <c r="B1040" t="s">
        <v>2282</v>
      </c>
      <c r="D1040" t="s">
        <v>3270</v>
      </c>
      <c r="E1040" t="s">
        <v>4265</v>
      </c>
      <c r="F1040" t="s">
        <v>251</v>
      </c>
      <c r="G1040">
        <v>1</v>
      </c>
      <c r="H1040" t="s">
        <v>4298</v>
      </c>
      <c r="I1040">
        <f t="shared" si="49"/>
        <v>1</v>
      </c>
      <c r="J1040">
        <f t="shared" si="48"/>
        <v>0</v>
      </c>
      <c r="K1040">
        <f t="shared" si="50"/>
        <v>1</v>
      </c>
    </row>
    <row r="1041" spans="1:11" x14ac:dyDescent="0.25">
      <c r="A1041" s="5">
        <v>42918</v>
      </c>
      <c r="B1041" t="s">
        <v>2144</v>
      </c>
      <c r="D1041" t="s">
        <v>3124</v>
      </c>
      <c r="E1041" t="s">
        <v>4243</v>
      </c>
      <c r="F1041" t="s">
        <v>55</v>
      </c>
      <c r="G1041">
        <v>4</v>
      </c>
      <c r="H1041" t="s">
        <v>4298</v>
      </c>
      <c r="I1041">
        <f t="shared" si="49"/>
        <v>1</v>
      </c>
      <c r="J1041">
        <f t="shared" si="48"/>
        <v>0</v>
      </c>
      <c r="K1041">
        <f t="shared" si="50"/>
        <v>1</v>
      </c>
    </row>
    <row r="1042" spans="1:11" x14ac:dyDescent="0.25">
      <c r="A1042" s="5">
        <v>41393.508067129631</v>
      </c>
      <c r="B1042" t="s">
        <v>2144</v>
      </c>
      <c r="D1042" t="s">
        <v>4206</v>
      </c>
      <c r="E1042" t="s">
        <v>4268</v>
      </c>
      <c r="F1042" t="s">
        <v>2067</v>
      </c>
      <c r="G1042">
        <v>1</v>
      </c>
      <c r="H1042" t="s">
        <v>4303</v>
      </c>
      <c r="I1042">
        <f t="shared" si="49"/>
        <v>1</v>
      </c>
      <c r="J1042">
        <f t="shared" si="48"/>
        <v>0</v>
      </c>
      <c r="K1042">
        <f t="shared" si="50"/>
        <v>1</v>
      </c>
    </row>
    <row r="1043" spans="1:11" x14ac:dyDescent="0.25">
      <c r="A1043" s="5">
        <v>41431.146249999998</v>
      </c>
      <c r="B1043" t="s">
        <v>2144</v>
      </c>
      <c r="C1043" t="s">
        <v>1069</v>
      </c>
      <c r="D1043" t="s">
        <v>3759</v>
      </c>
      <c r="E1043" t="s">
        <v>4268</v>
      </c>
      <c r="F1043" t="s">
        <v>1068</v>
      </c>
      <c r="G1043">
        <v>1</v>
      </c>
      <c r="H1043" t="s">
        <v>4298</v>
      </c>
      <c r="I1043">
        <f t="shared" si="49"/>
        <v>2</v>
      </c>
      <c r="J1043">
        <f t="shared" si="48"/>
        <v>3</v>
      </c>
      <c r="K1043">
        <f t="shared" si="50"/>
        <v>3</v>
      </c>
    </row>
    <row r="1044" spans="1:11" x14ac:dyDescent="0.25">
      <c r="A1044" s="5">
        <v>42097.025717592594</v>
      </c>
      <c r="B1044" t="s">
        <v>2144</v>
      </c>
      <c r="C1044" t="s">
        <v>1069</v>
      </c>
      <c r="D1044" t="s">
        <v>3759</v>
      </c>
      <c r="E1044" t="s">
        <v>4268</v>
      </c>
      <c r="F1044" t="s">
        <v>1575</v>
      </c>
      <c r="G1044">
        <v>1</v>
      </c>
      <c r="H1044" t="s">
        <v>4299</v>
      </c>
      <c r="I1044">
        <f t="shared" si="49"/>
        <v>3</v>
      </c>
      <c r="J1044">
        <f t="shared" si="48"/>
        <v>0</v>
      </c>
      <c r="K1044">
        <f t="shared" si="50"/>
        <v>3</v>
      </c>
    </row>
    <row r="1045" spans="1:11" x14ac:dyDescent="0.25">
      <c r="A1045" s="5">
        <v>42302.666608796295</v>
      </c>
      <c r="B1045" t="s">
        <v>2144</v>
      </c>
      <c r="C1045" t="s">
        <v>639</v>
      </c>
      <c r="D1045" t="s">
        <v>3532</v>
      </c>
      <c r="E1045" t="s">
        <v>4228</v>
      </c>
      <c r="F1045" t="s">
        <v>638</v>
      </c>
      <c r="G1045">
        <v>5</v>
      </c>
      <c r="H1045" t="s">
        <v>4298</v>
      </c>
      <c r="I1045">
        <f t="shared" si="49"/>
        <v>1</v>
      </c>
      <c r="J1045">
        <f t="shared" si="48"/>
        <v>0</v>
      </c>
      <c r="K1045">
        <f t="shared" si="50"/>
        <v>1</v>
      </c>
    </row>
    <row r="1046" spans="1:11" x14ac:dyDescent="0.25">
      <c r="A1046" s="5">
        <v>39623.754189814812</v>
      </c>
      <c r="B1046" t="s">
        <v>2144</v>
      </c>
      <c r="D1046" t="s">
        <v>3865</v>
      </c>
      <c r="E1046" t="s">
        <v>4267</v>
      </c>
      <c r="F1046" t="s">
        <v>1286</v>
      </c>
      <c r="H1046" t="s">
        <v>4298</v>
      </c>
      <c r="I1046">
        <f t="shared" si="49"/>
        <v>1</v>
      </c>
      <c r="J1046">
        <f t="shared" si="48"/>
        <v>0</v>
      </c>
      <c r="K1046">
        <f t="shared" si="50"/>
        <v>1</v>
      </c>
    </row>
    <row r="1047" spans="1:11" x14ac:dyDescent="0.25">
      <c r="A1047" s="5">
        <v>42040.246724537035</v>
      </c>
      <c r="B1047" t="s">
        <v>3061</v>
      </c>
      <c r="D1047" t="s">
        <v>4196</v>
      </c>
      <c r="E1047" t="s">
        <v>4239</v>
      </c>
      <c r="F1047" t="s">
        <v>2048</v>
      </c>
      <c r="G1047">
        <v>1</v>
      </c>
      <c r="H1047" t="s">
        <v>4303</v>
      </c>
      <c r="I1047">
        <f t="shared" si="49"/>
        <v>0</v>
      </c>
      <c r="J1047">
        <f t="shared" si="48"/>
        <v>0</v>
      </c>
      <c r="K1047">
        <f t="shared" si="50"/>
        <v>0</v>
      </c>
    </row>
    <row r="1048" spans="1:11" x14ac:dyDescent="0.25">
      <c r="A1048" s="5">
        <v>42234.695127314815</v>
      </c>
      <c r="B1048" t="s">
        <v>2720</v>
      </c>
      <c r="D1048" t="s">
        <v>3082</v>
      </c>
      <c r="E1048" t="s">
        <v>4227</v>
      </c>
      <c r="F1048" t="s">
        <v>1517</v>
      </c>
      <c r="G1048">
        <v>1</v>
      </c>
      <c r="H1048" t="s">
        <v>4299</v>
      </c>
      <c r="I1048">
        <f t="shared" si="49"/>
        <v>0</v>
      </c>
      <c r="J1048">
        <f t="shared" si="48"/>
        <v>0</v>
      </c>
      <c r="K1048">
        <f t="shared" si="50"/>
        <v>0</v>
      </c>
    </row>
    <row r="1049" spans="1:11" x14ac:dyDescent="0.25">
      <c r="A1049" s="5">
        <v>40476.775671296295</v>
      </c>
      <c r="B1049" t="s">
        <v>2720</v>
      </c>
      <c r="D1049" t="s">
        <v>3816</v>
      </c>
      <c r="E1049" t="s">
        <v>4247</v>
      </c>
      <c r="F1049" t="s">
        <v>1191</v>
      </c>
      <c r="H1049" t="s">
        <v>4298</v>
      </c>
      <c r="I1049">
        <f t="shared" si="49"/>
        <v>1</v>
      </c>
      <c r="J1049">
        <f t="shared" si="48"/>
        <v>0</v>
      </c>
      <c r="K1049">
        <f t="shared" si="50"/>
        <v>1</v>
      </c>
    </row>
    <row r="1050" spans="1:11" x14ac:dyDescent="0.25">
      <c r="A1050" s="5">
        <v>41229.026284722226</v>
      </c>
      <c r="B1050" t="s">
        <v>2720</v>
      </c>
      <c r="D1050" t="s">
        <v>3182</v>
      </c>
      <c r="E1050" t="s">
        <v>4255</v>
      </c>
      <c r="F1050" t="s">
        <v>1104</v>
      </c>
      <c r="G1050">
        <v>1</v>
      </c>
      <c r="H1050" t="s">
        <v>4298</v>
      </c>
      <c r="I1050">
        <f t="shared" si="49"/>
        <v>1</v>
      </c>
      <c r="J1050">
        <f t="shared" si="48"/>
        <v>0</v>
      </c>
      <c r="K1050">
        <f t="shared" si="50"/>
        <v>1</v>
      </c>
    </row>
    <row r="1051" spans="1:11" x14ac:dyDescent="0.25">
      <c r="A1051" s="5">
        <v>42837.589074074072</v>
      </c>
      <c r="B1051" t="s">
        <v>2720</v>
      </c>
      <c r="C1051" t="s">
        <v>1340</v>
      </c>
      <c r="D1051" t="s">
        <v>3893</v>
      </c>
      <c r="E1051" t="s">
        <v>4271</v>
      </c>
      <c r="F1051" t="s">
        <v>1339</v>
      </c>
      <c r="G1051">
        <v>5</v>
      </c>
      <c r="H1051" t="s">
        <v>4299</v>
      </c>
      <c r="I1051">
        <f t="shared" si="49"/>
        <v>1</v>
      </c>
      <c r="J1051">
        <f t="shared" si="48"/>
        <v>0</v>
      </c>
      <c r="K1051">
        <f t="shared" si="50"/>
        <v>1</v>
      </c>
    </row>
    <row r="1052" spans="1:11" x14ac:dyDescent="0.25">
      <c r="A1052" s="5">
        <v>41801.992326388892</v>
      </c>
      <c r="B1052" t="s">
        <v>2930</v>
      </c>
      <c r="D1052" t="s">
        <v>4020</v>
      </c>
      <c r="E1052" t="s">
        <v>4239</v>
      </c>
      <c r="F1052" t="s">
        <v>1635</v>
      </c>
      <c r="G1052">
        <v>1</v>
      </c>
      <c r="H1052" t="s">
        <v>4299</v>
      </c>
      <c r="I1052">
        <f t="shared" si="49"/>
        <v>0</v>
      </c>
      <c r="J1052">
        <f t="shared" si="48"/>
        <v>0</v>
      </c>
      <c r="K1052">
        <f t="shared" si="50"/>
        <v>0</v>
      </c>
    </row>
    <row r="1053" spans="1:11" x14ac:dyDescent="0.25">
      <c r="A1053" s="5">
        <v>42515.672453703701</v>
      </c>
      <c r="B1053" t="s">
        <v>2286</v>
      </c>
      <c r="D1053" t="s">
        <v>3326</v>
      </c>
      <c r="E1053" t="s">
        <v>4239</v>
      </c>
      <c r="F1053" t="s">
        <v>338</v>
      </c>
      <c r="G1053">
        <v>1</v>
      </c>
      <c r="H1053" t="s">
        <v>4298</v>
      </c>
      <c r="I1053">
        <f t="shared" si="49"/>
        <v>1</v>
      </c>
      <c r="J1053">
        <f t="shared" si="48"/>
        <v>0</v>
      </c>
      <c r="K1053">
        <f t="shared" si="50"/>
        <v>1</v>
      </c>
    </row>
    <row r="1054" spans="1:11" x14ac:dyDescent="0.25">
      <c r="A1054" s="5">
        <v>42598.005243055559</v>
      </c>
      <c r="B1054" t="s">
        <v>2286</v>
      </c>
      <c r="D1054" t="s">
        <v>3920</v>
      </c>
      <c r="E1054" t="s">
        <v>4238</v>
      </c>
      <c r="F1054" t="s">
        <v>1407</v>
      </c>
      <c r="G1054">
        <v>1</v>
      </c>
      <c r="H1054" t="s">
        <v>4299</v>
      </c>
      <c r="I1054">
        <f t="shared" si="49"/>
        <v>1</v>
      </c>
      <c r="J1054">
        <f t="shared" si="48"/>
        <v>0</v>
      </c>
      <c r="K1054">
        <f t="shared" si="50"/>
        <v>1</v>
      </c>
    </row>
    <row r="1055" spans="1:11" x14ac:dyDescent="0.25">
      <c r="A1055" s="5">
        <v>41029.718912037039</v>
      </c>
      <c r="B1055" t="s">
        <v>2286</v>
      </c>
      <c r="C1055" t="s">
        <v>1130</v>
      </c>
      <c r="D1055" t="s">
        <v>3783</v>
      </c>
      <c r="E1055" t="s">
        <v>4245</v>
      </c>
      <c r="F1055" t="s">
        <v>1129</v>
      </c>
      <c r="G1055">
        <v>1</v>
      </c>
      <c r="H1055" t="s">
        <v>4298</v>
      </c>
      <c r="I1055">
        <f t="shared" si="49"/>
        <v>1</v>
      </c>
      <c r="J1055">
        <f t="shared" si="48"/>
        <v>0</v>
      </c>
      <c r="K1055">
        <f t="shared" si="50"/>
        <v>1</v>
      </c>
    </row>
    <row r="1056" spans="1:11" x14ac:dyDescent="0.25">
      <c r="A1056" s="5">
        <v>42307.491782407407</v>
      </c>
      <c r="B1056" t="s">
        <v>2286</v>
      </c>
      <c r="D1056" t="s">
        <v>3513</v>
      </c>
      <c r="E1056" t="s">
        <v>4237</v>
      </c>
      <c r="F1056" t="s">
        <v>611</v>
      </c>
      <c r="G1056">
        <v>5</v>
      </c>
      <c r="H1056" t="s">
        <v>4298</v>
      </c>
      <c r="I1056">
        <f t="shared" si="49"/>
        <v>1</v>
      </c>
      <c r="J1056">
        <f t="shared" si="48"/>
        <v>0</v>
      </c>
      <c r="K1056">
        <f t="shared" si="50"/>
        <v>1</v>
      </c>
    </row>
    <row r="1057" spans="1:11" x14ac:dyDescent="0.25">
      <c r="A1057" s="5">
        <v>42669.371377314812</v>
      </c>
      <c r="B1057" t="s">
        <v>2286</v>
      </c>
      <c r="D1057" t="s">
        <v>3274</v>
      </c>
      <c r="E1057" t="s">
        <v>4237</v>
      </c>
      <c r="F1057" t="s">
        <v>258</v>
      </c>
      <c r="G1057">
        <v>1</v>
      </c>
      <c r="H1057" t="s">
        <v>4298</v>
      </c>
      <c r="I1057">
        <f t="shared" si="49"/>
        <v>2</v>
      </c>
      <c r="J1057">
        <f t="shared" si="48"/>
        <v>0</v>
      </c>
      <c r="K1057">
        <f t="shared" si="50"/>
        <v>2</v>
      </c>
    </row>
    <row r="1058" spans="1:11" x14ac:dyDescent="0.25">
      <c r="A1058" s="5">
        <v>42323.628171296295</v>
      </c>
      <c r="B1058" t="s">
        <v>2286</v>
      </c>
      <c r="D1058" t="s">
        <v>3442</v>
      </c>
      <c r="E1058" t="s">
        <v>4228</v>
      </c>
      <c r="F1058" t="s">
        <v>500</v>
      </c>
      <c r="G1058">
        <v>4</v>
      </c>
      <c r="H1058" t="s">
        <v>4298</v>
      </c>
      <c r="I1058">
        <f t="shared" si="49"/>
        <v>1</v>
      </c>
      <c r="J1058">
        <f t="shared" si="48"/>
        <v>0</v>
      </c>
      <c r="K1058">
        <f t="shared" si="50"/>
        <v>1</v>
      </c>
    </row>
    <row r="1059" spans="1:11" x14ac:dyDescent="0.25">
      <c r="A1059" s="5">
        <v>42338.25849537037</v>
      </c>
      <c r="B1059" t="s">
        <v>2286</v>
      </c>
      <c r="D1059" t="s">
        <v>3389</v>
      </c>
      <c r="E1059" t="s">
        <v>4235</v>
      </c>
      <c r="F1059" t="s">
        <v>433</v>
      </c>
      <c r="G1059">
        <v>4</v>
      </c>
      <c r="H1059" t="s">
        <v>4298</v>
      </c>
      <c r="I1059">
        <f t="shared" si="49"/>
        <v>1</v>
      </c>
      <c r="J1059">
        <f t="shared" si="48"/>
        <v>0</v>
      </c>
      <c r="K1059">
        <f t="shared" si="50"/>
        <v>1</v>
      </c>
    </row>
    <row r="1060" spans="1:11" x14ac:dyDescent="0.25">
      <c r="A1060" s="5">
        <v>41962.696805555555</v>
      </c>
      <c r="B1060" t="s">
        <v>2922</v>
      </c>
      <c r="D1060" t="s">
        <v>4006</v>
      </c>
      <c r="E1060" t="s">
        <v>4229</v>
      </c>
      <c r="F1060" t="s">
        <v>1611</v>
      </c>
      <c r="G1060">
        <v>5</v>
      </c>
      <c r="H1060" t="s">
        <v>4299</v>
      </c>
      <c r="I1060">
        <f t="shared" si="49"/>
        <v>0</v>
      </c>
      <c r="J1060">
        <f t="shared" si="48"/>
        <v>0</v>
      </c>
      <c r="K1060">
        <f t="shared" si="50"/>
        <v>0</v>
      </c>
    </row>
    <row r="1061" spans="1:11" x14ac:dyDescent="0.25">
      <c r="A1061" s="5">
        <v>42684.969375000001</v>
      </c>
      <c r="B1061" t="s">
        <v>2281</v>
      </c>
      <c r="D1061" t="s">
        <v>3269</v>
      </c>
      <c r="E1061" t="s">
        <v>4251</v>
      </c>
      <c r="F1061" t="s">
        <v>250</v>
      </c>
      <c r="G1061">
        <v>1</v>
      </c>
      <c r="H1061" t="s">
        <v>4298</v>
      </c>
      <c r="I1061">
        <f t="shared" si="49"/>
        <v>0</v>
      </c>
      <c r="J1061">
        <f t="shared" si="48"/>
        <v>0</v>
      </c>
      <c r="K1061">
        <f t="shared" si="50"/>
        <v>0</v>
      </c>
    </row>
    <row r="1062" spans="1:11" x14ac:dyDescent="0.25">
      <c r="A1062" s="5">
        <v>42929.775995370372</v>
      </c>
      <c r="B1062" t="s">
        <v>3046</v>
      </c>
      <c r="D1062" t="s">
        <v>3234</v>
      </c>
      <c r="E1062" t="s">
        <v>4234</v>
      </c>
      <c r="F1062" t="s">
        <v>1988</v>
      </c>
      <c r="G1062">
        <v>1</v>
      </c>
      <c r="H1062" t="s">
        <v>4303</v>
      </c>
      <c r="I1062">
        <f t="shared" si="49"/>
        <v>0</v>
      </c>
      <c r="J1062">
        <f t="shared" si="48"/>
        <v>0</v>
      </c>
      <c r="K1062">
        <f t="shared" si="50"/>
        <v>0</v>
      </c>
    </row>
    <row r="1063" spans="1:11" x14ac:dyDescent="0.25">
      <c r="A1063" s="5">
        <v>42689.769976851851</v>
      </c>
      <c r="B1063" t="s">
        <v>2278</v>
      </c>
      <c r="D1063" t="s">
        <v>3266</v>
      </c>
      <c r="E1063" t="s">
        <v>4239</v>
      </c>
      <c r="F1063" t="s">
        <v>247</v>
      </c>
      <c r="G1063">
        <v>1</v>
      </c>
      <c r="H1063" t="s">
        <v>4298</v>
      </c>
      <c r="I1063">
        <f t="shared" si="49"/>
        <v>0</v>
      </c>
      <c r="J1063">
        <f t="shared" si="48"/>
        <v>0</v>
      </c>
      <c r="K1063">
        <f t="shared" si="50"/>
        <v>0</v>
      </c>
    </row>
    <row r="1064" spans="1:11" x14ac:dyDescent="0.25">
      <c r="A1064" s="5">
        <v>42150.997777777775</v>
      </c>
      <c r="B1064" t="s">
        <v>2278</v>
      </c>
      <c r="D1064" t="s">
        <v>3983</v>
      </c>
      <c r="E1064" t="s">
        <v>4269</v>
      </c>
      <c r="F1064" t="s">
        <v>1561</v>
      </c>
      <c r="G1064">
        <v>1</v>
      </c>
      <c r="H1064" t="s">
        <v>4299</v>
      </c>
      <c r="I1064">
        <f t="shared" si="49"/>
        <v>1</v>
      </c>
      <c r="J1064">
        <f t="shared" si="48"/>
        <v>0</v>
      </c>
      <c r="K1064">
        <f t="shared" si="50"/>
        <v>1</v>
      </c>
    </row>
    <row r="1065" spans="1:11" x14ac:dyDescent="0.25">
      <c r="A1065" s="5">
        <v>41618.672222222223</v>
      </c>
      <c r="B1065" t="s">
        <v>2278</v>
      </c>
      <c r="D1065" t="s">
        <v>3742</v>
      </c>
      <c r="E1065" t="s">
        <v>4243</v>
      </c>
      <c r="F1065" t="s">
        <v>1030</v>
      </c>
      <c r="G1065">
        <v>1</v>
      </c>
      <c r="H1065" t="s">
        <v>4298</v>
      </c>
      <c r="I1065">
        <f t="shared" si="49"/>
        <v>1</v>
      </c>
      <c r="J1065">
        <f t="shared" si="48"/>
        <v>0</v>
      </c>
      <c r="K1065">
        <f t="shared" si="50"/>
        <v>1</v>
      </c>
    </row>
    <row r="1066" spans="1:11" x14ac:dyDescent="0.25">
      <c r="A1066" s="5">
        <v>42674.850069444445</v>
      </c>
      <c r="B1066" t="s">
        <v>2284</v>
      </c>
      <c r="D1066" t="s">
        <v>2205</v>
      </c>
      <c r="E1066" t="s">
        <v>4234</v>
      </c>
      <c r="F1066" t="s">
        <v>253</v>
      </c>
      <c r="G1066">
        <v>1</v>
      </c>
      <c r="H1066" t="s">
        <v>4298</v>
      </c>
      <c r="I1066">
        <f t="shared" si="49"/>
        <v>1</v>
      </c>
      <c r="J1066">
        <f t="shared" si="48"/>
        <v>0</v>
      </c>
      <c r="K1066">
        <f t="shared" si="50"/>
        <v>1</v>
      </c>
    </row>
    <row r="1067" spans="1:11" x14ac:dyDescent="0.25">
      <c r="A1067" s="5">
        <v>42299.282893518517</v>
      </c>
      <c r="B1067" t="s">
        <v>2514</v>
      </c>
      <c r="D1067" t="s">
        <v>3550</v>
      </c>
      <c r="E1067" t="s">
        <v>4273</v>
      </c>
      <c r="F1067" t="s">
        <v>666</v>
      </c>
      <c r="G1067">
        <v>5</v>
      </c>
      <c r="H1067" t="s">
        <v>4298</v>
      </c>
      <c r="I1067">
        <f t="shared" si="49"/>
        <v>0</v>
      </c>
      <c r="J1067">
        <f t="shared" si="48"/>
        <v>0</v>
      </c>
      <c r="K1067">
        <f t="shared" si="50"/>
        <v>0</v>
      </c>
    </row>
    <row r="1068" spans="1:11" x14ac:dyDescent="0.25">
      <c r="A1068" s="5">
        <v>42440.494988425926</v>
      </c>
      <c r="B1068" t="s">
        <v>2528</v>
      </c>
      <c r="D1068" t="s">
        <v>4059</v>
      </c>
      <c r="E1068" t="s">
        <v>4251</v>
      </c>
      <c r="F1068" t="s">
        <v>1712</v>
      </c>
      <c r="G1068">
        <v>5</v>
      </c>
      <c r="H1068" t="s">
        <v>4300</v>
      </c>
      <c r="I1068">
        <f t="shared" si="49"/>
        <v>0</v>
      </c>
      <c r="J1068">
        <f t="shared" si="48"/>
        <v>0</v>
      </c>
      <c r="K1068">
        <f t="shared" si="50"/>
        <v>0</v>
      </c>
    </row>
    <row r="1069" spans="1:11" x14ac:dyDescent="0.25">
      <c r="A1069" s="5">
        <v>42306.775023148148</v>
      </c>
      <c r="B1069" t="s">
        <v>2870</v>
      </c>
      <c r="D1069" t="s">
        <v>3954</v>
      </c>
      <c r="E1069" t="s">
        <v>4264</v>
      </c>
      <c r="F1069" t="s">
        <v>1495</v>
      </c>
      <c r="G1069">
        <v>1</v>
      </c>
      <c r="H1069" t="s">
        <v>4299</v>
      </c>
      <c r="I1069">
        <f t="shared" si="49"/>
        <v>1</v>
      </c>
      <c r="J1069">
        <f t="shared" si="48"/>
        <v>0</v>
      </c>
      <c r="K1069">
        <f t="shared" si="50"/>
        <v>1</v>
      </c>
    </row>
    <row r="1070" spans="1:11" x14ac:dyDescent="0.25">
      <c r="A1070" s="5">
        <v>42293.846597222226</v>
      </c>
      <c r="B1070" t="s">
        <v>2528</v>
      </c>
      <c r="D1070" t="s">
        <v>3567</v>
      </c>
      <c r="E1070" t="s">
        <v>4230</v>
      </c>
      <c r="F1070" t="s">
        <v>703</v>
      </c>
      <c r="G1070">
        <v>4</v>
      </c>
      <c r="H1070" t="s">
        <v>4298</v>
      </c>
      <c r="I1070">
        <f t="shared" si="49"/>
        <v>1</v>
      </c>
      <c r="J1070">
        <f t="shared" si="48"/>
        <v>0</v>
      </c>
      <c r="K1070">
        <f t="shared" si="50"/>
        <v>1</v>
      </c>
    </row>
    <row r="1071" spans="1:11" x14ac:dyDescent="0.25">
      <c r="A1071" s="5">
        <v>41821.973402777781</v>
      </c>
      <c r="B1071" t="s">
        <v>2667</v>
      </c>
      <c r="D1071" t="s">
        <v>3505</v>
      </c>
      <c r="E1071" t="s">
        <v>4239</v>
      </c>
      <c r="F1071" t="s">
        <v>978</v>
      </c>
      <c r="G1071">
        <v>1</v>
      </c>
      <c r="H1071" t="s">
        <v>4298</v>
      </c>
      <c r="I1071">
        <f t="shared" si="49"/>
        <v>0</v>
      </c>
      <c r="J1071">
        <f t="shared" si="48"/>
        <v>0</v>
      </c>
      <c r="K1071">
        <f t="shared" si="50"/>
        <v>0</v>
      </c>
    </row>
    <row r="1072" spans="1:11" x14ac:dyDescent="0.25">
      <c r="A1072" s="5">
        <v>42312.525763888887</v>
      </c>
      <c r="B1072" t="s">
        <v>2468</v>
      </c>
      <c r="D1072" t="s">
        <v>3491</v>
      </c>
      <c r="E1072" t="s">
        <v>4251</v>
      </c>
      <c r="F1072" t="s">
        <v>574</v>
      </c>
      <c r="G1072">
        <v>5</v>
      </c>
      <c r="H1072" t="s">
        <v>4298</v>
      </c>
      <c r="I1072">
        <f t="shared" si="49"/>
        <v>0</v>
      </c>
      <c r="J1072">
        <f t="shared" si="48"/>
        <v>0</v>
      </c>
      <c r="K1072">
        <f t="shared" si="50"/>
        <v>0</v>
      </c>
    </row>
    <row r="1073" spans="1:11" x14ac:dyDescent="0.25">
      <c r="A1073" s="5">
        <v>42487.781585648147</v>
      </c>
      <c r="B1073" t="s">
        <v>2344</v>
      </c>
      <c r="D1073" t="s">
        <v>3136</v>
      </c>
      <c r="E1073" t="s">
        <v>4230</v>
      </c>
      <c r="F1073" t="s">
        <v>348</v>
      </c>
      <c r="G1073">
        <v>5</v>
      </c>
      <c r="H1073" t="s">
        <v>4298</v>
      </c>
      <c r="I1073">
        <f t="shared" si="49"/>
        <v>0</v>
      </c>
      <c r="J1073">
        <f t="shared" si="48"/>
        <v>0</v>
      </c>
      <c r="K1073">
        <f t="shared" si="50"/>
        <v>0</v>
      </c>
    </row>
    <row r="1074" spans="1:11" x14ac:dyDescent="0.25">
      <c r="A1074" s="5">
        <v>42747</v>
      </c>
      <c r="B1074" t="s">
        <v>2815</v>
      </c>
      <c r="D1074" t="s">
        <v>3459</v>
      </c>
      <c r="E1074" t="s">
        <v>4254</v>
      </c>
      <c r="F1074" t="s">
        <v>1813</v>
      </c>
      <c r="G1074">
        <v>1</v>
      </c>
      <c r="H1074" t="s">
        <v>4301</v>
      </c>
      <c r="I1074">
        <f t="shared" si="49"/>
        <v>0</v>
      </c>
      <c r="J1074">
        <f t="shared" si="48"/>
        <v>3</v>
      </c>
      <c r="K1074">
        <f t="shared" si="50"/>
        <v>3</v>
      </c>
    </row>
    <row r="1075" spans="1:11" x14ac:dyDescent="0.25">
      <c r="A1075" s="5">
        <v>42627.145439814813</v>
      </c>
      <c r="B1075" t="s">
        <v>2815</v>
      </c>
      <c r="D1075" t="s">
        <v>3459</v>
      </c>
      <c r="E1075" t="s">
        <v>4254</v>
      </c>
      <c r="F1075" t="s">
        <v>1827</v>
      </c>
      <c r="G1075">
        <v>1</v>
      </c>
      <c r="H1075" t="s">
        <v>4301</v>
      </c>
      <c r="I1075">
        <f t="shared" si="49"/>
        <v>3</v>
      </c>
      <c r="J1075">
        <f t="shared" si="48"/>
        <v>0</v>
      </c>
      <c r="K1075">
        <f t="shared" si="50"/>
        <v>3</v>
      </c>
    </row>
    <row r="1076" spans="1:11" x14ac:dyDescent="0.25">
      <c r="A1076" s="5">
        <v>42748.666041666664</v>
      </c>
      <c r="B1076" t="s">
        <v>2815</v>
      </c>
      <c r="D1076" t="s">
        <v>3349</v>
      </c>
      <c r="E1076" t="s">
        <v>4237</v>
      </c>
      <c r="F1076" t="s">
        <v>1361</v>
      </c>
      <c r="G1076">
        <v>1</v>
      </c>
      <c r="H1076" t="s">
        <v>4299</v>
      </c>
      <c r="I1076">
        <f t="shared" si="49"/>
        <v>1</v>
      </c>
      <c r="J1076">
        <f t="shared" si="48"/>
        <v>0</v>
      </c>
      <c r="K1076">
        <f t="shared" si="50"/>
        <v>1</v>
      </c>
    </row>
    <row r="1077" spans="1:11" x14ac:dyDescent="0.25">
      <c r="A1077" s="5">
        <v>41843.858877314815</v>
      </c>
      <c r="B1077" t="s">
        <v>2665</v>
      </c>
      <c r="C1077" t="s">
        <v>971</v>
      </c>
      <c r="D1077" t="s">
        <v>3711</v>
      </c>
      <c r="E1077" t="s">
        <v>4270</v>
      </c>
      <c r="F1077" t="s">
        <v>970</v>
      </c>
      <c r="G1077">
        <v>1</v>
      </c>
      <c r="H1077" t="s">
        <v>4298</v>
      </c>
      <c r="I1077">
        <f t="shared" si="49"/>
        <v>0</v>
      </c>
      <c r="J1077">
        <f t="shared" si="48"/>
        <v>0</v>
      </c>
      <c r="K1077">
        <f t="shared" si="50"/>
        <v>0</v>
      </c>
    </row>
    <row r="1078" spans="1:11" x14ac:dyDescent="0.25">
      <c r="A1078" s="5">
        <v>42252.656643518516</v>
      </c>
      <c r="B1078" t="s">
        <v>2879</v>
      </c>
      <c r="D1078" t="s">
        <v>3965</v>
      </c>
      <c r="E1078" t="s">
        <v>4230</v>
      </c>
      <c r="F1078" t="s">
        <v>1511</v>
      </c>
      <c r="G1078">
        <v>1</v>
      </c>
      <c r="H1078" t="s">
        <v>4299</v>
      </c>
      <c r="I1078">
        <f t="shared" si="49"/>
        <v>0</v>
      </c>
      <c r="J1078">
        <f t="shared" si="48"/>
        <v>0</v>
      </c>
      <c r="K1078">
        <f t="shared" si="50"/>
        <v>0</v>
      </c>
    </row>
    <row r="1079" spans="1:11" x14ac:dyDescent="0.25">
      <c r="A1079" s="5">
        <v>42029.18681712963</v>
      </c>
      <c r="B1079" t="s">
        <v>2625</v>
      </c>
      <c r="C1079" t="s">
        <v>895</v>
      </c>
      <c r="D1079" t="s">
        <v>3406</v>
      </c>
      <c r="E1079" t="s">
        <v>4232</v>
      </c>
      <c r="F1079" t="s">
        <v>894</v>
      </c>
      <c r="G1079">
        <v>1</v>
      </c>
      <c r="H1079" t="s">
        <v>4298</v>
      </c>
      <c r="I1079">
        <f t="shared" si="49"/>
        <v>0</v>
      </c>
      <c r="J1079">
        <f t="shared" si="48"/>
        <v>0</v>
      </c>
      <c r="K1079">
        <f t="shared" si="50"/>
        <v>0</v>
      </c>
    </row>
    <row r="1080" spans="1:11" x14ac:dyDescent="0.25">
      <c r="A1080" s="5">
        <v>42340.888715277775</v>
      </c>
      <c r="B1080" t="s">
        <v>2389</v>
      </c>
      <c r="D1080" t="s">
        <v>3380</v>
      </c>
      <c r="E1080" t="s">
        <v>4239</v>
      </c>
      <c r="F1080" t="s">
        <v>420</v>
      </c>
      <c r="G1080">
        <v>1</v>
      </c>
      <c r="H1080" t="s">
        <v>4298</v>
      </c>
      <c r="I1080">
        <f t="shared" si="49"/>
        <v>0</v>
      </c>
      <c r="J1080">
        <f t="shared" si="48"/>
        <v>0</v>
      </c>
      <c r="K1080">
        <f t="shared" si="50"/>
        <v>0</v>
      </c>
    </row>
    <row r="1081" spans="1:11" x14ac:dyDescent="0.25">
      <c r="A1081" s="5">
        <v>42284.596597222226</v>
      </c>
      <c r="B1081" t="s">
        <v>2389</v>
      </c>
      <c r="D1081" t="s">
        <v>3589</v>
      </c>
      <c r="E1081" t="s">
        <v>4263</v>
      </c>
      <c r="F1081" t="s">
        <v>741</v>
      </c>
      <c r="G1081">
        <v>5</v>
      </c>
      <c r="H1081" t="s">
        <v>4298</v>
      </c>
      <c r="I1081">
        <f t="shared" si="49"/>
        <v>1</v>
      </c>
      <c r="J1081">
        <f t="shared" si="48"/>
        <v>0</v>
      </c>
      <c r="K1081">
        <f t="shared" si="50"/>
        <v>1</v>
      </c>
    </row>
    <row r="1082" spans="1:11" x14ac:dyDescent="0.25">
      <c r="A1082" s="5">
        <v>42811.098460648151</v>
      </c>
      <c r="B1082" t="s">
        <v>2987</v>
      </c>
      <c r="C1082" t="s">
        <v>1801</v>
      </c>
      <c r="D1082" t="s">
        <v>4096</v>
      </c>
      <c r="E1082" t="s">
        <v>4232</v>
      </c>
      <c r="F1082" t="s">
        <v>1800</v>
      </c>
      <c r="G1082">
        <v>1</v>
      </c>
      <c r="H1082" t="s">
        <v>4301</v>
      </c>
      <c r="I1082">
        <f t="shared" si="49"/>
        <v>0</v>
      </c>
      <c r="J1082">
        <f t="shared" si="48"/>
        <v>0</v>
      </c>
      <c r="K1082">
        <f t="shared" si="50"/>
        <v>0</v>
      </c>
    </row>
    <row r="1083" spans="1:11" x14ac:dyDescent="0.25">
      <c r="A1083" s="5">
        <v>41919.64502314815</v>
      </c>
      <c r="B1083" t="s">
        <v>2654</v>
      </c>
      <c r="D1083" t="s">
        <v>3125</v>
      </c>
      <c r="E1083" t="s">
        <v>4227</v>
      </c>
      <c r="F1083" t="s">
        <v>947</v>
      </c>
      <c r="G1083">
        <v>1</v>
      </c>
      <c r="H1083" t="s">
        <v>4298</v>
      </c>
      <c r="I1083">
        <f t="shared" si="49"/>
        <v>0</v>
      </c>
      <c r="J1083">
        <f t="shared" si="48"/>
        <v>0</v>
      </c>
      <c r="K1083">
        <f t="shared" si="50"/>
        <v>0</v>
      </c>
    </row>
    <row r="1084" spans="1:11" x14ac:dyDescent="0.25">
      <c r="A1084" s="5">
        <v>42915.42633101852</v>
      </c>
      <c r="B1084" t="s">
        <v>2654</v>
      </c>
      <c r="C1084" t="s">
        <v>1774</v>
      </c>
      <c r="D1084" t="s">
        <v>3908</v>
      </c>
      <c r="E1084" t="s">
        <v>4262</v>
      </c>
      <c r="F1084" t="s">
        <v>1773</v>
      </c>
      <c r="G1084">
        <v>1</v>
      </c>
      <c r="H1084" t="s">
        <v>4301</v>
      </c>
      <c r="I1084">
        <f t="shared" si="49"/>
        <v>1</v>
      </c>
      <c r="J1084">
        <f t="shared" si="48"/>
        <v>0</v>
      </c>
      <c r="K1084">
        <f t="shared" si="50"/>
        <v>1</v>
      </c>
    </row>
    <row r="1085" spans="1:11" x14ac:dyDescent="0.25">
      <c r="A1085" s="5">
        <v>42293.346597222226</v>
      </c>
      <c r="B1085" t="s">
        <v>2530</v>
      </c>
      <c r="D1085" t="s">
        <v>3423</v>
      </c>
      <c r="E1085" t="s">
        <v>4243</v>
      </c>
      <c r="F1085" t="s">
        <v>706</v>
      </c>
      <c r="G1085">
        <v>5</v>
      </c>
      <c r="H1085" t="s">
        <v>4298</v>
      </c>
      <c r="I1085">
        <f t="shared" si="49"/>
        <v>0</v>
      </c>
      <c r="J1085">
        <f t="shared" si="48"/>
        <v>0</v>
      </c>
      <c r="K1085">
        <f t="shared" si="50"/>
        <v>0</v>
      </c>
    </row>
    <row r="1086" spans="1:11" x14ac:dyDescent="0.25">
      <c r="A1086" s="5">
        <v>40168.885509259257</v>
      </c>
      <c r="B1086" t="s">
        <v>2298</v>
      </c>
      <c r="D1086" t="s">
        <v>3831</v>
      </c>
      <c r="E1086" t="s">
        <v>4239</v>
      </c>
      <c r="F1086" t="s">
        <v>1227</v>
      </c>
      <c r="H1086" t="s">
        <v>4298</v>
      </c>
      <c r="I1086">
        <f t="shared" si="49"/>
        <v>0</v>
      </c>
      <c r="J1086">
        <f t="shared" si="48"/>
        <v>0</v>
      </c>
      <c r="K1086">
        <f t="shared" si="50"/>
        <v>0</v>
      </c>
    </row>
    <row r="1087" spans="1:11" x14ac:dyDescent="0.25">
      <c r="A1087" s="5">
        <v>42649.150578703702</v>
      </c>
      <c r="B1087" t="s">
        <v>2298</v>
      </c>
      <c r="D1087" t="s">
        <v>3285</v>
      </c>
      <c r="E1087" t="s">
        <v>4255</v>
      </c>
      <c r="F1087" t="s">
        <v>278</v>
      </c>
      <c r="G1087">
        <v>1</v>
      </c>
      <c r="H1087" t="s">
        <v>4298</v>
      </c>
      <c r="I1087">
        <f t="shared" si="49"/>
        <v>1</v>
      </c>
      <c r="J1087">
        <f t="shared" si="48"/>
        <v>0</v>
      </c>
      <c r="K1087">
        <f t="shared" si="50"/>
        <v>1</v>
      </c>
    </row>
    <row r="1088" spans="1:11" x14ac:dyDescent="0.25">
      <c r="A1088" s="5">
        <v>40858.142118055555</v>
      </c>
      <c r="B1088" t="s">
        <v>2298</v>
      </c>
      <c r="D1088" t="s">
        <v>3374</v>
      </c>
      <c r="E1088" t="s">
        <v>4252</v>
      </c>
      <c r="F1088" t="s">
        <v>1163</v>
      </c>
      <c r="G1088">
        <v>1</v>
      </c>
      <c r="H1088" t="s">
        <v>4298</v>
      </c>
      <c r="I1088">
        <f t="shared" si="49"/>
        <v>1</v>
      </c>
      <c r="J1088">
        <f t="shared" si="48"/>
        <v>0</v>
      </c>
      <c r="K1088">
        <f t="shared" si="50"/>
        <v>1</v>
      </c>
    </row>
    <row r="1089" spans="1:11" x14ac:dyDescent="0.25">
      <c r="A1089" s="5">
        <v>42308.179710648146</v>
      </c>
      <c r="B1089" t="s">
        <v>2298</v>
      </c>
      <c r="D1089" t="s">
        <v>4124</v>
      </c>
      <c r="E1089" t="s">
        <v>4229</v>
      </c>
      <c r="F1089" t="s">
        <v>1872</v>
      </c>
      <c r="G1089">
        <v>3</v>
      </c>
      <c r="H1089" t="s">
        <v>4301</v>
      </c>
      <c r="I1089">
        <f t="shared" si="49"/>
        <v>1</v>
      </c>
      <c r="J1089">
        <f t="shared" si="48"/>
        <v>0</v>
      </c>
      <c r="K1089">
        <f t="shared" si="50"/>
        <v>1</v>
      </c>
    </row>
    <row r="1090" spans="1:11" x14ac:dyDescent="0.25">
      <c r="A1090" s="5">
        <v>41716.569212962961</v>
      </c>
      <c r="B1090" t="s">
        <v>2298</v>
      </c>
      <c r="D1090" t="s">
        <v>3730</v>
      </c>
      <c r="E1090" t="s">
        <v>4241</v>
      </c>
      <c r="F1090" t="s">
        <v>1005</v>
      </c>
      <c r="G1090">
        <v>2</v>
      </c>
      <c r="H1090" t="s">
        <v>4298</v>
      </c>
      <c r="I1090">
        <f t="shared" si="49"/>
        <v>1</v>
      </c>
      <c r="J1090">
        <f t="shared" si="48"/>
        <v>0</v>
      </c>
      <c r="K1090">
        <f t="shared" si="50"/>
        <v>1</v>
      </c>
    </row>
    <row r="1091" spans="1:11" x14ac:dyDescent="0.25">
      <c r="A1091" s="5">
        <v>42836.910821759258</v>
      </c>
      <c r="B1091" t="s">
        <v>2298</v>
      </c>
      <c r="D1091" t="s">
        <v>3436</v>
      </c>
      <c r="E1091" t="s">
        <v>4258</v>
      </c>
      <c r="F1091" t="s">
        <v>1790</v>
      </c>
      <c r="G1091">
        <v>1</v>
      </c>
      <c r="H1091" t="s">
        <v>4301</v>
      </c>
      <c r="I1091">
        <f t="shared" si="49"/>
        <v>1</v>
      </c>
      <c r="J1091">
        <f t="shared" ref="J1091:J1154" si="51">IF(I1092=3,3,0)</f>
        <v>0</v>
      </c>
      <c r="K1091">
        <f t="shared" si="50"/>
        <v>1</v>
      </c>
    </row>
    <row r="1092" spans="1:11" x14ac:dyDescent="0.25">
      <c r="A1092" s="5">
        <v>41982.10465277778</v>
      </c>
      <c r="B1092" t="s">
        <v>2641</v>
      </c>
      <c r="D1092" t="s">
        <v>3682</v>
      </c>
      <c r="E1092" t="s">
        <v>4230</v>
      </c>
      <c r="F1092" t="s">
        <v>922</v>
      </c>
      <c r="G1092">
        <v>1</v>
      </c>
      <c r="H1092" t="s">
        <v>4298</v>
      </c>
      <c r="I1092">
        <f t="shared" ref="I1092:I1155" si="52">IF(B1092=B1091,1,0)+IF(D1092=D1091,1,0)+IF(E1092=E1091,1,0)</f>
        <v>1</v>
      </c>
      <c r="J1092">
        <f t="shared" si="51"/>
        <v>0</v>
      </c>
      <c r="K1092">
        <f t="shared" ref="K1092:K1155" si="53">MAX(I1092:J1092)</f>
        <v>1</v>
      </c>
    </row>
    <row r="1093" spans="1:11" x14ac:dyDescent="0.25">
      <c r="A1093" s="5">
        <v>41950.632800925923</v>
      </c>
      <c r="B1093" t="s">
        <v>3032</v>
      </c>
      <c r="D1093" t="s">
        <v>3507</v>
      </c>
      <c r="E1093" t="s">
        <v>4273</v>
      </c>
      <c r="F1093" t="s">
        <v>1922</v>
      </c>
      <c r="G1093">
        <v>1</v>
      </c>
      <c r="H1093" t="s">
        <v>4301</v>
      </c>
      <c r="I1093">
        <f t="shared" si="52"/>
        <v>0</v>
      </c>
      <c r="J1093">
        <f t="shared" si="51"/>
        <v>0</v>
      </c>
      <c r="K1093">
        <f t="shared" si="53"/>
        <v>0</v>
      </c>
    </row>
    <row r="1094" spans="1:11" x14ac:dyDescent="0.25">
      <c r="A1094" s="5">
        <v>40414.700381944444</v>
      </c>
      <c r="B1094" t="s">
        <v>2751</v>
      </c>
      <c r="D1094" t="s">
        <v>3178</v>
      </c>
      <c r="E1094" t="s">
        <v>4251</v>
      </c>
      <c r="F1094" t="s">
        <v>1196</v>
      </c>
      <c r="H1094" t="s">
        <v>4298</v>
      </c>
      <c r="I1094">
        <f t="shared" si="52"/>
        <v>0</v>
      </c>
      <c r="J1094">
        <f t="shared" si="51"/>
        <v>0</v>
      </c>
      <c r="K1094">
        <f t="shared" si="53"/>
        <v>0</v>
      </c>
    </row>
    <row r="1095" spans="1:11" x14ac:dyDescent="0.25">
      <c r="A1095" s="5">
        <v>41355.659166666665</v>
      </c>
      <c r="B1095" t="s">
        <v>2717</v>
      </c>
      <c r="D1095" t="s">
        <v>3771</v>
      </c>
      <c r="E1095" t="s">
        <v>4265</v>
      </c>
      <c r="F1095" t="s">
        <v>1093</v>
      </c>
      <c r="G1095">
        <v>1</v>
      </c>
      <c r="H1095" t="s">
        <v>4298</v>
      </c>
      <c r="I1095">
        <f t="shared" si="52"/>
        <v>0</v>
      </c>
      <c r="J1095">
        <f t="shared" si="51"/>
        <v>0</v>
      </c>
      <c r="K1095">
        <f t="shared" si="53"/>
        <v>0</v>
      </c>
    </row>
    <row r="1096" spans="1:11" x14ac:dyDescent="0.25">
      <c r="A1096" s="5">
        <v>42897.076180555552</v>
      </c>
      <c r="B1096" t="s">
        <v>2176</v>
      </c>
      <c r="D1096" t="s">
        <v>3162</v>
      </c>
      <c r="E1096" t="s">
        <v>4262</v>
      </c>
      <c r="F1096" t="s">
        <v>96</v>
      </c>
      <c r="G1096">
        <v>3</v>
      </c>
      <c r="H1096" t="s">
        <v>4298</v>
      </c>
      <c r="I1096">
        <f t="shared" si="52"/>
        <v>1</v>
      </c>
      <c r="J1096">
        <f t="shared" si="51"/>
        <v>0</v>
      </c>
      <c r="K1096">
        <f t="shared" si="53"/>
        <v>1</v>
      </c>
    </row>
    <row r="1097" spans="1:11" x14ac:dyDescent="0.25">
      <c r="A1097" s="5">
        <v>41444.342430555553</v>
      </c>
      <c r="B1097" t="s">
        <v>2938</v>
      </c>
      <c r="D1097" t="s">
        <v>4033</v>
      </c>
      <c r="E1097" t="s">
        <v>4231</v>
      </c>
      <c r="F1097" t="s">
        <v>1658</v>
      </c>
      <c r="G1097">
        <v>1</v>
      </c>
      <c r="H1097" t="s">
        <v>4299</v>
      </c>
      <c r="I1097">
        <f t="shared" si="52"/>
        <v>0</v>
      </c>
      <c r="J1097">
        <f t="shared" si="51"/>
        <v>0</v>
      </c>
      <c r="K1097">
        <f t="shared" si="53"/>
        <v>0</v>
      </c>
    </row>
    <row r="1098" spans="1:11" x14ac:dyDescent="0.25">
      <c r="A1098" s="5">
        <v>42719.071967592594</v>
      </c>
      <c r="B1098" t="s">
        <v>2205</v>
      </c>
      <c r="D1098" t="s">
        <v>3257</v>
      </c>
      <c r="E1098" t="s">
        <v>4254</v>
      </c>
      <c r="F1098" t="s">
        <v>229</v>
      </c>
      <c r="G1098">
        <v>1</v>
      </c>
      <c r="H1098" t="s">
        <v>4298</v>
      </c>
      <c r="I1098">
        <f t="shared" si="52"/>
        <v>1</v>
      </c>
      <c r="J1098">
        <f t="shared" si="51"/>
        <v>0</v>
      </c>
      <c r="K1098">
        <f t="shared" si="53"/>
        <v>1</v>
      </c>
    </row>
    <row r="1099" spans="1:11" x14ac:dyDescent="0.25">
      <c r="A1099" s="5">
        <v>41158.467453703706</v>
      </c>
      <c r="B1099" t="s">
        <v>2938</v>
      </c>
      <c r="D1099" t="s">
        <v>4035</v>
      </c>
      <c r="E1099" t="s">
        <v>4294</v>
      </c>
      <c r="F1099" t="s">
        <v>1662</v>
      </c>
      <c r="G1099">
        <v>1</v>
      </c>
      <c r="H1099" t="s">
        <v>4299</v>
      </c>
      <c r="I1099">
        <f t="shared" si="52"/>
        <v>1</v>
      </c>
      <c r="J1099">
        <f t="shared" si="51"/>
        <v>0</v>
      </c>
      <c r="K1099">
        <f t="shared" si="53"/>
        <v>1</v>
      </c>
    </row>
    <row r="1100" spans="1:11" x14ac:dyDescent="0.25">
      <c r="A1100" s="5">
        <v>42209.091770833336</v>
      </c>
      <c r="B1100" t="s">
        <v>2205</v>
      </c>
      <c r="D1100" t="s">
        <v>3973</v>
      </c>
      <c r="E1100" t="s">
        <v>4251</v>
      </c>
      <c r="F1100" t="s">
        <v>1530</v>
      </c>
      <c r="G1100">
        <v>2</v>
      </c>
      <c r="H1100" t="s">
        <v>4299</v>
      </c>
      <c r="I1100">
        <f t="shared" si="52"/>
        <v>1</v>
      </c>
      <c r="J1100">
        <f t="shared" si="51"/>
        <v>0</v>
      </c>
      <c r="K1100">
        <f t="shared" si="53"/>
        <v>1</v>
      </c>
    </row>
    <row r="1101" spans="1:11" x14ac:dyDescent="0.25">
      <c r="A1101" s="5">
        <v>39955.005868055552</v>
      </c>
      <c r="B1101" t="s">
        <v>2205</v>
      </c>
      <c r="D1101" t="s">
        <v>3847</v>
      </c>
      <c r="E1101" t="s">
        <v>4265</v>
      </c>
      <c r="F1101" t="s">
        <v>1253</v>
      </c>
      <c r="H1101" t="s">
        <v>4298</v>
      </c>
      <c r="I1101">
        <f t="shared" si="52"/>
        <v>1</v>
      </c>
      <c r="J1101">
        <f t="shared" si="51"/>
        <v>0</v>
      </c>
      <c r="K1101">
        <f t="shared" si="53"/>
        <v>1</v>
      </c>
    </row>
    <row r="1102" spans="1:11" x14ac:dyDescent="0.25">
      <c r="A1102" s="5">
        <v>42915.79451388889</v>
      </c>
      <c r="B1102" t="s">
        <v>2205</v>
      </c>
      <c r="D1102" t="s">
        <v>3882</v>
      </c>
      <c r="E1102" t="s">
        <v>4273</v>
      </c>
      <c r="F1102" t="s">
        <v>1318</v>
      </c>
      <c r="G1102">
        <v>1</v>
      </c>
      <c r="H1102" t="s">
        <v>4299</v>
      </c>
      <c r="I1102">
        <f t="shared" si="52"/>
        <v>1</v>
      </c>
      <c r="J1102">
        <f t="shared" si="51"/>
        <v>0</v>
      </c>
      <c r="K1102">
        <f t="shared" si="53"/>
        <v>1</v>
      </c>
    </row>
    <row r="1103" spans="1:11" x14ac:dyDescent="0.25">
      <c r="A1103" s="5">
        <v>40662.750706018516</v>
      </c>
      <c r="B1103" t="s">
        <v>2205</v>
      </c>
      <c r="D1103" t="s">
        <v>4042</v>
      </c>
      <c r="E1103" t="s">
        <v>4296</v>
      </c>
      <c r="F1103" t="s">
        <v>1678</v>
      </c>
      <c r="H1103" t="s">
        <v>4299</v>
      </c>
      <c r="I1103">
        <f t="shared" si="52"/>
        <v>2</v>
      </c>
      <c r="J1103">
        <f t="shared" si="51"/>
        <v>0</v>
      </c>
      <c r="K1103">
        <f t="shared" si="53"/>
        <v>2</v>
      </c>
    </row>
    <row r="1104" spans="1:11" x14ac:dyDescent="0.25">
      <c r="A1104" s="5">
        <v>42847.666377314818</v>
      </c>
      <c r="B1104" t="s">
        <v>2205</v>
      </c>
      <c r="D1104" t="s">
        <v>3188</v>
      </c>
      <c r="E1104" t="s">
        <v>4259</v>
      </c>
      <c r="F1104" t="s">
        <v>133</v>
      </c>
      <c r="G1104">
        <v>1</v>
      </c>
      <c r="H1104" t="s">
        <v>4298</v>
      </c>
      <c r="I1104">
        <f t="shared" si="52"/>
        <v>1</v>
      </c>
      <c r="J1104">
        <f t="shared" si="51"/>
        <v>0</v>
      </c>
      <c r="K1104">
        <f t="shared" si="53"/>
        <v>1</v>
      </c>
    </row>
    <row r="1105" spans="1:11" x14ac:dyDescent="0.25">
      <c r="A1105" s="5">
        <v>42674.889918981484</v>
      </c>
      <c r="B1105" t="s">
        <v>2205</v>
      </c>
      <c r="D1105" t="s">
        <v>3906</v>
      </c>
      <c r="E1105" t="s">
        <v>4293</v>
      </c>
      <c r="F1105" t="s">
        <v>1376</v>
      </c>
      <c r="G1105">
        <v>1</v>
      </c>
      <c r="H1105" t="s">
        <v>4299</v>
      </c>
      <c r="I1105">
        <f t="shared" si="52"/>
        <v>1</v>
      </c>
      <c r="J1105">
        <f t="shared" si="51"/>
        <v>0</v>
      </c>
      <c r="K1105">
        <f t="shared" si="53"/>
        <v>1</v>
      </c>
    </row>
    <row r="1106" spans="1:11" x14ac:dyDescent="0.25">
      <c r="A1106" s="5">
        <v>42315.35533564815</v>
      </c>
      <c r="B1106" t="s">
        <v>2205</v>
      </c>
      <c r="D1106" t="s">
        <v>3483</v>
      </c>
      <c r="E1106" t="s">
        <v>4242</v>
      </c>
      <c r="F1106" t="s">
        <v>560</v>
      </c>
      <c r="G1106">
        <v>5</v>
      </c>
      <c r="H1106" t="s">
        <v>4298</v>
      </c>
      <c r="I1106">
        <f t="shared" si="52"/>
        <v>1</v>
      </c>
      <c r="J1106">
        <f t="shared" si="51"/>
        <v>0</v>
      </c>
      <c r="K1106">
        <f t="shared" si="53"/>
        <v>1</v>
      </c>
    </row>
    <row r="1107" spans="1:11" x14ac:dyDescent="0.25">
      <c r="A1107" s="5">
        <v>42448.25677083333</v>
      </c>
      <c r="B1107" t="s">
        <v>2691</v>
      </c>
      <c r="D1107" t="s">
        <v>4111</v>
      </c>
      <c r="E1107" t="s">
        <v>4239</v>
      </c>
      <c r="F1107" t="s">
        <v>1837</v>
      </c>
      <c r="G1107">
        <v>1</v>
      </c>
      <c r="H1107" t="s">
        <v>4301</v>
      </c>
      <c r="I1107">
        <f t="shared" si="52"/>
        <v>0</v>
      </c>
      <c r="J1107">
        <f t="shared" si="51"/>
        <v>0</v>
      </c>
      <c r="K1107">
        <f t="shared" si="53"/>
        <v>0</v>
      </c>
    </row>
    <row r="1108" spans="1:11" x14ac:dyDescent="0.25">
      <c r="A1108" s="5">
        <v>41597.760046296295</v>
      </c>
      <c r="B1108" t="s">
        <v>2691</v>
      </c>
      <c r="D1108" t="s">
        <v>3744</v>
      </c>
      <c r="E1108" t="s">
        <v>4269</v>
      </c>
      <c r="F1108" t="s">
        <v>1032</v>
      </c>
      <c r="G1108">
        <v>1</v>
      </c>
      <c r="H1108" t="s">
        <v>4298</v>
      </c>
      <c r="I1108">
        <f t="shared" si="52"/>
        <v>1</v>
      </c>
      <c r="J1108">
        <f t="shared" si="51"/>
        <v>0</v>
      </c>
      <c r="K1108">
        <f t="shared" si="53"/>
        <v>1</v>
      </c>
    </row>
    <row r="1109" spans="1:11" x14ac:dyDescent="0.25">
      <c r="A1109" s="5">
        <v>42252.890949074077</v>
      </c>
      <c r="B1109" t="s">
        <v>2878</v>
      </c>
      <c r="D1109" t="s">
        <v>3088</v>
      </c>
      <c r="E1109" t="s">
        <v>4235</v>
      </c>
      <c r="F1109" t="s">
        <v>1509</v>
      </c>
      <c r="G1109">
        <v>1</v>
      </c>
      <c r="H1109" t="s">
        <v>4299</v>
      </c>
      <c r="I1109">
        <f t="shared" si="52"/>
        <v>0</v>
      </c>
      <c r="J1109">
        <f t="shared" si="51"/>
        <v>3</v>
      </c>
      <c r="K1109">
        <f t="shared" si="53"/>
        <v>3</v>
      </c>
    </row>
    <row r="1110" spans="1:11" x14ac:dyDescent="0.25">
      <c r="A1110" s="5">
        <v>42127.764826388891</v>
      </c>
      <c r="B1110" t="s">
        <v>2878</v>
      </c>
      <c r="D1110" t="s">
        <v>3088</v>
      </c>
      <c r="E1110" t="s">
        <v>4235</v>
      </c>
      <c r="F1110" t="s">
        <v>1568</v>
      </c>
      <c r="G1110">
        <v>1</v>
      </c>
      <c r="H1110" t="s">
        <v>4299</v>
      </c>
      <c r="I1110">
        <f t="shared" si="52"/>
        <v>3</v>
      </c>
      <c r="J1110">
        <f t="shared" si="51"/>
        <v>3</v>
      </c>
      <c r="K1110">
        <f t="shared" si="53"/>
        <v>3</v>
      </c>
    </row>
    <row r="1111" spans="1:11" x14ac:dyDescent="0.25">
      <c r="A1111" s="5">
        <v>41987.143125000002</v>
      </c>
      <c r="B1111" t="s">
        <v>2878</v>
      </c>
      <c r="D1111" t="s">
        <v>3088</v>
      </c>
      <c r="E1111" t="s">
        <v>4235</v>
      </c>
      <c r="F1111" t="s">
        <v>1603</v>
      </c>
      <c r="G1111">
        <v>2</v>
      </c>
      <c r="H1111" t="s">
        <v>4299</v>
      </c>
      <c r="I1111">
        <f t="shared" si="52"/>
        <v>3</v>
      </c>
      <c r="J1111">
        <f t="shared" si="51"/>
        <v>0</v>
      </c>
      <c r="K1111">
        <f t="shared" si="53"/>
        <v>3</v>
      </c>
    </row>
    <row r="1112" spans="1:11" x14ac:dyDescent="0.25">
      <c r="A1112" s="5">
        <v>42607.088449074072</v>
      </c>
      <c r="B1112" t="s">
        <v>2594</v>
      </c>
      <c r="D1112" t="s">
        <v>4180</v>
      </c>
      <c r="E1112" t="s">
        <v>4227</v>
      </c>
      <c r="F1112" t="s">
        <v>2008</v>
      </c>
      <c r="G1112">
        <v>1</v>
      </c>
      <c r="H1112" t="s">
        <v>4303</v>
      </c>
      <c r="I1112">
        <f t="shared" si="52"/>
        <v>0</v>
      </c>
      <c r="J1112">
        <f t="shared" si="51"/>
        <v>0</v>
      </c>
      <c r="K1112">
        <f t="shared" si="53"/>
        <v>0</v>
      </c>
    </row>
    <row r="1113" spans="1:11" x14ac:dyDescent="0.25">
      <c r="A1113" s="5">
        <v>42191.673483796294</v>
      </c>
      <c r="B1113" t="s">
        <v>2594</v>
      </c>
      <c r="D1113" t="s">
        <v>4193</v>
      </c>
      <c r="E1113" t="s">
        <v>4251</v>
      </c>
      <c r="F1113" t="s">
        <v>2037</v>
      </c>
      <c r="G1113">
        <v>1</v>
      </c>
      <c r="H1113" t="s">
        <v>4303</v>
      </c>
      <c r="I1113">
        <f t="shared" si="52"/>
        <v>1</v>
      </c>
      <c r="J1113">
        <f t="shared" si="51"/>
        <v>0</v>
      </c>
      <c r="K1113">
        <f t="shared" si="53"/>
        <v>1</v>
      </c>
    </row>
    <row r="1114" spans="1:11" x14ac:dyDescent="0.25">
      <c r="A1114" s="5">
        <v>42115.839918981481</v>
      </c>
      <c r="B1114" t="s">
        <v>2594</v>
      </c>
      <c r="D1114" t="s">
        <v>3644</v>
      </c>
      <c r="E1114" t="s">
        <v>4241</v>
      </c>
      <c r="F1114" t="s">
        <v>844</v>
      </c>
      <c r="G1114">
        <v>1</v>
      </c>
      <c r="H1114" t="s">
        <v>4298</v>
      </c>
      <c r="I1114">
        <f t="shared" si="52"/>
        <v>1</v>
      </c>
      <c r="J1114">
        <f t="shared" si="51"/>
        <v>0</v>
      </c>
      <c r="K1114">
        <f t="shared" si="53"/>
        <v>1</v>
      </c>
    </row>
    <row r="1115" spans="1:11" x14ac:dyDescent="0.25">
      <c r="A1115" s="5">
        <v>42921.423078703701</v>
      </c>
      <c r="B1115" t="s">
        <v>2594</v>
      </c>
      <c r="D1115" t="s">
        <v>3088</v>
      </c>
      <c r="E1115" t="s">
        <v>4235</v>
      </c>
      <c r="F1115" t="s">
        <v>1989</v>
      </c>
      <c r="G1115">
        <v>1</v>
      </c>
      <c r="H1115" t="s">
        <v>4303</v>
      </c>
      <c r="I1115">
        <f t="shared" si="52"/>
        <v>1</v>
      </c>
      <c r="J1115">
        <f t="shared" si="51"/>
        <v>0</v>
      </c>
      <c r="K1115">
        <f t="shared" si="53"/>
        <v>1</v>
      </c>
    </row>
    <row r="1116" spans="1:11" x14ac:dyDescent="0.25">
      <c r="A1116" s="5">
        <v>42380.926134259258</v>
      </c>
      <c r="B1116" t="s">
        <v>3054</v>
      </c>
      <c r="D1116" t="s">
        <v>3754</v>
      </c>
      <c r="E1116" t="s">
        <v>4239</v>
      </c>
      <c r="F1116" t="s">
        <v>2025</v>
      </c>
      <c r="G1116">
        <v>1</v>
      </c>
      <c r="H1116" t="s">
        <v>4303</v>
      </c>
      <c r="I1116">
        <f t="shared" si="52"/>
        <v>0</v>
      </c>
      <c r="J1116">
        <f t="shared" si="51"/>
        <v>0</v>
      </c>
      <c r="K1116">
        <f t="shared" si="53"/>
        <v>0</v>
      </c>
    </row>
    <row r="1117" spans="1:11" x14ac:dyDescent="0.25">
      <c r="A1117" s="5">
        <v>41642.652638888889</v>
      </c>
      <c r="B1117" t="s">
        <v>2687</v>
      </c>
      <c r="C1117" t="s">
        <v>1023</v>
      </c>
      <c r="D1117" t="s">
        <v>3400</v>
      </c>
      <c r="E1117" t="s">
        <v>4255</v>
      </c>
      <c r="F1117" t="s">
        <v>1022</v>
      </c>
      <c r="G1117">
        <v>1</v>
      </c>
      <c r="H1117" t="s">
        <v>4298</v>
      </c>
      <c r="I1117">
        <f t="shared" si="52"/>
        <v>0</v>
      </c>
      <c r="J1117">
        <f t="shared" si="51"/>
        <v>0</v>
      </c>
      <c r="K1117">
        <f t="shared" si="53"/>
        <v>0</v>
      </c>
    </row>
    <row r="1118" spans="1:11" x14ac:dyDescent="0.25">
      <c r="A1118" s="5">
        <v>42291.846597222226</v>
      </c>
      <c r="B1118" t="s">
        <v>2532</v>
      </c>
      <c r="D1118" t="s">
        <v>2962</v>
      </c>
      <c r="E1118" t="s">
        <v>4268</v>
      </c>
      <c r="F1118" t="s">
        <v>712</v>
      </c>
      <c r="G1118">
        <v>3</v>
      </c>
      <c r="H1118" t="s">
        <v>4298</v>
      </c>
      <c r="I1118">
        <f t="shared" si="52"/>
        <v>0</v>
      </c>
      <c r="J1118">
        <f t="shared" si="51"/>
        <v>0</v>
      </c>
      <c r="K1118">
        <f t="shared" si="53"/>
        <v>0</v>
      </c>
    </row>
    <row r="1119" spans="1:11" x14ac:dyDescent="0.25">
      <c r="A1119" s="5">
        <v>42415.863506944443</v>
      </c>
      <c r="B1119" t="s">
        <v>2966</v>
      </c>
      <c r="D1119" t="s">
        <v>4070</v>
      </c>
      <c r="E1119" t="s">
        <v>4245</v>
      </c>
      <c r="F1119" t="s">
        <v>1739</v>
      </c>
      <c r="G1119">
        <v>5</v>
      </c>
      <c r="H1119" t="s">
        <v>4300</v>
      </c>
      <c r="I1119">
        <f t="shared" si="52"/>
        <v>0</v>
      </c>
      <c r="J1119">
        <f t="shared" si="51"/>
        <v>0</v>
      </c>
      <c r="K1119">
        <f t="shared" si="53"/>
        <v>0</v>
      </c>
    </row>
    <row r="1120" spans="1:11" x14ac:dyDescent="0.25">
      <c r="A1120" s="5">
        <v>42922.660231481481</v>
      </c>
      <c r="B1120" t="s">
        <v>2966</v>
      </c>
      <c r="C1120" t="s">
        <v>1772</v>
      </c>
      <c r="D1120" t="s">
        <v>4085</v>
      </c>
      <c r="E1120" t="s">
        <v>4232</v>
      </c>
      <c r="F1120" t="s">
        <v>1771</v>
      </c>
      <c r="G1120">
        <v>1</v>
      </c>
      <c r="H1120" t="s">
        <v>4301</v>
      </c>
      <c r="I1120">
        <f t="shared" si="52"/>
        <v>1</v>
      </c>
      <c r="J1120">
        <f t="shared" si="51"/>
        <v>0</v>
      </c>
      <c r="K1120">
        <f t="shared" si="53"/>
        <v>1</v>
      </c>
    </row>
    <row r="1121" spans="1:11" x14ac:dyDescent="0.25">
      <c r="A1121" s="5">
        <v>41891.236863425926</v>
      </c>
      <c r="B1121" t="s">
        <v>2661</v>
      </c>
      <c r="D1121" t="s">
        <v>3703</v>
      </c>
      <c r="E1121" t="s">
        <v>4267</v>
      </c>
      <c r="F1121" t="s">
        <v>962</v>
      </c>
      <c r="G1121">
        <v>2</v>
      </c>
      <c r="H1121" t="s">
        <v>4298</v>
      </c>
      <c r="I1121">
        <f t="shared" si="52"/>
        <v>1</v>
      </c>
      <c r="J1121">
        <f t="shared" si="51"/>
        <v>0</v>
      </c>
      <c r="K1121">
        <f t="shared" si="53"/>
        <v>1</v>
      </c>
    </row>
    <row r="1122" spans="1:11" x14ac:dyDescent="0.25">
      <c r="A1122" s="5">
        <v>40953.037824074076</v>
      </c>
      <c r="B1122" t="s">
        <v>2732</v>
      </c>
      <c r="D1122" t="s">
        <v>3176</v>
      </c>
      <c r="E1122" t="s">
        <v>4232</v>
      </c>
      <c r="F1122" t="s">
        <v>1143</v>
      </c>
      <c r="G1122">
        <v>1</v>
      </c>
      <c r="H1122" t="s">
        <v>4298</v>
      </c>
      <c r="I1122">
        <f t="shared" si="52"/>
        <v>0</v>
      </c>
      <c r="J1122">
        <f t="shared" si="51"/>
        <v>0</v>
      </c>
      <c r="K1122">
        <f t="shared" si="53"/>
        <v>0</v>
      </c>
    </row>
    <row r="1123" spans="1:11" x14ac:dyDescent="0.25">
      <c r="A1123" s="5">
        <v>42723.194849537038</v>
      </c>
      <c r="B1123" t="s">
        <v>2267</v>
      </c>
      <c r="D1123" t="s">
        <v>3255</v>
      </c>
      <c r="E1123" t="s">
        <v>4267</v>
      </c>
      <c r="F1123" t="s">
        <v>227</v>
      </c>
      <c r="G1123">
        <v>1</v>
      </c>
      <c r="H1123" t="s">
        <v>4298</v>
      </c>
      <c r="I1123">
        <f t="shared" si="52"/>
        <v>0</v>
      </c>
      <c r="J1123">
        <f t="shared" si="51"/>
        <v>0</v>
      </c>
      <c r="K1123">
        <f t="shared" si="53"/>
        <v>0</v>
      </c>
    </row>
    <row r="1124" spans="1:11" x14ac:dyDescent="0.25">
      <c r="A1124" s="5">
        <v>42207.088182870371</v>
      </c>
      <c r="B1124" t="s">
        <v>2892</v>
      </c>
      <c r="D1124" t="s">
        <v>3285</v>
      </c>
      <c r="E1124" t="s">
        <v>4255</v>
      </c>
      <c r="F1124" t="s">
        <v>1531</v>
      </c>
      <c r="G1124">
        <v>1</v>
      </c>
      <c r="H1124" t="s">
        <v>4299</v>
      </c>
      <c r="I1124">
        <f t="shared" si="52"/>
        <v>0</v>
      </c>
      <c r="J1124">
        <f t="shared" si="51"/>
        <v>0</v>
      </c>
      <c r="K1124">
        <f t="shared" si="53"/>
        <v>0</v>
      </c>
    </row>
    <row r="1125" spans="1:11" x14ac:dyDescent="0.25">
      <c r="A1125" s="5">
        <v>42743.20417824074</v>
      </c>
      <c r="B1125" t="s">
        <v>2916</v>
      </c>
      <c r="D1125" t="s">
        <v>3407</v>
      </c>
      <c r="E1125" t="s">
        <v>4251</v>
      </c>
      <c r="F1125" t="s">
        <v>1814</v>
      </c>
      <c r="G1125">
        <v>1</v>
      </c>
      <c r="H1125" t="s">
        <v>4301</v>
      </c>
      <c r="I1125">
        <f t="shared" si="52"/>
        <v>0</v>
      </c>
      <c r="J1125">
        <f t="shared" si="51"/>
        <v>0</v>
      </c>
      <c r="K1125">
        <f t="shared" si="53"/>
        <v>0</v>
      </c>
    </row>
    <row r="1126" spans="1:11" x14ac:dyDescent="0.25">
      <c r="A1126" s="5">
        <v>42328.393067129633</v>
      </c>
      <c r="B1126" t="s">
        <v>2916</v>
      </c>
      <c r="D1126" t="s">
        <v>3744</v>
      </c>
      <c r="E1126" t="s">
        <v>4269</v>
      </c>
      <c r="F1126" t="s">
        <v>1855</v>
      </c>
      <c r="G1126">
        <v>3</v>
      </c>
      <c r="H1126" t="s">
        <v>4301</v>
      </c>
      <c r="I1126">
        <f t="shared" si="52"/>
        <v>1</v>
      </c>
      <c r="J1126">
        <f t="shared" si="51"/>
        <v>0</v>
      </c>
      <c r="K1126">
        <f t="shared" si="53"/>
        <v>1</v>
      </c>
    </row>
    <row r="1127" spans="1:11" x14ac:dyDescent="0.25">
      <c r="A1127" s="5">
        <v>42020.099861111114</v>
      </c>
      <c r="B1127" t="s">
        <v>2916</v>
      </c>
      <c r="D1127" t="s">
        <v>4003</v>
      </c>
      <c r="E1127" t="s">
        <v>4228</v>
      </c>
      <c r="F1127" t="s">
        <v>1596</v>
      </c>
      <c r="G1127">
        <v>1</v>
      </c>
      <c r="H1127" t="s">
        <v>4299</v>
      </c>
      <c r="I1127">
        <f t="shared" si="52"/>
        <v>1</v>
      </c>
      <c r="J1127">
        <f t="shared" si="51"/>
        <v>0</v>
      </c>
      <c r="K1127">
        <f t="shared" si="53"/>
        <v>1</v>
      </c>
    </row>
    <row r="1128" spans="1:11" x14ac:dyDescent="0.25">
      <c r="A1128" s="5">
        <v>42094.256157407406</v>
      </c>
      <c r="B1128" t="s">
        <v>2605</v>
      </c>
      <c r="D1128" t="s">
        <v>3478</v>
      </c>
      <c r="E1128" t="s">
        <v>4245</v>
      </c>
      <c r="F1128" t="s">
        <v>860</v>
      </c>
      <c r="G1128">
        <v>1</v>
      </c>
      <c r="H1128" t="s">
        <v>4298</v>
      </c>
      <c r="I1128">
        <f t="shared" si="52"/>
        <v>0</v>
      </c>
      <c r="J1128">
        <f t="shared" si="51"/>
        <v>0</v>
      </c>
      <c r="K1128">
        <f t="shared" si="53"/>
        <v>0</v>
      </c>
    </row>
    <row r="1129" spans="1:11" x14ac:dyDescent="0.25">
      <c r="A1129" s="5">
        <v>41500.795335648145</v>
      </c>
      <c r="B1129" t="s">
        <v>2462</v>
      </c>
      <c r="D1129" t="s">
        <v>3082</v>
      </c>
      <c r="E1129" t="s">
        <v>4227</v>
      </c>
      <c r="F1129" t="s">
        <v>1948</v>
      </c>
      <c r="G1129">
        <v>1</v>
      </c>
      <c r="H1129" t="s">
        <v>4301</v>
      </c>
      <c r="I1129">
        <f t="shared" si="52"/>
        <v>0</v>
      </c>
      <c r="J1129">
        <f t="shared" si="51"/>
        <v>0</v>
      </c>
      <c r="K1129">
        <f t="shared" si="53"/>
        <v>0</v>
      </c>
    </row>
    <row r="1130" spans="1:11" x14ac:dyDescent="0.25">
      <c r="A1130" s="5">
        <v>41675.940671296295</v>
      </c>
      <c r="B1130" t="s">
        <v>2462</v>
      </c>
      <c r="D1130" t="s">
        <v>4156</v>
      </c>
      <c r="E1130" t="s">
        <v>4238</v>
      </c>
      <c r="F1130" t="s">
        <v>1944</v>
      </c>
      <c r="G1130">
        <v>1</v>
      </c>
      <c r="H1130" t="s">
        <v>4301</v>
      </c>
      <c r="I1130">
        <f t="shared" si="52"/>
        <v>1</v>
      </c>
      <c r="J1130">
        <f t="shared" si="51"/>
        <v>0</v>
      </c>
      <c r="K1130">
        <f t="shared" si="53"/>
        <v>1</v>
      </c>
    </row>
    <row r="1131" spans="1:11" x14ac:dyDescent="0.25">
      <c r="A1131" s="5">
        <v>42314.702361111114</v>
      </c>
      <c r="B1131" t="s">
        <v>2462</v>
      </c>
      <c r="D1131" t="s">
        <v>3477</v>
      </c>
      <c r="E1131" t="s">
        <v>4230</v>
      </c>
      <c r="F1131" t="s">
        <v>563</v>
      </c>
      <c r="G1131">
        <v>5</v>
      </c>
      <c r="H1131" t="s">
        <v>4298</v>
      </c>
      <c r="I1131">
        <f t="shared" si="52"/>
        <v>1</v>
      </c>
      <c r="J1131">
        <f t="shared" si="51"/>
        <v>0</v>
      </c>
      <c r="K1131">
        <f t="shared" si="53"/>
        <v>1</v>
      </c>
    </row>
    <row r="1132" spans="1:11" x14ac:dyDescent="0.25">
      <c r="A1132" s="5">
        <v>42300.179710648146</v>
      </c>
      <c r="B1132" t="s">
        <v>2462</v>
      </c>
      <c r="D1132" t="s">
        <v>3085</v>
      </c>
      <c r="E1132" t="s">
        <v>4230</v>
      </c>
      <c r="F1132" t="s">
        <v>1879</v>
      </c>
      <c r="G1132">
        <v>4</v>
      </c>
      <c r="H1132" t="s">
        <v>4301</v>
      </c>
      <c r="I1132">
        <f t="shared" si="52"/>
        <v>2</v>
      </c>
      <c r="J1132">
        <f t="shared" si="51"/>
        <v>0</v>
      </c>
      <c r="K1132">
        <f t="shared" si="53"/>
        <v>2</v>
      </c>
    </row>
    <row r="1133" spans="1:11" x14ac:dyDescent="0.25">
      <c r="A1133" s="5">
        <v>41830.731053240743</v>
      </c>
      <c r="B1133" t="s">
        <v>2666</v>
      </c>
      <c r="D1133" t="s">
        <v>3171</v>
      </c>
      <c r="E1133" t="s">
        <v>4252</v>
      </c>
      <c r="F1133" t="s">
        <v>976</v>
      </c>
      <c r="G1133">
        <v>1</v>
      </c>
      <c r="H1133" t="s">
        <v>4298</v>
      </c>
      <c r="I1133">
        <f t="shared" si="52"/>
        <v>0</v>
      </c>
      <c r="J1133">
        <f t="shared" si="51"/>
        <v>0</v>
      </c>
      <c r="K1133">
        <f t="shared" si="53"/>
        <v>0</v>
      </c>
    </row>
    <row r="1134" spans="1:11" x14ac:dyDescent="0.25">
      <c r="A1134" s="5">
        <v>42338.701736111114</v>
      </c>
      <c r="B1134" t="s">
        <v>2268</v>
      </c>
      <c r="D1134" t="s">
        <v>3387</v>
      </c>
      <c r="E1134" t="s">
        <v>4254</v>
      </c>
      <c r="F1134" t="s">
        <v>431</v>
      </c>
      <c r="G1134">
        <v>2</v>
      </c>
      <c r="H1134" t="s">
        <v>4298</v>
      </c>
      <c r="I1134">
        <f t="shared" si="52"/>
        <v>0</v>
      </c>
      <c r="J1134">
        <f t="shared" si="51"/>
        <v>0</v>
      </c>
      <c r="K1134">
        <f t="shared" si="53"/>
        <v>0</v>
      </c>
    </row>
    <row r="1135" spans="1:11" x14ac:dyDescent="0.25">
      <c r="A1135" s="5">
        <v>42703.098298611112</v>
      </c>
      <c r="B1135" t="s">
        <v>2268</v>
      </c>
      <c r="C1135" t="s">
        <v>240</v>
      </c>
      <c r="D1135" t="s">
        <v>3210</v>
      </c>
      <c r="E1135" t="s">
        <v>4227</v>
      </c>
      <c r="F1135" t="s">
        <v>239</v>
      </c>
      <c r="G1135">
        <v>1</v>
      </c>
      <c r="H1135" t="s">
        <v>4298</v>
      </c>
      <c r="I1135">
        <f t="shared" si="52"/>
        <v>1</v>
      </c>
      <c r="J1135">
        <f t="shared" si="51"/>
        <v>0</v>
      </c>
      <c r="K1135">
        <f t="shared" si="53"/>
        <v>1</v>
      </c>
    </row>
    <row r="1136" spans="1:11" x14ac:dyDescent="0.25">
      <c r="A1136" s="5">
        <v>42470.516030092593</v>
      </c>
      <c r="B1136" t="s">
        <v>2268</v>
      </c>
      <c r="D1136" t="s">
        <v>3138</v>
      </c>
      <c r="E1136" t="s">
        <v>4251</v>
      </c>
      <c r="F1136" t="s">
        <v>1446</v>
      </c>
      <c r="G1136">
        <v>1</v>
      </c>
      <c r="H1136" t="s">
        <v>4299</v>
      </c>
      <c r="I1136">
        <f t="shared" si="52"/>
        <v>1</v>
      </c>
      <c r="J1136">
        <f t="shared" si="51"/>
        <v>0</v>
      </c>
      <c r="K1136">
        <f t="shared" si="53"/>
        <v>1</v>
      </c>
    </row>
    <row r="1137" spans="1:11" x14ac:dyDescent="0.25">
      <c r="A1137" s="5">
        <v>41897.769571759258</v>
      </c>
      <c r="B1137" t="s">
        <v>2268</v>
      </c>
      <c r="D1137" t="s">
        <v>4012</v>
      </c>
      <c r="E1137" t="s">
        <v>4255</v>
      </c>
      <c r="F1137" t="s">
        <v>1622</v>
      </c>
      <c r="G1137">
        <v>1</v>
      </c>
      <c r="H1137" t="s">
        <v>4299</v>
      </c>
      <c r="I1137">
        <f t="shared" si="52"/>
        <v>1</v>
      </c>
      <c r="J1137">
        <f t="shared" si="51"/>
        <v>0</v>
      </c>
      <c r="K1137">
        <f t="shared" si="53"/>
        <v>1</v>
      </c>
    </row>
    <row r="1138" spans="1:11" x14ac:dyDescent="0.25">
      <c r="A1138" s="5">
        <v>42326.440104166664</v>
      </c>
      <c r="B1138" t="s">
        <v>2268</v>
      </c>
      <c r="D1138" t="s">
        <v>3427</v>
      </c>
      <c r="E1138" t="s">
        <v>4278</v>
      </c>
      <c r="F1138" t="s">
        <v>480</v>
      </c>
      <c r="G1138">
        <v>5</v>
      </c>
      <c r="H1138" t="s">
        <v>4298</v>
      </c>
      <c r="I1138">
        <f t="shared" si="52"/>
        <v>1</v>
      </c>
      <c r="J1138">
        <f t="shared" si="51"/>
        <v>0</v>
      </c>
      <c r="K1138">
        <f t="shared" si="53"/>
        <v>1</v>
      </c>
    </row>
    <row r="1139" spans="1:11" x14ac:dyDescent="0.25">
      <c r="A1139" s="5">
        <v>40973.92701388889</v>
      </c>
      <c r="B1139" t="s">
        <v>2268</v>
      </c>
      <c r="C1139" t="s">
        <v>1136</v>
      </c>
      <c r="D1139" t="s">
        <v>3785</v>
      </c>
      <c r="E1139" t="s">
        <v>4262</v>
      </c>
      <c r="F1139" t="s">
        <v>1135</v>
      </c>
      <c r="G1139">
        <v>1</v>
      </c>
      <c r="H1139" t="s">
        <v>4298</v>
      </c>
      <c r="I1139">
        <f t="shared" si="52"/>
        <v>1</v>
      </c>
      <c r="J1139">
        <f t="shared" si="51"/>
        <v>0</v>
      </c>
      <c r="K1139">
        <f t="shared" si="53"/>
        <v>1</v>
      </c>
    </row>
    <row r="1140" spans="1:11" x14ac:dyDescent="0.25">
      <c r="A1140" s="5">
        <v>42720.852465277778</v>
      </c>
      <c r="B1140" t="s">
        <v>2268</v>
      </c>
      <c r="D1140" t="s">
        <v>3256</v>
      </c>
      <c r="E1140" t="s">
        <v>4262</v>
      </c>
      <c r="F1140" t="s">
        <v>228</v>
      </c>
      <c r="G1140">
        <v>1</v>
      </c>
      <c r="H1140" t="s">
        <v>4298</v>
      </c>
      <c r="I1140">
        <f t="shared" si="52"/>
        <v>2</v>
      </c>
      <c r="J1140">
        <f t="shared" si="51"/>
        <v>0</v>
      </c>
      <c r="K1140">
        <f t="shared" si="53"/>
        <v>2</v>
      </c>
    </row>
    <row r="1141" spans="1:11" x14ac:dyDescent="0.25">
      <c r="A1141" s="5">
        <v>42867.773252314815</v>
      </c>
      <c r="B1141" t="s">
        <v>2268</v>
      </c>
      <c r="D1141" t="s">
        <v>3267</v>
      </c>
      <c r="E1141" t="s">
        <v>4246</v>
      </c>
      <c r="F1141" t="s">
        <v>1785</v>
      </c>
      <c r="G1141">
        <v>2</v>
      </c>
      <c r="H1141" t="s">
        <v>4301</v>
      </c>
      <c r="I1141">
        <f t="shared" si="52"/>
        <v>1</v>
      </c>
      <c r="J1141">
        <f t="shared" si="51"/>
        <v>0</v>
      </c>
      <c r="K1141">
        <f t="shared" si="53"/>
        <v>1</v>
      </c>
    </row>
    <row r="1142" spans="1:11" x14ac:dyDescent="0.25">
      <c r="A1142" s="5">
        <v>39495.073564814818</v>
      </c>
      <c r="B1142" t="s">
        <v>2268</v>
      </c>
      <c r="D1142" t="s">
        <v>3870</v>
      </c>
      <c r="E1142" t="s">
        <v>4232</v>
      </c>
      <c r="F1142" t="s">
        <v>1294</v>
      </c>
      <c r="H1142" t="s">
        <v>4298</v>
      </c>
      <c r="I1142">
        <f t="shared" si="52"/>
        <v>1</v>
      </c>
      <c r="J1142">
        <f t="shared" si="51"/>
        <v>0</v>
      </c>
      <c r="K1142">
        <f t="shared" si="53"/>
        <v>1</v>
      </c>
    </row>
    <row r="1143" spans="1:11" x14ac:dyDescent="0.25">
      <c r="A1143" s="5">
        <v>42339.926388888889</v>
      </c>
      <c r="B1143" t="s">
        <v>2392</v>
      </c>
      <c r="D1143" t="s">
        <v>3381</v>
      </c>
      <c r="E1143" t="s">
        <v>4257</v>
      </c>
      <c r="F1143" t="s">
        <v>423</v>
      </c>
      <c r="G1143">
        <v>2</v>
      </c>
      <c r="H1143" t="s">
        <v>4298</v>
      </c>
      <c r="I1143">
        <f t="shared" si="52"/>
        <v>0</v>
      </c>
      <c r="J1143">
        <f t="shared" si="51"/>
        <v>0</v>
      </c>
      <c r="K1143">
        <f t="shared" si="53"/>
        <v>0</v>
      </c>
    </row>
    <row r="1144" spans="1:11" x14ac:dyDescent="0.25">
      <c r="A1144" s="5">
        <v>42321.777499999997</v>
      </c>
      <c r="B1144" t="s">
        <v>2392</v>
      </c>
      <c r="D1144" t="s">
        <v>3391</v>
      </c>
      <c r="E1144" t="s">
        <v>4235</v>
      </c>
      <c r="F1144" t="s">
        <v>518</v>
      </c>
      <c r="G1144">
        <v>5</v>
      </c>
      <c r="H1144" t="s">
        <v>4298</v>
      </c>
      <c r="I1144">
        <f t="shared" si="52"/>
        <v>1</v>
      </c>
      <c r="J1144">
        <f t="shared" si="51"/>
        <v>0</v>
      </c>
      <c r="K1144">
        <f t="shared" si="53"/>
        <v>1</v>
      </c>
    </row>
    <row r="1145" spans="1:11" x14ac:dyDescent="0.25">
      <c r="A1145" s="5">
        <v>42358.203009259261</v>
      </c>
      <c r="B1145" t="s">
        <v>2386</v>
      </c>
      <c r="D1145" t="s">
        <v>3378</v>
      </c>
      <c r="E1145" t="s">
        <v>4239</v>
      </c>
      <c r="F1145" t="s">
        <v>416</v>
      </c>
      <c r="G1145">
        <v>1</v>
      </c>
      <c r="H1145" t="s">
        <v>4298</v>
      </c>
      <c r="I1145">
        <f t="shared" si="52"/>
        <v>0</v>
      </c>
      <c r="J1145">
        <f t="shared" si="51"/>
        <v>0</v>
      </c>
      <c r="K1145">
        <f t="shared" si="53"/>
        <v>0</v>
      </c>
    </row>
    <row r="1146" spans="1:11" x14ac:dyDescent="0.25">
      <c r="A1146" s="5">
        <v>41992.228506944448</v>
      </c>
      <c r="B1146" t="s">
        <v>2126</v>
      </c>
      <c r="D1146" t="s">
        <v>3362</v>
      </c>
      <c r="E1146" t="s">
        <v>4254</v>
      </c>
      <c r="F1146" t="s">
        <v>911</v>
      </c>
      <c r="G1146">
        <v>1</v>
      </c>
      <c r="H1146" t="s">
        <v>4298</v>
      </c>
      <c r="I1146">
        <f t="shared" si="52"/>
        <v>0</v>
      </c>
      <c r="J1146">
        <f t="shared" si="51"/>
        <v>0</v>
      </c>
      <c r="K1146">
        <f t="shared" si="53"/>
        <v>0</v>
      </c>
    </row>
    <row r="1147" spans="1:11" x14ac:dyDescent="0.25">
      <c r="A1147" s="5">
        <v>42922</v>
      </c>
      <c r="B1147" t="s">
        <v>2126</v>
      </c>
      <c r="D1147" t="s">
        <v>3107</v>
      </c>
      <c r="E1147" t="s">
        <v>4227</v>
      </c>
      <c r="F1147" t="s">
        <v>36</v>
      </c>
      <c r="G1147">
        <v>1</v>
      </c>
      <c r="H1147" t="s">
        <v>4298</v>
      </c>
      <c r="I1147">
        <f t="shared" si="52"/>
        <v>1</v>
      </c>
      <c r="J1147">
        <f t="shared" si="51"/>
        <v>0</v>
      </c>
      <c r="K1147">
        <f t="shared" si="53"/>
        <v>1</v>
      </c>
    </row>
    <row r="1148" spans="1:11" x14ac:dyDescent="0.25">
      <c r="A1148" s="5">
        <v>40496.171597222223</v>
      </c>
      <c r="B1148" t="s">
        <v>2126</v>
      </c>
      <c r="D1148" t="s">
        <v>3100</v>
      </c>
      <c r="E1148" t="s">
        <v>4251</v>
      </c>
      <c r="F1148" t="s">
        <v>1680</v>
      </c>
      <c r="H1148" t="s">
        <v>4299</v>
      </c>
      <c r="I1148">
        <f t="shared" si="52"/>
        <v>1</v>
      </c>
      <c r="J1148">
        <f t="shared" si="51"/>
        <v>0</v>
      </c>
      <c r="K1148">
        <f t="shared" si="53"/>
        <v>1</v>
      </c>
    </row>
    <row r="1149" spans="1:11" x14ac:dyDescent="0.25">
      <c r="A1149" s="5">
        <v>42805.118888888886</v>
      </c>
      <c r="B1149" t="s">
        <v>2126</v>
      </c>
      <c r="D1149" t="s">
        <v>3204</v>
      </c>
      <c r="E1149" t="s">
        <v>4251</v>
      </c>
      <c r="F1149" t="s">
        <v>159</v>
      </c>
      <c r="G1149">
        <v>1</v>
      </c>
      <c r="H1149" t="s">
        <v>4298</v>
      </c>
      <c r="I1149">
        <f t="shared" si="52"/>
        <v>2</v>
      </c>
      <c r="J1149">
        <f t="shared" si="51"/>
        <v>0</v>
      </c>
      <c r="K1149">
        <f t="shared" si="53"/>
        <v>2</v>
      </c>
    </row>
    <row r="1150" spans="1:11" x14ac:dyDescent="0.25">
      <c r="A1150" s="5">
        <v>41767.751967592594</v>
      </c>
      <c r="B1150" t="s">
        <v>2126</v>
      </c>
      <c r="D1150" t="s">
        <v>4150</v>
      </c>
      <c r="E1150" t="s">
        <v>4251</v>
      </c>
      <c r="F1150" t="s">
        <v>1933</v>
      </c>
      <c r="G1150">
        <v>1</v>
      </c>
      <c r="H1150" t="s">
        <v>4301</v>
      </c>
      <c r="I1150">
        <f t="shared" si="52"/>
        <v>2</v>
      </c>
      <c r="J1150">
        <f t="shared" si="51"/>
        <v>0</v>
      </c>
      <c r="K1150">
        <f t="shared" si="53"/>
        <v>2</v>
      </c>
    </row>
    <row r="1151" spans="1:11" x14ac:dyDescent="0.25">
      <c r="A1151" s="5">
        <v>42619.858460648145</v>
      </c>
      <c r="B1151" t="s">
        <v>2126</v>
      </c>
      <c r="D1151" t="s">
        <v>3165</v>
      </c>
      <c r="E1151" t="s">
        <v>4255</v>
      </c>
      <c r="F1151" t="s">
        <v>1829</v>
      </c>
      <c r="G1151">
        <v>1</v>
      </c>
      <c r="H1151" t="s">
        <v>4301</v>
      </c>
      <c r="I1151">
        <f t="shared" si="52"/>
        <v>1</v>
      </c>
      <c r="J1151">
        <f t="shared" si="51"/>
        <v>0</v>
      </c>
      <c r="K1151">
        <f t="shared" si="53"/>
        <v>1</v>
      </c>
    </row>
    <row r="1152" spans="1:11" x14ac:dyDescent="0.25">
      <c r="A1152" s="5">
        <v>41835.973437499997</v>
      </c>
      <c r="B1152" t="s">
        <v>2126</v>
      </c>
      <c r="D1152" t="s">
        <v>3712</v>
      </c>
      <c r="E1152" t="s">
        <v>4241</v>
      </c>
      <c r="F1152" t="s">
        <v>972</v>
      </c>
      <c r="G1152">
        <v>1</v>
      </c>
      <c r="H1152" t="s">
        <v>4298</v>
      </c>
      <c r="I1152">
        <f t="shared" si="52"/>
        <v>1</v>
      </c>
      <c r="J1152">
        <f t="shared" si="51"/>
        <v>0</v>
      </c>
      <c r="K1152">
        <f t="shared" si="53"/>
        <v>1</v>
      </c>
    </row>
    <row r="1153" spans="1:11" x14ac:dyDescent="0.25">
      <c r="A1153" s="5">
        <v>42118.884699074071</v>
      </c>
      <c r="B1153" t="s">
        <v>2384</v>
      </c>
      <c r="D1153" t="s">
        <v>4058</v>
      </c>
      <c r="E1153" t="s">
        <v>4250</v>
      </c>
      <c r="F1153" t="s">
        <v>2042</v>
      </c>
      <c r="G1153">
        <v>1</v>
      </c>
      <c r="H1153" t="s">
        <v>4303</v>
      </c>
      <c r="I1153">
        <f t="shared" si="52"/>
        <v>1</v>
      </c>
      <c r="J1153">
        <f t="shared" si="51"/>
        <v>0</v>
      </c>
      <c r="K1153">
        <f t="shared" si="53"/>
        <v>1</v>
      </c>
    </row>
    <row r="1154" spans="1:11" x14ac:dyDescent="0.25">
      <c r="A1154" s="5">
        <v>42362.798391203702</v>
      </c>
      <c r="B1154" t="s">
        <v>2384</v>
      </c>
      <c r="D1154" t="s">
        <v>3164</v>
      </c>
      <c r="E1154" t="s">
        <v>4263</v>
      </c>
      <c r="F1154" t="s">
        <v>414</v>
      </c>
      <c r="G1154">
        <v>5</v>
      </c>
      <c r="H1154" t="s">
        <v>4298</v>
      </c>
      <c r="I1154">
        <f t="shared" si="52"/>
        <v>1</v>
      </c>
      <c r="J1154">
        <f t="shared" si="51"/>
        <v>0</v>
      </c>
      <c r="K1154">
        <f t="shared" si="53"/>
        <v>1</v>
      </c>
    </row>
    <row r="1155" spans="1:11" x14ac:dyDescent="0.25">
      <c r="A1155" s="5">
        <v>40214.768449074072</v>
      </c>
      <c r="B1155" t="s">
        <v>2126</v>
      </c>
      <c r="D1155" t="s">
        <v>3083</v>
      </c>
      <c r="E1155" t="s">
        <v>4228</v>
      </c>
      <c r="F1155" t="s">
        <v>1220</v>
      </c>
      <c r="H1155" t="s">
        <v>4298</v>
      </c>
      <c r="I1155">
        <f t="shared" si="52"/>
        <v>1</v>
      </c>
      <c r="J1155">
        <f t="shared" ref="J1155:J1218" si="54">IF(I1156=3,3,0)</f>
        <v>0</v>
      </c>
      <c r="K1155">
        <f t="shared" si="53"/>
        <v>1</v>
      </c>
    </row>
    <row r="1156" spans="1:11" x14ac:dyDescent="0.25">
      <c r="A1156" s="5">
        <v>42959.106539351851</v>
      </c>
      <c r="B1156" t="s">
        <v>2126</v>
      </c>
      <c r="C1156" t="s">
        <v>1764</v>
      </c>
      <c r="D1156" t="s">
        <v>4082</v>
      </c>
      <c r="E1156" t="s">
        <v>4232</v>
      </c>
      <c r="F1156" t="s">
        <v>1763</v>
      </c>
      <c r="G1156">
        <v>1</v>
      </c>
      <c r="H1156" t="s">
        <v>4301</v>
      </c>
      <c r="I1156">
        <f t="shared" ref="I1156:I1219" si="55">IF(B1156=B1155,1,0)+IF(D1156=D1155,1,0)+IF(E1156=E1155,1,0)</f>
        <v>1</v>
      </c>
      <c r="J1156">
        <f t="shared" si="54"/>
        <v>0</v>
      </c>
      <c r="K1156">
        <f t="shared" ref="K1156:K1219" si="56">MAX(I1156:J1156)</f>
        <v>1</v>
      </c>
    </row>
    <row r="1157" spans="1:11" x14ac:dyDescent="0.25">
      <c r="A1157" s="5">
        <v>42764.781331018516</v>
      </c>
      <c r="B1157" t="s">
        <v>2126</v>
      </c>
      <c r="D1157" t="s">
        <v>4102</v>
      </c>
      <c r="E1157" t="s">
        <v>4267</v>
      </c>
      <c r="F1157" t="s">
        <v>1809</v>
      </c>
      <c r="G1157">
        <v>5</v>
      </c>
      <c r="H1157" t="s">
        <v>4301</v>
      </c>
      <c r="I1157">
        <f t="shared" si="55"/>
        <v>1</v>
      </c>
      <c r="J1157">
        <f t="shared" si="54"/>
        <v>0</v>
      </c>
      <c r="K1157">
        <f t="shared" si="56"/>
        <v>1</v>
      </c>
    </row>
    <row r="1158" spans="1:11" x14ac:dyDescent="0.25">
      <c r="A1158" s="5">
        <v>42650.589675925927</v>
      </c>
      <c r="B1158" t="s">
        <v>2995</v>
      </c>
      <c r="D1158" t="s">
        <v>3248</v>
      </c>
      <c r="E1158" t="s">
        <v>4227</v>
      </c>
      <c r="F1158" t="s">
        <v>1824</v>
      </c>
      <c r="G1158">
        <v>1</v>
      </c>
      <c r="H1158" t="s">
        <v>4301</v>
      </c>
      <c r="I1158">
        <f t="shared" si="55"/>
        <v>0</v>
      </c>
      <c r="J1158">
        <f t="shared" si="54"/>
        <v>0</v>
      </c>
      <c r="K1158">
        <f t="shared" si="56"/>
        <v>0</v>
      </c>
    </row>
    <row r="1159" spans="1:11" x14ac:dyDescent="0.25">
      <c r="A1159" s="5">
        <v>42369.643078703702</v>
      </c>
      <c r="B1159" t="s">
        <v>2260</v>
      </c>
      <c r="D1159" t="s">
        <v>4076</v>
      </c>
      <c r="E1159" t="s">
        <v>4251</v>
      </c>
      <c r="F1159" t="s">
        <v>1750</v>
      </c>
      <c r="G1159">
        <v>5</v>
      </c>
      <c r="H1159" t="s">
        <v>4300</v>
      </c>
      <c r="I1159">
        <f t="shared" si="55"/>
        <v>0</v>
      </c>
      <c r="J1159">
        <f t="shared" si="54"/>
        <v>0</v>
      </c>
      <c r="K1159">
        <f t="shared" si="56"/>
        <v>0</v>
      </c>
    </row>
    <row r="1160" spans="1:11" x14ac:dyDescent="0.25">
      <c r="A1160" s="5">
        <v>42741.900138888886</v>
      </c>
      <c r="B1160" t="s">
        <v>2260</v>
      </c>
      <c r="D1160" t="s">
        <v>3247</v>
      </c>
      <c r="E1160" t="s">
        <v>4232</v>
      </c>
      <c r="F1160" t="s">
        <v>214</v>
      </c>
      <c r="G1160">
        <v>1</v>
      </c>
      <c r="H1160" t="s">
        <v>4298</v>
      </c>
      <c r="I1160">
        <f t="shared" si="55"/>
        <v>1</v>
      </c>
      <c r="J1160">
        <f t="shared" si="54"/>
        <v>0</v>
      </c>
      <c r="K1160">
        <f t="shared" si="56"/>
        <v>1</v>
      </c>
    </row>
    <row r="1161" spans="1:11" x14ac:dyDescent="0.25">
      <c r="A1161" s="5">
        <v>40351.586944444447</v>
      </c>
      <c r="B1161" t="s">
        <v>2953</v>
      </c>
      <c r="D1161" t="s">
        <v>3450</v>
      </c>
      <c r="E1161" t="s">
        <v>4255</v>
      </c>
      <c r="F1161" t="s">
        <v>1687</v>
      </c>
      <c r="H1161" t="s">
        <v>4299</v>
      </c>
      <c r="I1161">
        <f t="shared" si="55"/>
        <v>0</v>
      </c>
      <c r="J1161">
        <f t="shared" si="54"/>
        <v>0</v>
      </c>
      <c r="K1161">
        <f t="shared" si="56"/>
        <v>0</v>
      </c>
    </row>
    <row r="1162" spans="1:11" x14ac:dyDescent="0.25">
      <c r="A1162" s="5">
        <v>42115.737025462964</v>
      </c>
      <c r="B1162" t="s">
        <v>2905</v>
      </c>
      <c r="D1162" t="s">
        <v>3988</v>
      </c>
      <c r="E1162" t="s">
        <v>4239</v>
      </c>
      <c r="F1162" t="s">
        <v>1571</v>
      </c>
      <c r="G1162">
        <v>1</v>
      </c>
      <c r="H1162" t="s">
        <v>4299</v>
      </c>
      <c r="I1162">
        <f t="shared" si="55"/>
        <v>0</v>
      </c>
      <c r="J1162">
        <f t="shared" si="54"/>
        <v>0</v>
      </c>
      <c r="K1162">
        <f t="shared" si="56"/>
        <v>0</v>
      </c>
    </row>
    <row r="1163" spans="1:11" x14ac:dyDescent="0.25">
      <c r="A1163" s="5">
        <v>41508.579467592594</v>
      </c>
      <c r="B1163" t="s">
        <v>2699</v>
      </c>
      <c r="D1163" t="s">
        <v>3753</v>
      </c>
      <c r="E1163" t="s">
        <v>4270</v>
      </c>
      <c r="F1163" t="s">
        <v>1053</v>
      </c>
      <c r="G1163">
        <v>1</v>
      </c>
      <c r="H1163" t="s">
        <v>4298</v>
      </c>
      <c r="I1163">
        <f t="shared" si="55"/>
        <v>0</v>
      </c>
      <c r="J1163">
        <f t="shared" si="54"/>
        <v>0</v>
      </c>
      <c r="K1163">
        <f t="shared" si="56"/>
        <v>0</v>
      </c>
    </row>
    <row r="1164" spans="1:11" x14ac:dyDescent="0.25">
      <c r="A1164" s="5">
        <v>41340.654317129629</v>
      </c>
      <c r="B1164" t="s">
        <v>2939</v>
      </c>
      <c r="D1164" t="s">
        <v>4034</v>
      </c>
      <c r="E1164" t="s">
        <v>4254</v>
      </c>
      <c r="F1164" t="s">
        <v>1659</v>
      </c>
      <c r="G1164">
        <v>1</v>
      </c>
      <c r="H1164" t="s">
        <v>4299</v>
      </c>
      <c r="I1164">
        <f t="shared" si="55"/>
        <v>0</v>
      </c>
      <c r="J1164">
        <f t="shared" si="54"/>
        <v>0</v>
      </c>
      <c r="K1164">
        <f t="shared" si="56"/>
        <v>0</v>
      </c>
    </row>
    <row r="1165" spans="1:11" x14ac:dyDescent="0.25">
      <c r="A1165" s="5">
        <v>42324.607939814814</v>
      </c>
      <c r="B1165" t="s">
        <v>2424</v>
      </c>
      <c r="D1165" t="s">
        <v>3435</v>
      </c>
      <c r="E1165" t="s">
        <v>4255</v>
      </c>
      <c r="F1165" t="s">
        <v>491</v>
      </c>
      <c r="G1165">
        <v>5</v>
      </c>
      <c r="H1165" t="s">
        <v>4298</v>
      </c>
      <c r="I1165">
        <f t="shared" si="55"/>
        <v>0</v>
      </c>
      <c r="J1165">
        <f t="shared" si="54"/>
        <v>0</v>
      </c>
      <c r="K1165">
        <f t="shared" si="56"/>
        <v>0</v>
      </c>
    </row>
    <row r="1166" spans="1:11" x14ac:dyDescent="0.25">
      <c r="A1166" s="5">
        <v>42305.296655092592</v>
      </c>
      <c r="B1166" t="s">
        <v>2489</v>
      </c>
      <c r="D1166" t="s">
        <v>3118</v>
      </c>
      <c r="E1166" t="s">
        <v>4235</v>
      </c>
      <c r="F1166" t="s">
        <v>621</v>
      </c>
      <c r="G1166">
        <v>5</v>
      </c>
      <c r="H1166" t="s">
        <v>4298</v>
      </c>
      <c r="I1166">
        <f t="shared" si="55"/>
        <v>0</v>
      </c>
      <c r="J1166">
        <f t="shared" si="54"/>
        <v>0</v>
      </c>
      <c r="K1166">
        <f t="shared" si="56"/>
        <v>0</v>
      </c>
    </row>
    <row r="1167" spans="1:11" x14ac:dyDescent="0.25">
      <c r="A1167" s="5">
        <v>42287.596597222226</v>
      </c>
      <c r="B1167" t="s">
        <v>2429</v>
      </c>
      <c r="D1167" t="s">
        <v>2940</v>
      </c>
      <c r="E1167" t="s">
        <v>4231</v>
      </c>
      <c r="F1167" t="s">
        <v>734</v>
      </c>
      <c r="G1167">
        <v>5</v>
      </c>
      <c r="H1167" t="s">
        <v>4298</v>
      </c>
      <c r="I1167">
        <f t="shared" si="55"/>
        <v>0</v>
      </c>
      <c r="J1167">
        <f t="shared" si="54"/>
        <v>0</v>
      </c>
      <c r="K1167">
        <f t="shared" si="56"/>
        <v>0</v>
      </c>
    </row>
    <row r="1168" spans="1:11" x14ac:dyDescent="0.25">
      <c r="A1168" s="5">
        <v>42104.96130787037</v>
      </c>
      <c r="B1168" t="s">
        <v>2429</v>
      </c>
      <c r="D1168" t="s">
        <v>3108</v>
      </c>
      <c r="E1168" t="s">
        <v>4242</v>
      </c>
      <c r="F1168" t="s">
        <v>850</v>
      </c>
      <c r="G1168">
        <v>1</v>
      </c>
      <c r="H1168" t="s">
        <v>4298</v>
      </c>
      <c r="I1168">
        <f t="shared" si="55"/>
        <v>1</v>
      </c>
      <c r="J1168">
        <f t="shared" si="54"/>
        <v>0</v>
      </c>
      <c r="K1168">
        <f t="shared" si="56"/>
        <v>1</v>
      </c>
    </row>
    <row r="1169" spans="1:11" x14ac:dyDescent="0.25">
      <c r="A1169" s="5">
        <v>42323.519305555557</v>
      </c>
      <c r="B1169" t="s">
        <v>2429</v>
      </c>
      <c r="D1169" t="s">
        <v>3443</v>
      </c>
      <c r="E1169" t="s">
        <v>4271</v>
      </c>
      <c r="F1169" t="s">
        <v>501</v>
      </c>
      <c r="G1169">
        <v>5</v>
      </c>
      <c r="H1169" t="s">
        <v>4298</v>
      </c>
      <c r="I1169">
        <f t="shared" si="55"/>
        <v>1</v>
      </c>
      <c r="J1169">
        <f t="shared" si="54"/>
        <v>0</v>
      </c>
      <c r="K1169">
        <f t="shared" si="56"/>
        <v>1</v>
      </c>
    </row>
    <row r="1170" spans="1:11" x14ac:dyDescent="0.25">
      <c r="A1170" s="5">
        <v>42659.730115740742</v>
      </c>
      <c r="B1170" t="s">
        <v>2824</v>
      </c>
      <c r="D1170" t="s">
        <v>3908</v>
      </c>
      <c r="E1170" t="s">
        <v>4262</v>
      </c>
      <c r="F1170" t="s">
        <v>1379</v>
      </c>
      <c r="G1170">
        <v>5</v>
      </c>
      <c r="H1170" t="s">
        <v>4299</v>
      </c>
      <c r="I1170">
        <f t="shared" si="55"/>
        <v>0</v>
      </c>
      <c r="J1170">
        <f t="shared" si="54"/>
        <v>0</v>
      </c>
      <c r="K1170">
        <f t="shared" si="56"/>
        <v>0</v>
      </c>
    </row>
    <row r="1171" spans="1:11" x14ac:dyDescent="0.25">
      <c r="A1171" s="5">
        <v>42316.970127314817</v>
      </c>
      <c r="B1171" t="s">
        <v>2824</v>
      </c>
      <c r="D1171" t="s">
        <v>3284</v>
      </c>
      <c r="E1171" t="s">
        <v>4276</v>
      </c>
      <c r="F1171" t="s">
        <v>1862</v>
      </c>
      <c r="G1171">
        <v>5</v>
      </c>
      <c r="H1171" t="s">
        <v>4301</v>
      </c>
      <c r="I1171">
        <f t="shared" si="55"/>
        <v>1</v>
      </c>
      <c r="J1171">
        <f t="shared" si="54"/>
        <v>0</v>
      </c>
      <c r="K1171">
        <f t="shared" si="56"/>
        <v>1</v>
      </c>
    </row>
    <row r="1172" spans="1:11" x14ac:dyDescent="0.25">
      <c r="A1172" s="5">
        <v>42921</v>
      </c>
      <c r="B1172" t="s">
        <v>2128</v>
      </c>
      <c r="D1172" t="s">
        <v>3109</v>
      </c>
      <c r="E1172" t="s">
        <v>4240</v>
      </c>
      <c r="F1172" t="s">
        <v>38</v>
      </c>
      <c r="G1172">
        <v>5</v>
      </c>
      <c r="H1172" t="s">
        <v>4298</v>
      </c>
      <c r="I1172">
        <f t="shared" si="55"/>
        <v>0</v>
      </c>
      <c r="J1172">
        <f t="shared" si="54"/>
        <v>0</v>
      </c>
      <c r="K1172">
        <f t="shared" si="56"/>
        <v>0</v>
      </c>
    </row>
    <row r="1173" spans="1:11" x14ac:dyDescent="0.25">
      <c r="A1173" s="5">
        <v>42167.662627314814</v>
      </c>
      <c r="B1173" t="s">
        <v>3025</v>
      </c>
      <c r="D1173" t="s">
        <v>3464</v>
      </c>
      <c r="E1173" t="s">
        <v>4232</v>
      </c>
      <c r="F1173" t="s">
        <v>1901</v>
      </c>
      <c r="G1173">
        <v>1</v>
      </c>
      <c r="H1173" t="s">
        <v>4301</v>
      </c>
      <c r="I1173">
        <f t="shared" si="55"/>
        <v>0</v>
      </c>
      <c r="J1173">
        <f t="shared" si="54"/>
        <v>0</v>
      </c>
      <c r="K1173">
        <f t="shared" si="56"/>
        <v>0</v>
      </c>
    </row>
    <row r="1174" spans="1:11" x14ac:dyDescent="0.25">
      <c r="A1174" s="5">
        <v>42917</v>
      </c>
      <c r="B1174" t="s">
        <v>2146</v>
      </c>
      <c r="D1174" t="s">
        <v>3126</v>
      </c>
      <c r="E1174" t="s">
        <v>4253</v>
      </c>
      <c r="F1174" t="s">
        <v>57</v>
      </c>
      <c r="G1174">
        <v>5</v>
      </c>
      <c r="H1174" t="s">
        <v>4298</v>
      </c>
      <c r="I1174">
        <f t="shared" si="55"/>
        <v>0</v>
      </c>
      <c r="J1174">
        <f t="shared" si="54"/>
        <v>0</v>
      </c>
      <c r="K1174">
        <f t="shared" si="56"/>
        <v>0</v>
      </c>
    </row>
    <row r="1175" spans="1:11" x14ac:dyDescent="0.25">
      <c r="A1175" s="5">
        <v>42287.040902777779</v>
      </c>
      <c r="B1175" t="s">
        <v>3015</v>
      </c>
      <c r="D1175" t="s">
        <v>4099</v>
      </c>
      <c r="E1175" t="s">
        <v>4286</v>
      </c>
      <c r="F1175" t="s">
        <v>1883</v>
      </c>
      <c r="G1175">
        <v>1</v>
      </c>
      <c r="H1175" t="s">
        <v>4301</v>
      </c>
      <c r="I1175">
        <f t="shared" si="55"/>
        <v>0</v>
      </c>
      <c r="J1175">
        <f t="shared" si="54"/>
        <v>0</v>
      </c>
      <c r="K1175">
        <f t="shared" si="56"/>
        <v>0</v>
      </c>
    </row>
    <row r="1176" spans="1:11" x14ac:dyDescent="0.25">
      <c r="A1176" s="5">
        <v>42195.628645833334</v>
      </c>
      <c r="B1176" t="s">
        <v>2895</v>
      </c>
      <c r="D1176" t="s">
        <v>3176</v>
      </c>
      <c r="E1176" t="s">
        <v>4232</v>
      </c>
      <c r="F1176" t="s">
        <v>1537</v>
      </c>
      <c r="G1176">
        <v>1</v>
      </c>
      <c r="H1176" t="s">
        <v>4299</v>
      </c>
      <c r="I1176">
        <f t="shared" si="55"/>
        <v>0</v>
      </c>
      <c r="J1176">
        <f t="shared" si="54"/>
        <v>0</v>
      </c>
      <c r="K1176">
        <f t="shared" si="56"/>
        <v>0</v>
      </c>
    </row>
    <row r="1177" spans="1:11" x14ac:dyDescent="0.25">
      <c r="A1177" s="5">
        <v>42085.013298611113</v>
      </c>
      <c r="B1177" t="s">
        <v>3029</v>
      </c>
      <c r="D1177" t="s">
        <v>3747</v>
      </c>
      <c r="E1177" t="s">
        <v>4232</v>
      </c>
      <c r="F1177" t="s">
        <v>1914</v>
      </c>
      <c r="G1177">
        <v>4</v>
      </c>
      <c r="H1177" t="s">
        <v>4301</v>
      </c>
      <c r="I1177">
        <f t="shared" si="55"/>
        <v>1</v>
      </c>
      <c r="J1177">
        <f t="shared" si="54"/>
        <v>0</v>
      </c>
      <c r="K1177">
        <f t="shared" si="56"/>
        <v>1</v>
      </c>
    </row>
    <row r="1178" spans="1:11" x14ac:dyDescent="0.25">
      <c r="A1178" s="5">
        <v>41630.977569444447</v>
      </c>
      <c r="B1178" t="s">
        <v>2689</v>
      </c>
      <c r="D1178" t="s">
        <v>3313</v>
      </c>
      <c r="E1178" t="s">
        <v>4239</v>
      </c>
      <c r="F1178" t="s">
        <v>1026</v>
      </c>
      <c r="G1178">
        <v>1</v>
      </c>
      <c r="H1178" t="s">
        <v>4298</v>
      </c>
      <c r="I1178">
        <f t="shared" si="55"/>
        <v>0</v>
      </c>
      <c r="J1178">
        <f t="shared" si="54"/>
        <v>0</v>
      </c>
      <c r="K1178">
        <f t="shared" si="56"/>
        <v>0</v>
      </c>
    </row>
    <row r="1179" spans="1:11" x14ac:dyDescent="0.25">
      <c r="A1179" s="5">
        <v>42249.654745370368</v>
      </c>
      <c r="B1179" t="s">
        <v>2880</v>
      </c>
      <c r="D1179" t="s">
        <v>3389</v>
      </c>
      <c r="E1179" t="s">
        <v>4235</v>
      </c>
      <c r="F1179" t="s">
        <v>1512</v>
      </c>
      <c r="G1179">
        <v>1</v>
      </c>
      <c r="H1179" t="s">
        <v>4299</v>
      </c>
      <c r="I1179">
        <f t="shared" si="55"/>
        <v>0</v>
      </c>
      <c r="J1179">
        <f t="shared" si="54"/>
        <v>0</v>
      </c>
      <c r="K1179">
        <f t="shared" si="56"/>
        <v>0</v>
      </c>
    </row>
    <row r="1180" spans="1:11" x14ac:dyDescent="0.25">
      <c r="A1180" s="5">
        <v>39749.80133101852</v>
      </c>
      <c r="B1180" t="s">
        <v>2786</v>
      </c>
      <c r="D1180" t="s">
        <v>3858</v>
      </c>
      <c r="E1180" t="s">
        <v>4262</v>
      </c>
      <c r="F1180" t="s">
        <v>1278</v>
      </c>
      <c r="H1180" t="s">
        <v>4298</v>
      </c>
      <c r="I1180">
        <f t="shared" si="55"/>
        <v>0</v>
      </c>
      <c r="J1180">
        <f t="shared" si="54"/>
        <v>0</v>
      </c>
      <c r="K1180">
        <f t="shared" si="56"/>
        <v>0</v>
      </c>
    </row>
    <row r="1181" spans="1:11" x14ac:dyDescent="0.25">
      <c r="A1181" s="5">
        <v>42444.149340277778</v>
      </c>
      <c r="B1181" t="s">
        <v>2853</v>
      </c>
      <c r="D1181" t="s">
        <v>3809</v>
      </c>
      <c r="E1181" t="s">
        <v>4227</v>
      </c>
      <c r="F1181" t="s">
        <v>1453</v>
      </c>
      <c r="G1181">
        <v>1</v>
      </c>
      <c r="H1181" t="s">
        <v>4299</v>
      </c>
      <c r="I1181">
        <f t="shared" si="55"/>
        <v>0</v>
      </c>
      <c r="J1181">
        <f t="shared" si="54"/>
        <v>0</v>
      </c>
      <c r="K1181">
        <f t="shared" si="56"/>
        <v>0</v>
      </c>
    </row>
    <row r="1182" spans="1:11" x14ac:dyDescent="0.25">
      <c r="A1182" s="5">
        <v>41199.372662037036</v>
      </c>
      <c r="B1182" t="s">
        <v>2671</v>
      </c>
      <c r="D1182" t="s">
        <v>2449</v>
      </c>
      <c r="E1182" t="s">
        <v>4239</v>
      </c>
      <c r="F1182" t="s">
        <v>1108</v>
      </c>
      <c r="G1182">
        <v>1</v>
      </c>
      <c r="H1182" t="s">
        <v>4298</v>
      </c>
      <c r="I1182">
        <f t="shared" si="55"/>
        <v>0</v>
      </c>
      <c r="J1182">
        <f t="shared" si="54"/>
        <v>0</v>
      </c>
      <c r="K1182">
        <f t="shared" si="56"/>
        <v>0</v>
      </c>
    </row>
    <row r="1183" spans="1:11" x14ac:dyDescent="0.25">
      <c r="A1183" s="5">
        <v>41726.783576388887</v>
      </c>
      <c r="B1183" t="s">
        <v>3034</v>
      </c>
      <c r="D1183" t="s">
        <v>4152</v>
      </c>
      <c r="E1183" t="s">
        <v>4239</v>
      </c>
      <c r="F1183" t="s">
        <v>1936</v>
      </c>
      <c r="G1183">
        <v>1</v>
      </c>
      <c r="H1183" t="s">
        <v>4301</v>
      </c>
      <c r="I1183">
        <f t="shared" si="55"/>
        <v>2</v>
      </c>
      <c r="J1183">
        <f t="shared" si="54"/>
        <v>0</v>
      </c>
      <c r="K1183">
        <f t="shared" si="56"/>
        <v>2</v>
      </c>
    </row>
    <row r="1184" spans="1:11" x14ac:dyDescent="0.25">
      <c r="A1184" s="5">
        <v>42580.756018518521</v>
      </c>
      <c r="B1184" t="s">
        <v>2671</v>
      </c>
      <c r="C1184" t="s">
        <v>1414</v>
      </c>
      <c r="D1184" t="s">
        <v>3137</v>
      </c>
      <c r="E1184" t="s">
        <v>4251</v>
      </c>
      <c r="F1184" t="s">
        <v>1413</v>
      </c>
      <c r="G1184">
        <v>1</v>
      </c>
      <c r="H1184" t="s">
        <v>4299</v>
      </c>
      <c r="I1184">
        <f t="shared" si="55"/>
        <v>1</v>
      </c>
      <c r="J1184">
        <f t="shared" si="54"/>
        <v>0</v>
      </c>
      <c r="K1184">
        <f t="shared" si="56"/>
        <v>1</v>
      </c>
    </row>
    <row r="1185" spans="1:11" x14ac:dyDescent="0.25">
      <c r="A1185" s="5">
        <v>40069.079918981479</v>
      </c>
      <c r="B1185" t="s">
        <v>2671</v>
      </c>
      <c r="D1185" t="s">
        <v>3112</v>
      </c>
      <c r="E1185" t="s">
        <v>4255</v>
      </c>
      <c r="F1185" t="s">
        <v>1240</v>
      </c>
      <c r="H1185" t="s">
        <v>4298</v>
      </c>
      <c r="I1185">
        <f t="shared" si="55"/>
        <v>1</v>
      </c>
      <c r="J1185">
        <f t="shared" si="54"/>
        <v>0</v>
      </c>
      <c r="K1185">
        <f t="shared" si="56"/>
        <v>1</v>
      </c>
    </row>
    <row r="1186" spans="1:11" x14ac:dyDescent="0.25">
      <c r="A1186" s="5">
        <v>42418.774699074071</v>
      </c>
      <c r="B1186" t="s">
        <v>2671</v>
      </c>
      <c r="D1186" t="s">
        <v>4112</v>
      </c>
      <c r="E1186" t="s">
        <v>4245</v>
      </c>
      <c r="F1186" t="s">
        <v>1839</v>
      </c>
      <c r="G1186">
        <v>1</v>
      </c>
      <c r="H1186" t="s">
        <v>4301</v>
      </c>
      <c r="I1186">
        <f t="shared" si="55"/>
        <v>1</v>
      </c>
      <c r="J1186">
        <f t="shared" si="54"/>
        <v>0</v>
      </c>
      <c r="K1186">
        <f t="shared" si="56"/>
        <v>1</v>
      </c>
    </row>
    <row r="1187" spans="1:11" x14ac:dyDescent="0.25">
      <c r="A1187" s="5">
        <v>41427.731990740744</v>
      </c>
      <c r="B1187" t="s">
        <v>2671</v>
      </c>
      <c r="D1187" t="s">
        <v>3760</v>
      </c>
      <c r="E1187" t="s">
        <v>4258</v>
      </c>
      <c r="F1187" t="s">
        <v>1071</v>
      </c>
      <c r="G1187">
        <v>1</v>
      </c>
      <c r="H1187" t="s">
        <v>4298</v>
      </c>
      <c r="I1187">
        <f t="shared" si="55"/>
        <v>1</v>
      </c>
      <c r="J1187">
        <f t="shared" si="54"/>
        <v>0</v>
      </c>
      <c r="K1187">
        <f t="shared" si="56"/>
        <v>1</v>
      </c>
    </row>
    <row r="1188" spans="1:11" x14ac:dyDescent="0.25">
      <c r="A1188" s="5">
        <v>41803.206666666665</v>
      </c>
      <c r="B1188" t="s">
        <v>2671</v>
      </c>
      <c r="D1188" t="s">
        <v>3718</v>
      </c>
      <c r="E1188" t="s">
        <v>4263</v>
      </c>
      <c r="F1188" t="s">
        <v>984</v>
      </c>
      <c r="G1188">
        <v>1</v>
      </c>
      <c r="H1188" t="s">
        <v>4298</v>
      </c>
      <c r="I1188">
        <f t="shared" si="55"/>
        <v>1</v>
      </c>
      <c r="J1188">
        <f t="shared" si="54"/>
        <v>0</v>
      </c>
      <c r="K1188">
        <f t="shared" si="56"/>
        <v>1</v>
      </c>
    </row>
    <row r="1189" spans="1:11" x14ac:dyDescent="0.25">
      <c r="A1189" s="5">
        <v>39952.64671296296</v>
      </c>
      <c r="B1189" t="s">
        <v>2777</v>
      </c>
      <c r="D1189" t="s">
        <v>3848</v>
      </c>
      <c r="E1189" t="s">
        <v>4232</v>
      </c>
      <c r="F1189" t="s">
        <v>1254</v>
      </c>
      <c r="H1189" t="s">
        <v>4298</v>
      </c>
      <c r="I1189">
        <f t="shared" si="55"/>
        <v>0</v>
      </c>
      <c r="J1189">
        <f t="shared" si="54"/>
        <v>0</v>
      </c>
      <c r="K1189">
        <f t="shared" si="56"/>
        <v>0</v>
      </c>
    </row>
    <row r="1190" spans="1:11" x14ac:dyDescent="0.25">
      <c r="A1190" s="5">
        <v>42500.464872685188</v>
      </c>
      <c r="B1190" t="s">
        <v>2845</v>
      </c>
      <c r="D1190" t="s">
        <v>3500</v>
      </c>
      <c r="E1190" t="s">
        <v>4250</v>
      </c>
      <c r="F1190" t="s">
        <v>1436</v>
      </c>
      <c r="G1190">
        <v>1</v>
      </c>
      <c r="H1190" t="s">
        <v>4299</v>
      </c>
      <c r="I1190">
        <f t="shared" si="55"/>
        <v>0</v>
      </c>
      <c r="J1190">
        <f t="shared" si="54"/>
        <v>0</v>
      </c>
      <c r="K1190">
        <f t="shared" si="56"/>
        <v>0</v>
      </c>
    </row>
    <row r="1191" spans="1:11" x14ac:dyDescent="0.25">
      <c r="A1191" s="5">
        <v>42879.778078703705</v>
      </c>
      <c r="B1191" t="s">
        <v>2187</v>
      </c>
      <c r="D1191" t="s">
        <v>3172</v>
      </c>
      <c r="E1191" t="s">
        <v>4239</v>
      </c>
      <c r="F1191" t="s">
        <v>111</v>
      </c>
      <c r="G1191">
        <v>1</v>
      </c>
      <c r="H1191" t="s">
        <v>4298</v>
      </c>
      <c r="I1191">
        <f t="shared" si="55"/>
        <v>0</v>
      </c>
      <c r="J1191">
        <f t="shared" si="54"/>
        <v>0</v>
      </c>
      <c r="K1191">
        <f t="shared" si="56"/>
        <v>0</v>
      </c>
    </row>
    <row r="1192" spans="1:11" x14ac:dyDescent="0.25">
      <c r="A1192" s="5">
        <v>42215.168564814812</v>
      </c>
      <c r="B1192" t="s">
        <v>3017</v>
      </c>
      <c r="C1192" t="s">
        <v>1888</v>
      </c>
      <c r="D1192" t="s">
        <v>3440</v>
      </c>
      <c r="E1192" t="s">
        <v>4237</v>
      </c>
      <c r="F1192" t="s">
        <v>1887</v>
      </c>
      <c r="G1192">
        <v>1</v>
      </c>
      <c r="H1192" t="s">
        <v>4301</v>
      </c>
      <c r="I1192">
        <f t="shared" si="55"/>
        <v>0</v>
      </c>
      <c r="J1192">
        <f t="shared" si="54"/>
        <v>0</v>
      </c>
      <c r="K1192">
        <f t="shared" si="56"/>
        <v>0</v>
      </c>
    </row>
    <row r="1193" spans="1:11" x14ac:dyDescent="0.25">
      <c r="A1193" s="5">
        <v>42450.628125000003</v>
      </c>
      <c r="B1193" t="s">
        <v>2957</v>
      </c>
      <c r="D1193" t="s">
        <v>3913</v>
      </c>
      <c r="E1193" t="s">
        <v>4243</v>
      </c>
      <c r="F1193" t="s">
        <v>1698</v>
      </c>
      <c r="G1193">
        <v>5</v>
      </c>
      <c r="H1193" t="s">
        <v>4300</v>
      </c>
      <c r="I1193">
        <f t="shared" si="55"/>
        <v>0</v>
      </c>
      <c r="J1193">
        <f t="shared" si="54"/>
        <v>0</v>
      </c>
      <c r="K1193">
        <f t="shared" si="56"/>
        <v>0</v>
      </c>
    </row>
    <row r="1194" spans="1:11" x14ac:dyDescent="0.25">
      <c r="A1194" s="5">
        <v>42450.183692129627</v>
      </c>
      <c r="B1194" t="s">
        <v>2958</v>
      </c>
      <c r="D1194" t="s">
        <v>3459</v>
      </c>
      <c r="E1194" t="s">
        <v>4254</v>
      </c>
      <c r="F1194" t="s">
        <v>1699</v>
      </c>
      <c r="G1194">
        <v>5</v>
      </c>
      <c r="H1194" t="s">
        <v>4300</v>
      </c>
      <c r="I1194">
        <f t="shared" si="55"/>
        <v>0</v>
      </c>
      <c r="J1194">
        <f t="shared" si="54"/>
        <v>0</v>
      </c>
      <c r="K1194">
        <f t="shared" si="56"/>
        <v>0</v>
      </c>
    </row>
    <row r="1195" spans="1:11" x14ac:dyDescent="0.25">
      <c r="A1195" s="5">
        <v>42893.181423611109</v>
      </c>
      <c r="B1195" t="s">
        <v>2178</v>
      </c>
      <c r="D1195" t="s">
        <v>3164</v>
      </c>
      <c r="E1195" t="s">
        <v>4263</v>
      </c>
      <c r="F1195" t="s">
        <v>99</v>
      </c>
      <c r="G1195">
        <v>1</v>
      </c>
      <c r="H1195" t="s">
        <v>4298</v>
      </c>
      <c r="I1195">
        <f t="shared" si="55"/>
        <v>0</v>
      </c>
      <c r="J1195">
        <f t="shared" si="54"/>
        <v>0</v>
      </c>
      <c r="K1195">
        <f t="shared" si="56"/>
        <v>0</v>
      </c>
    </row>
    <row r="1196" spans="1:11" x14ac:dyDescent="0.25">
      <c r="A1196" s="5">
        <v>42764.804768518516</v>
      </c>
      <c r="B1196" t="s">
        <v>2270</v>
      </c>
      <c r="D1196" t="s">
        <v>3459</v>
      </c>
      <c r="E1196" t="s">
        <v>4254</v>
      </c>
      <c r="F1196" t="s">
        <v>1357</v>
      </c>
      <c r="G1196">
        <v>1</v>
      </c>
      <c r="H1196" t="s">
        <v>4299</v>
      </c>
      <c r="I1196">
        <f t="shared" si="55"/>
        <v>0</v>
      </c>
      <c r="J1196">
        <f t="shared" si="54"/>
        <v>0</v>
      </c>
      <c r="K1196">
        <f t="shared" si="56"/>
        <v>0</v>
      </c>
    </row>
    <row r="1197" spans="1:11" x14ac:dyDescent="0.25">
      <c r="A1197" s="5">
        <v>40194.745625000003</v>
      </c>
      <c r="B1197" t="s">
        <v>2270</v>
      </c>
      <c r="D1197" t="s">
        <v>3829</v>
      </c>
      <c r="E1197" t="s">
        <v>4239</v>
      </c>
      <c r="F1197" t="s">
        <v>1224</v>
      </c>
      <c r="H1197" t="s">
        <v>4298</v>
      </c>
      <c r="I1197">
        <f t="shared" si="55"/>
        <v>1</v>
      </c>
      <c r="J1197">
        <f t="shared" si="54"/>
        <v>0</v>
      </c>
      <c r="K1197">
        <f t="shared" si="56"/>
        <v>1</v>
      </c>
    </row>
    <row r="1198" spans="1:11" x14ac:dyDescent="0.25">
      <c r="A1198" s="5">
        <v>42322.104097222225</v>
      </c>
      <c r="B1198" t="s">
        <v>2270</v>
      </c>
      <c r="D1198" t="s">
        <v>3453</v>
      </c>
      <c r="E1198" t="s">
        <v>4239</v>
      </c>
      <c r="F1198" t="s">
        <v>515</v>
      </c>
      <c r="G1198">
        <v>5</v>
      </c>
      <c r="H1198" t="s">
        <v>4298</v>
      </c>
      <c r="I1198">
        <f t="shared" si="55"/>
        <v>2</v>
      </c>
      <c r="J1198">
        <f t="shared" si="54"/>
        <v>0</v>
      </c>
      <c r="K1198">
        <f t="shared" si="56"/>
        <v>2</v>
      </c>
    </row>
    <row r="1199" spans="1:11" x14ac:dyDescent="0.25">
      <c r="A1199" s="5">
        <v>42486.72079861111</v>
      </c>
      <c r="B1199" t="s">
        <v>2270</v>
      </c>
      <c r="D1199" t="s">
        <v>3182</v>
      </c>
      <c r="E1199" t="s">
        <v>4255</v>
      </c>
      <c r="F1199" t="s">
        <v>349</v>
      </c>
      <c r="G1199">
        <v>1</v>
      </c>
      <c r="H1199" t="s">
        <v>4298</v>
      </c>
      <c r="I1199">
        <f t="shared" si="55"/>
        <v>1</v>
      </c>
      <c r="J1199">
        <f t="shared" si="54"/>
        <v>0</v>
      </c>
      <c r="K1199">
        <f t="shared" si="56"/>
        <v>1</v>
      </c>
    </row>
    <row r="1200" spans="1:11" x14ac:dyDescent="0.25">
      <c r="A1200" s="5">
        <v>42353.871064814812</v>
      </c>
      <c r="B1200" t="s">
        <v>2270</v>
      </c>
      <c r="D1200" t="s">
        <v>4077</v>
      </c>
      <c r="E1200" t="s">
        <v>4237</v>
      </c>
      <c r="F1200" t="s">
        <v>1751</v>
      </c>
      <c r="G1200">
        <v>2</v>
      </c>
      <c r="H1200" t="s">
        <v>4300</v>
      </c>
      <c r="I1200">
        <f t="shared" si="55"/>
        <v>1</v>
      </c>
      <c r="J1200">
        <f t="shared" si="54"/>
        <v>0</v>
      </c>
      <c r="K1200">
        <f t="shared" si="56"/>
        <v>1</v>
      </c>
    </row>
    <row r="1201" spans="1:11" x14ac:dyDescent="0.25">
      <c r="A1201" s="5">
        <v>42713.673182870371</v>
      </c>
      <c r="B1201" t="s">
        <v>2270</v>
      </c>
      <c r="C1201" t="s">
        <v>233</v>
      </c>
      <c r="D1201" t="s">
        <v>3260</v>
      </c>
      <c r="E1201" t="s">
        <v>4234</v>
      </c>
      <c r="F1201" t="s">
        <v>232</v>
      </c>
      <c r="G1201">
        <v>5</v>
      </c>
      <c r="H1201" t="s">
        <v>4298</v>
      </c>
      <c r="I1201">
        <f t="shared" si="55"/>
        <v>1</v>
      </c>
      <c r="J1201">
        <f t="shared" si="54"/>
        <v>0</v>
      </c>
      <c r="K1201">
        <f t="shared" si="56"/>
        <v>1</v>
      </c>
    </row>
    <row r="1202" spans="1:11" x14ac:dyDescent="0.25">
      <c r="A1202" s="5">
        <v>41691.575729166667</v>
      </c>
      <c r="B1202" t="s">
        <v>2270</v>
      </c>
      <c r="D1202" t="s">
        <v>3270</v>
      </c>
      <c r="E1202" t="s">
        <v>4235</v>
      </c>
      <c r="F1202" t="s">
        <v>1010</v>
      </c>
      <c r="G1202">
        <v>1</v>
      </c>
      <c r="H1202" t="s">
        <v>4298</v>
      </c>
      <c r="I1202">
        <f t="shared" si="55"/>
        <v>1</v>
      </c>
      <c r="J1202">
        <f t="shared" si="54"/>
        <v>0</v>
      </c>
      <c r="K1202">
        <f t="shared" si="56"/>
        <v>1</v>
      </c>
    </row>
    <row r="1203" spans="1:11" x14ac:dyDescent="0.25">
      <c r="A1203" s="5">
        <v>41832.989178240743</v>
      </c>
      <c r="B1203" t="s">
        <v>2270</v>
      </c>
      <c r="D1203" t="s">
        <v>4149</v>
      </c>
      <c r="E1203" t="s">
        <v>4267</v>
      </c>
      <c r="F1203" t="s">
        <v>1929</v>
      </c>
      <c r="G1203">
        <v>1</v>
      </c>
      <c r="H1203" t="s">
        <v>4301</v>
      </c>
      <c r="I1203">
        <f t="shared" si="55"/>
        <v>1</v>
      </c>
      <c r="J1203">
        <f t="shared" si="54"/>
        <v>0</v>
      </c>
      <c r="K1203">
        <f t="shared" si="56"/>
        <v>1</v>
      </c>
    </row>
    <row r="1204" spans="1:11" x14ac:dyDescent="0.25">
      <c r="A1204" s="5">
        <v>42643.894965277781</v>
      </c>
      <c r="B1204" t="s">
        <v>2826</v>
      </c>
      <c r="C1204" t="s">
        <v>1383</v>
      </c>
      <c r="D1204" t="s">
        <v>3450</v>
      </c>
      <c r="E1204" t="s">
        <v>4237</v>
      </c>
      <c r="F1204" t="s">
        <v>1382</v>
      </c>
      <c r="G1204">
        <v>1</v>
      </c>
      <c r="H1204" t="s">
        <v>4299</v>
      </c>
      <c r="I1204">
        <f t="shared" si="55"/>
        <v>0</v>
      </c>
      <c r="J1204">
        <f t="shared" si="54"/>
        <v>0</v>
      </c>
      <c r="K1204">
        <f t="shared" si="56"/>
        <v>0</v>
      </c>
    </row>
    <row r="1205" spans="1:11" x14ac:dyDescent="0.25">
      <c r="A1205" s="5">
        <v>42712</v>
      </c>
      <c r="B1205" t="s">
        <v>2271</v>
      </c>
      <c r="C1205" t="s">
        <v>235</v>
      </c>
      <c r="D1205" t="s">
        <v>3261</v>
      </c>
      <c r="E1205" t="s">
        <v>4232</v>
      </c>
      <c r="F1205" t="s">
        <v>234</v>
      </c>
      <c r="G1205">
        <v>5</v>
      </c>
      <c r="H1205" t="s">
        <v>4298</v>
      </c>
      <c r="I1205">
        <f t="shared" si="55"/>
        <v>0</v>
      </c>
      <c r="J1205">
        <f t="shared" si="54"/>
        <v>0</v>
      </c>
      <c r="K1205">
        <f t="shared" si="56"/>
        <v>0</v>
      </c>
    </row>
    <row r="1206" spans="1:11" x14ac:dyDescent="0.25">
      <c r="A1206" s="5">
        <v>42515.714895833335</v>
      </c>
      <c r="B1206" t="s">
        <v>2338</v>
      </c>
      <c r="D1206" t="s">
        <v>3325</v>
      </c>
      <c r="E1206" t="s">
        <v>4232</v>
      </c>
      <c r="F1206" t="s">
        <v>337</v>
      </c>
      <c r="G1206">
        <v>1</v>
      </c>
      <c r="H1206" t="s">
        <v>4298</v>
      </c>
      <c r="I1206">
        <f t="shared" si="55"/>
        <v>1</v>
      </c>
      <c r="J1206">
        <f t="shared" si="54"/>
        <v>0</v>
      </c>
      <c r="K1206">
        <f t="shared" si="56"/>
        <v>1</v>
      </c>
    </row>
    <row r="1207" spans="1:11" x14ac:dyDescent="0.25">
      <c r="A1207" s="5">
        <v>41893.133831018517</v>
      </c>
      <c r="B1207" t="s">
        <v>2926</v>
      </c>
      <c r="D1207" t="s">
        <v>4013</v>
      </c>
      <c r="E1207" t="s">
        <v>4254</v>
      </c>
      <c r="F1207" t="s">
        <v>1623</v>
      </c>
      <c r="G1207">
        <v>1</v>
      </c>
      <c r="H1207" t="s">
        <v>4299</v>
      </c>
      <c r="I1207">
        <f t="shared" si="55"/>
        <v>0</v>
      </c>
      <c r="J1207">
        <f t="shared" si="54"/>
        <v>0</v>
      </c>
      <c r="K1207">
        <f t="shared" si="56"/>
        <v>0</v>
      </c>
    </row>
    <row r="1208" spans="1:11" x14ac:dyDescent="0.25">
      <c r="A1208" s="5">
        <v>40261.99795138889</v>
      </c>
      <c r="B1208" t="s">
        <v>2762</v>
      </c>
      <c r="D1208" t="s">
        <v>3761</v>
      </c>
      <c r="E1208" t="s">
        <v>4292</v>
      </c>
      <c r="F1208" t="s">
        <v>1215</v>
      </c>
      <c r="H1208" t="s">
        <v>4298</v>
      </c>
      <c r="I1208">
        <f t="shared" si="55"/>
        <v>0</v>
      </c>
      <c r="J1208">
        <f t="shared" si="54"/>
        <v>0</v>
      </c>
      <c r="K1208">
        <f t="shared" si="56"/>
        <v>0</v>
      </c>
    </row>
    <row r="1209" spans="1:11" x14ac:dyDescent="0.25">
      <c r="A1209" s="5">
        <v>42916</v>
      </c>
      <c r="B1209" t="s">
        <v>2150</v>
      </c>
      <c r="D1209" t="s">
        <v>3130</v>
      </c>
      <c r="E1209" t="s">
        <v>4254</v>
      </c>
      <c r="F1209" t="s">
        <v>61</v>
      </c>
      <c r="G1209">
        <v>5</v>
      </c>
      <c r="H1209" t="s">
        <v>4298</v>
      </c>
      <c r="I1209">
        <f t="shared" si="55"/>
        <v>0</v>
      </c>
      <c r="J1209">
        <f t="shared" si="54"/>
        <v>0</v>
      </c>
      <c r="K1209">
        <f t="shared" si="56"/>
        <v>0</v>
      </c>
    </row>
    <row r="1210" spans="1:11" x14ac:dyDescent="0.25">
      <c r="A1210" s="5">
        <v>42519.630844907406</v>
      </c>
      <c r="B1210" t="s">
        <v>2150</v>
      </c>
      <c r="D1210" t="s">
        <v>3181</v>
      </c>
      <c r="E1210" t="s">
        <v>4251</v>
      </c>
      <c r="F1210" t="s">
        <v>1430</v>
      </c>
      <c r="G1210">
        <v>1</v>
      </c>
      <c r="H1210" t="s">
        <v>4299</v>
      </c>
      <c r="I1210">
        <f t="shared" si="55"/>
        <v>1</v>
      </c>
      <c r="J1210">
        <f t="shared" si="54"/>
        <v>0</v>
      </c>
      <c r="K1210">
        <f t="shared" si="56"/>
        <v>1</v>
      </c>
    </row>
    <row r="1211" spans="1:11" x14ac:dyDescent="0.25">
      <c r="A1211" s="5">
        <v>41263.024097222224</v>
      </c>
      <c r="B1211" t="s">
        <v>2719</v>
      </c>
      <c r="D1211" t="s">
        <v>3458</v>
      </c>
      <c r="E1211" t="s">
        <v>4239</v>
      </c>
      <c r="F1211" t="s">
        <v>1100</v>
      </c>
      <c r="G1211">
        <v>1</v>
      </c>
      <c r="H1211" t="s">
        <v>4298</v>
      </c>
      <c r="I1211">
        <f t="shared" si="55"/>
        <v>0</v>
      </c>
      <c r="J1211">
        <f t="shared" si="54"/>
        <v>0</v>
      </c>
      <c r="K1211">
        <f t="shared" si="56"/>
        <v>0</v>
      </c>
    </row>
    <row r="1212" spans="1:11" x14ac:dyDescent="0.25">
      <c r="A1212" s="5">
        <v>42749</v>
      </c>
      <c r="B1212" t="s">
        <v>2255</v>
      </c>
      <c r="D1212" t="s">
        <v>3242</v>
      </c>
      <c r="E1212" t="s">
        <v>4231</v>
      </c>
      <c r="F1212" t="s">
        <v>208</v>
      </c>
      <c r="G1212">
        <v>5</v>
      </c>
      <c r="H1212" t="s">
        <v>4298</v>
      </c>
      <c r="I1212">
        <f t="shared" si="55"/>
        <v>0</v>
      </c>
      <c r="J1212">
        <f t="shared" si="54"/>
        <v>0</v>
      </c>
      <c r="K1212">
        <f t="shared" si="56"/>
        <v>0</v>
      </c>
    </row>
    <row r="1213" spans="1:11" x14ac:dyDescent="0.25">
      <c r="A1213" s="5">
        <v>42909.160277777781</v>
      </c>
      <c r="B1213" t="s">
        <v>2944</v>
      </c>
      <c r="D1213" t="s">
        <v>4086</v>
      </c>
      <c r="E1213" t="s">
        <v>4251</v>
      </c>
      <c r="F1213" t="s">
        <v>1775</v>
      </c>
      <c r="G1213">
        <v>1</v>
      </c>
      <c r="H1213" t="s">
        <v>4301</v>
      </c>
      <c r="I1213">
        <f t="shared" si="55"/>
        <v>0</v>
      </c>
      <c r="J1213">
        <f t="shared" si="54"/>
        <v>0</v>
      </c>
      <c r="K1213">
        <f t="shared" si="56"/>
        <v>0</v>
      </c>
    </row>
    <row r="1214" spans="1:11" x14ac:dyDescent="0.25">
      <c r="A1214" s="5">
        <v>41004.669074074074</v>
      </c>
      <c r="B1214" t="s">
        <v>2944</v>
      </c>
      <c r="D1214" t="s">
        <v>3740</v>
      </c>
      <c r="E1214" t="s">
        <v>4267</v>
      </c>
      <c r="F1214" t="s">
        <v>1668</v>
      </c>
      <c r="G1214">
        <v>1</v>
      </c>
      <c r="H1214" t="s">
        <v>4299</v>
      </c>
      <c r="I1214">
        <f t="shared" si="55"/>
        <v>1</v>
      </c>
      <c r="J1214">
        <f t="shared" si="54"/>
        <v>0</v>
      </c>
      <c r="K1214">
        <f t="shared" si="56"/>
        <v>1</v>
      </c>
    </row>
    <row r="1215" spans="1:11" x14ac:dyDescent="0.25">
      <c r="A1215" s="5">
        <v>42322.539548611108</v>
      </c>
      <c r="B1215" t="s">
        <v>2434</v>
      </c>
      <c r="D1215" t="s">
        <v>3450</v>
      </c>
      <c r="E1215" t="s">
        <v>4247</v>
      </c>
      <c r="F1215" t="s">
        <v>510</v>
      </c>
      <c r="G1215">
        <v>4</v>
      </c>
      <c r="H1215" t="s">
        <v>4298</v>
      </c>
      <c r="I1215">
        <f t="shared" si="55"/>
        <v>0</v>
      </c>
      <c r="J1215">
        <f t="shared" si="54"/>
        <v>0</v>
      </c>
      <c r="K1215">
        <f t="shared" si="56"/>
        <v>0</v>
      </c>
    </row>
    <row r="1216" spans="1:11" x14ac:dyDescent="0.25">
      <c r="A1216" s="5">
        <v>39974.202615740738</v>
      </c>
      <c r="B1216" t="s">
        <v>2138</v>
      </c>
      <c r="D1216" t="s">
        <v>3266</v>
      </c>
      <c r="E1216" t="s">
        <v>4239</v>
      </c>
      <c r="F1216" t="s">
        <v>1248</v>
      </c>
      <c r="H1216" t="s">
        <v>4298</v>
      </c>
      <c r="I1216">
        <f t="shared" si="55"/>
        <v>0</v>
      </c>
      <c r="J1216">
        <f t="shared" si="54"/>
        <v>0</v>
      </c>
      <c r="K1216">
        <f t="shared" si="56"/>
        <v>0</v>
      </c>
    </row>
    <row r="1217" spans="1:11" x14ac:dyDescent="0.25">
      <c r="A1217" s="5">
        <v>42787.796631944446</v>
      </c>
      <c r="B1217" t="s">
        <v>2138</v>
      </c>
      <c r="D1217" t="s">
        <v>3165</v>
      </c>
      <c r="E1217" t="s">
        <v>4255</v>
      </c>
      <c r="F1217" t="s">
        <v>169</v>
      </c>
      <c r="G1217">
        <v>1</v>
      </c>
      <c r="H1217" t="s">
        <v>4298</v>
      </c>
      <c r="I1217">
        <f t="shared" si="55"/>
        <v>1</v>
      </c>
      <c r="J1217">
        <f t="shared" si="54"/>
        <v>0</v>
      </c>
      <c r="K1217">
        <f t="shared" si="56"/>
        <v>1</v>
      </c>
    </row>
    <row r="1218" spans="1:11" x14ac:dyDescent="0.25">
      <c r="A1218" s="5">
        <v>42880.139016203706</v>
      </c>
      <c r="B1218" t="s">
        <v>2138</v>
      </c>
      <c r="D1218" t="s">
        <v>3171</v>
      </c>
      <c r="E1218" t="s">
        <v>4252</v>
      </c>
      <c r="F1218" t="s">
        <v>110</v>
      </c>
      <c r="G1218">
        <v>1</v>
      </c>
      <c r="H1218" t="s">
        <v>4298</v>
      </c>
      <c r="I1218">
        <f t="shared" si="55"/>
        <v>1</v>
      </c>
      <c r="J1218">
        <f t="shared" si="54"/>
        <v>0</v>
      </c>
      <c r="K1218">
        <f t="shared" si="56"/>
        <v>1</v>
      </c>
    </row>
    <row r="1219" spans="1:11" x14ac:dyDescent="0.25">
      <c r="A1219" s="5">
        <v>42323.031041666669</v>
      </c>
      <c r="B1219" t="s">
        <v>2138</v>
      </c>
      <c r="D1219" t="s">
        <v>3950</v>
      </c>
      <c r="E1219" t="s">
        <v>4269</v>
      </c>
      <c r="F1219" t="s">
        <v>1489</v>
      </c>
      <c r="G1219">
        <v>1</v>
      </c>
      <c r="H1219" t="s">
        <v>4299</v>
      </c>
      <c r="I1219">
        <f t="shared" si="55"/>
        <v>1</v>
      </c>
      <c r="J1219">
        <f t="shared" ref="J1219:J1282" si="57">IF(I1220=3,3,0)</f>
        <v>0</v>
      </c>
      <c r="K1219">
        <f t="shared" si="56"/>
        <v>1</v>
      </c>
    </row>
    <row r="1220" spans="1:11" x14ac:dyDescent="0.25">
      <c r="A1220" s="5">
        <v>41885.966446759259</v>
      </c>
      <c r="B1220" t="s">
        <v>2138</v>
      </c>
      <c r="D1220" t="s">
        <v>3706</v>
      </c>
      <c r="E1220" t="s">
        <v>4237</v>
      </c>
      <c r="F1220" t="s">
        <v>965</v>
      </c>
      <c r="G1220">
        <v>1</v>
      </c>
      <c r="H1220" t="s">
        <v>4298</v>
      </c>
      <c r="I1220">
        <f t="shared" ref="I1220:I1283" si="58">IF(B1220=B1219,1,0)+IF(D1220=D1219,1,0)+IF(E1220=E1219,1,0)</f>
        <v>1</v>
      </c>
      <c r="J1220">
        <f t="shared" si="57"/>
        <v>0</v>
      </c>
      <c r="K1220">
        <f t="shared" ref="K1220:K1283" si="59">MAX(I1220:J1220)</f>
        <v>1</v>
      </c>
    </row>
    <row r="1221" spans="1:11" x14ac:dyDescent="0.25">
      <c r="A1221" s="5">
        <v>40962.706666666665</v>
      </c>
      <c r="B1221" t="s">
        <v>2138</v>
      </c>
      <c r="C1221" t="s">
        <v>1142</v>
      </c>
      <c r="D1221" t="s">
        <v>3728</v>
      </c>
      <c r="E1221" t="s">
        <v>4228</v>
      </c>
      <c r="F1221" t="s">
        <v>1141</v>
      </c>
      <c r="G1221">
        <v>1</v>
      </c>
      <c r="H1221" t="s">
        <v>4298</v>
      </c>
      <c r="I1221">
        <f t="shared" si="58"/>
        <v>1</v>
      </c>
      <c r="J1221">
        <f t="shared" si="57"/>
        <v>0</v>
      </c>
      <c r="K1221">
        <f t="shared" si="59"/>
        <v>1</v>
      </c>
    </row>
    <row r="1222" spans="1:11" x14ac:dyDescent="0.25">
      <c r="A1222" s="5">
        <v>42919</v>
      </c>
      <c r="B1222" t="s">
        <v>2138</v>
      </c>
      <c r="D1222" t="s">
        <v>3118</v>
      </c>
      <c r="E1222" t="s">
        <v>4235</v>
      </c>
      <c r="F1222" t="s">
        <v>49</v>
      </c>
      <c r="G1222">
        <v>5</v>
      </c>
      <c r="H1222" t="s">
        <v>4298</v>
      </c>
      <c r="I1222">
        <f t="shared" si="58"/>
        <v>1</v>
      </c>
      <c r="J1222">
        <f t="shared" si="57"/>
        <v>0</v>
      </c>
      <c r="K1222">
        <f t="shared" si="59"/>
        <v>1</v>
      </c>
    </row>
    <row r="1223" spans="1:11" x14ac:dyDescent="0.25">
      <c r="A1223" s="5">
        <v>42572.752569444441</v>
      </c>
      <c r="B1223" t="s">
        <v>2138</v>
      </c>
      <c r="D1223" t="s">
        <v>3480</v>
      </c>
      <c r="E1223" t="s">
        <v>4267</v>
      </c>
      <c r="F1223" t="s">
        <v>1416</v>
      </c>
      <c r="G1223">
        <v>1</v>
      </c>
      <c r="H1223" t="s">
        <v>4299</v>
      </c>
      <c r="I1223">
        <f t="shared" si="58"/>
        <v>1</v>
      </c>
      <c r="J1223">
        <f t="shared" si="57"/>
        <v>0</v>
      </c>
      <c r="K1223">
        <f t="shared" si="59"/>
        <v>1</v>
      </c>
    </row>
    <row r="1224" spans="1:11" x14ac:dyDescent="0.25">
      <c r="A1224" s="5">
        <v>41951.617534722223</v>
      </c>
      <c r="B1224" t="s">
        <v>2649</v>
      </c>
      <c r="D1224" t="s">
        <v>3688</v>
      </c>
      <c r="E1224" t="s">
        <v>4255</v>
      </c>
      <c r="F1224" t="s">
        <v>934</v>
      </c>
      <c r="G1224">
        <v>1</v>
      </c>
      <c r="H1224" t="s">
        <v>4298</v>
      </c>
      <c r="I1224">
        <f t="shared" si="58"/>
        <v>0</v>
      </c>
      <c r="J1224">
        <f t="shared" si="57"/>
        <v>0</v>
      </c>
      <c r="K1224">
        <f t="shared" si="59"/>
        <v>0</v>
      </c>
    </row>
    <row r="1225" spans="1:11" x14ac:dyDescent="0.25">
      <c r="A1225" s="5">
        <v>40890.833310185182</v>
      </c>
      <c r="B1225" t="s">
        <v>2736</v>
      </c>
      <c r="D1225" t="s">
        <v>3797</v>
      </c>
      <c r="E1225" t="s">
        <v>4237</v>
      </c>
      <c r="F1225" t="s">
        <v>1156</v>
      </c>
      <c r="G1225">
        <v>1</v>
      </c>
      <c r="H1225" t="s">
        <v>4298</v>
      </c>
      <c r="I1225">
        <f t="shared" si="58"/>
        <v>0</v>
      </c>
      <c r="J1225">
        <f t="shared" si="57"/>
        <v>0</v>
      </c>
      <c r="K1225">
        <f t="shared" si="59"/>
        <v>0</v>
      </c>
    </row>
    <row r="1226" spans="1:11" x14ac:dyDescent="0.25">
      <c r="A1226" s="5">
        <v>42829.124363425923</v>
      </c>
      <c r="B1226" t="s">
        <v>2213</v>
      </c>
      <c r="D1226" t="s">
        <v>3196</v>
      </c>
      <c r="E1226" t="s">
        <v>4251</v>
      </c>
      <c r="F1226" t="s">
        <v>145</v>
      </c>
      <c r="G1226">
        <v>1</v>
      </c>
      <c r="H1226" t="s">
        <v>4298</v>
      </c>
      <c r="I1226">
        <f t="shared" si="58"/>
        <v>0</v>
      </c>
      <c r="J1226">
        <f t="shared" si="57"/>
        <v>0</v>
      </c>
      <c r="K1226">
        <f t="shared" si="59"/>
        <v>0</v>
      </c>
    </row>
    <row r="1227" spans="1:11" x14ac:dyDescent="0.25">
      <c r="A1227" s="5">
        <v>42947.034687500003</v>
      </c>
      <c r="B1227" t="s">
        <v>2213</v>
      </c>
      <c r="D1227" t="s">
        <v>3234</v>
      </c>
      <c r="E1227" t="s">
        <v>4255</v>
      </c>
      <c r="F1227" t="s">
        <v>1312</v>
      </c>
      <c r="G1227">
        <v>1</v>
      </c>
      <c r="H1227" t="s">
        <v>4299</v>
      </c>
      <c r="I1227">
        <f t="shared" si="58"/>
        <v>1</v>
      </c>
      <c r="J1227">
        <f t="shared" si="57"/>
        <v>0</v>
      </c>
      <c r="K1227">
        <f t="shared" si="59"/>
        <v>1</v>
      </c>
    </row>
    <row r="1228" spans="1:11" x14ac:dyDescent="0.25">
      <c r="A1228" s="5">
        <v>41475.811168981483</v>
      </c>
      <c r="B1228" t="s">
        <v>2213</v>
      </c>
      <c r="D1228" t="s">
        <v>3755</v>
      </c>
      <c r="E1228" t="s">
        <v>4265</v>
      </c>
      <c r="F1228" t="s">
        <v>1058</v>
      </c>
      <c r="G1228">
        <v>1</v>
      </c>
      <c r="H1228" t="s">
        <v>4298</v>
      </c>
      <c r="I1228">
        <f t="shared" si="58"/>
        <v>1</v>
      </c>
      <c r="J1228">
        <f t="shared" si="57"/>
        <v>0</v>
      </c>
      <c r="K1228">
        <f t="shared" si="59"/>
        <v>1</v>
      </c>
    </row>
    <row r="1229" spans="1:11" x14ac:dyDescent="0.25">
      <c r="A1229" s="5">
        <v>42920</v>
      </c>
      <c r="B1229" t="s">
        <v>2133</v>
      </c>
      <c r="D1229" t="s">
        <v>3114</v>
      </c>
      <c r="E1229" t="s">
        <v>4246</v>
      </c>
      <c r="F1229" t="s">
        <v>44</v>
      </c>
      <c r="G1229">
        <v>5</v>
      </c>
      <c r="H1229" t="s">
        <v>4298</v>
      </c>
      <c r="I1229">
        <f t="shared" si="58"/>
        <v>0</v>
      </c>
      <c r="J1229">
        <f t="shared" si="57"/>
        <v>0</v>
      </c>
      <c r="K1229">
        <f t="shared" si="59"/>
        <v>0</v>
      </c>
    </row>
    <row r="1230" spans="1:11" x14ac:dyDescent="0.25">
      <c r="A1230" s="5">
        <v>42424.402812499997</v>
      </c>
      <c r="B1230" t="s">
        <v>2964</v>
      </c>
      <c r="D1230" t="s">
        <v>4067</v>
      </c>
      <c r="E1230" t="s">
        <v>4235</v>
      </c>
      <c r="F1230" t="s">
        <v>1736</v>
      </c>
      <c r="G1230">
        <v>3</v>
      </c>
      <c r="H1230" t="s">
        <v>4300</v>
      </c>
      <c r="I1230">
        <f t="shared" si="58"/>
        <v>0</v>
      </c>
      <c r="J1230">
        <f t="shared" si="57"/>
        <v>0</v>
      </c>
      <c r="K1230">
        <f t="shared" si="59"/>
        <v>0</v>
      </c>
    </row>
    <row r="1231" spans="1:11" x14ac:dyDescent="0.25">
      <c r="A1231" s="5">
        <v>42857.870868055557</v>
      </c>
      <c r="B1231" t="s">
        <v>2804</v>
      </c>
      <c r="C1231" t="s">
        <v>1336</v>
      </c>
      <c r="D1231" t="s">
        <v>3890</v>
      </c>
      <c r="E1231" t="s">
        <v>4255</v>
      </c>
      <c r="F1231" t="s">
        <v>1335</v>
      </c>
      <c r="G1231">
        <v>1</v>
      </c>
      <c r="H1231" t="s">
        <v>4299</v>
      </c>
      <c r="I1231">
        <f t="shared" si="58"/>
        <v>0</v>
      </c>
      <c r="J1231">
        <f t="shared" si="57"/>
        <v>0</v>
      </c>
      <c r="K1231">
        <f t="shared" si="59"/>
        <v>0</v>
      </c>
    </row>
    <row r="1232" spans="1:11" x14ac:dyDescent="0.25">
      <c r="A1232" s="5">
        <v>42665.06931712963</v>
      </c>
      <c r="B1232" t="s">
        <v>2822</v>
      </c>
      <c r="D1232" t="s">
        <v>2120</v>
      </c>
      <c r="E1232" t="s">
        <v>4250</v>
      </c>
      <c r="F1232" t="s">
        <v>1377</v>
      </c>
      <c r="G1232">
        <v>1</v>
      </c>
      <c r="H1232" t="s">
        <v>4299</v>
      </c>
      <c r="I1232">
        <f t="shared" si="58"/>
        <v>1</v>
      </c>
      <c r="J1232">
        <f t="shared" si="57"/>
        <v>0</v>
      </c>
      <c r="K1232">
        <f t="shared" si="59"/>
        <v>1</v>
      </c>
    </row>
    <row r="1233" spans="1:11" x14ac:dyDescent="0.25">
      <c r="A1233" s="5">
        <v>42600.529733796298</v>
      </c>
      <c r="B1233" t="s">
        <v>2317</v>
      </c>
      <c r="D1233" t="s">
        <v>3304</v>
      </c>
      <c r="E1233" t="s">
        <v>4250</v>
      </c>
      <c r="F1233" t="s">
        <v>304</v>
      </c>
      <c r="G1233">
        <v>2</v>
      </c>
      <c r="H1233" t="s">
        <v>4298</v>
      </c>
      <c r="I1233">
        <f t="shared" si="58"/>
        <v>2</v>
      </c>
      <c r="J1233">
        <f t="shared" si="57"/>
        <v>0</v>
      </c>
      <c r="K1233">
        <f t="shared" si="59"/>
        <v>2</v>
      </c>
    </row>
    <row r="1234" spans="1:11" x14ac:dyDescent="0.25">
      <c r="A1234" s="5">
        <v>42406.45988425926</v>
      </c>
      <c r="B1234" t="s">
        <v>2368</v>
      </c>
      <c r="D1234" t="s">
        <v>3357</v>
      </c>
      <c r="E1234" t="s">
        <v>4239</v>
      </c>
      <c r="F1234" t="s">
        <v>383</v>
      </c>
      <c r="G1234">
        <v>1</v>
      </c>
      <c r="H1234" t="s">
        <v>4298</v>
      </c>
      <c r="I1234">
        <f t="shared" si="58"/>
        <v>0</v>
      </c>
      <c r="J1234">
        <f t="shared" si="57"/>
        <v>0</v>
      </c>
      <c r="K1234">
        <f t="shared" si="59"/>
        <v>0</v>
      </c>
    </row>
    <row r="1235" spans="1:11" x14ac:dyDescent="0.25">
      <c r="A1235" s="5">
        <v>42230.814236111109</v>
      </c>
      <c r="B1235" t="s">
        <v>2883</v>
      </c>
      <c r="C1235" t="s">
        <v>1519</v>
      </c>
      <c r="D1235" t="s">
        <v>3128</v>
      </c>
      <c r="E1235" t="s">
        <v>4262</v>
      </c>
      <c r="F1235" t="s">
        <v>1518</v>
      </c>
      <c r="G1235">
        <v>1</v>
      </c>
      <c r="H1235" t="s">
        <v>4299</v>
      </c>
      <c r="I1235">
        <f t="shared" si="58"/>
        <v>0</v>
      </c>
      <c r="J1235">
        <f t="shared" si="57"/>
        <v>0</v>
      </c>
      <c r="K1235">
        <f t="shared" si="59"/>
        <v>0</v>
      </c>
    </row>
    <row r="1236" spans="1:11" x14ac:dyDescent="0.25">
      <c r="A1236" s="5">
        <v>42450.921249999999</v>
      </c>
      <c r="B1236" t="s">
        <v>2167</v>
      </c>
      <c r="D1236" t="s">
        <v>3346</v>
      </c>
      <c r="E1236" t="s">
        <v>4239</v>
      </c>
      <c r="F1236" t="s">
        <v>367</v>
      </c>
      <c r="G1236">
        <v>1</v>
      </c>
      <c r="H1236" t="s">
        <v>4298</v>
      </c>
      <c r="I1236">
        <f t="shared" si="58"/>
        <v>0</v>
      </c>
      <c r="J1236">
        <f t="shared" si="57"/>
        <v>0</v>
      </c>
      <c r="K1236">
        <f t="shared" si="59"/>
        <v>0</v>
      </c>
    </row>
    <row r="1237" spans="1:11" x14ac:dyDescent="0.25">
      <c r="A1237" s="5">
        <v>42812.847754629627</v>
      </c>
      <c r="B1237" t="s">
        <v>2167</v>
      </c>
      <c r="D1237" t="s">
        <v>3126</v>
      </c>
      <c r="E1237" t="s">
        <v>4253</v>
      </c>
      <c r="F1237" t="s">
        <v>1347</v>
      </c>
      <c r="G1237">
        <v>1</v>
      </c>
      <c r="H1237" t="s">
        <v>4299</v>
      </c>
      <c r="I1237">
        <f t="shared" si="58"/>
        <v>1</v>
      </c>
      <c r="J1237">
        <f t="shared" si="57"/>
        <v>0</v>
      </c>
      <c r="K1237">
        <f t="shared" si="59"/>
        <v>1</v>
      </c>
    </row>
    <row r="1238" spans="1:11" x14ac:dyDescent="0.25">
      <c r="A1238" s="5">
        <v>42202.989085648151</v>
      </c>
      <c r="B1238" t="s">
        <v>2893</v>
      </c>
      <c r="D1238" t="s">
        <v>3809</v>
      </c>
      <c r="E1238" t="s">
        <v>4251</v>
      </c>
      <c r="F1238" t="s">
        <v>1532</v>
      </c>
      <c r="G1238">
        <v>1</v>
      </c>
      <c r="H1238" t="s">
        <v>4299</v>
      </c>
      <c r="I1238">
        <f t="shared" si="58"/>
        <v>1</v>
      </c>
      <c r="J1238">
        <f t="shared" si="57"/>
        <v>0</v>
      </c>
      <c r="K1238">
        <f t="shared" si="59"/>
        <v>1</v>
      </c>
    </row>
    <row r="1239" spans="1:11" x14ac:dyDescent="0.25">
      <c r="A1239" s="5">
        <v>42645.845138888886</v>
      </c>
      <c r="B1239" t="s">
        <v>2301</v>
      </c>
      <c r="D1239" t="s">
        <v>3288</v>
      </c>
      <c r="E1239" t="s">
        <v>4255</v>
      </c>
      <c r="F1239" t="s">
        <v>282</v>
      </c>
      <c r="G1239">
        <v>1</v>
      </c>
      <c r="H1239" t="s">
        <v>4298</v>
      </c>
      <c r="I1239">
        <f t="shared" si="58"/>
        <v>1</v>
      </c>
      <c r="J1239">
        <f t="shared" si="57"/>
        <v>0</v>
      </c>
      <c r="K1239">
        <f t="shared" si="59"/>
        <v>1</v>
      </c>
    </row>
    <row r="1240" spans="1:11" x14ac:dyDescent="0.25">
      <c r="A1240" s="5">
        <v>42765.914965277778</v>
      </c>
      <c r="B1240" t="s">
        <v>2167</v>
      </c>
      <c r="D1240" t="s">
        <v>3221</v>
      </c>
      <c r="E1240" t="s">
        <v>4252</v>
      </c>
      <c r="F1240" t="s">
        <v>181</v>
      </c>
      <c r="G1240">
        <v>1</v>
      </c>
      <c r="H1240" t="s">
        <v>4298</v>
      </c>
      <c r="I1240">
        <f t="shared" si="58"/>
        <v>1</v>
      </c>
      <c r="J1240">
        <f t="shared" si="57"/>
        <v>0</v>
      </c>
      <c r="K1240">
        <f t="shared" si="59"/>
        <v>1</v>
      </c>
    </row>
    <row r="1241" spans="1:11" x14ac:dyDescent="0.25">
      <c r="A1241" s="5">
        <v>42334.269409722219</v>
      </c>
      <c r="B1241" t="s">
        <v>2167</v>
      </c>
      <c r="D1241" t="s">
        <v>3166</v>
      </c>
      <c r="E1241" t="s">
        <v>4262</v>
      </c>
      <c r="F1241" t="s">
        <v>446</v>
      </c>
      <c r="G1241">
        <v>5</v>
      </c>
      <c r="H1241" t="s">
        <v>4298</v>
      </c>
      <c r="I1241">
        <f t="shared" si="58"/>
        <v>1</v>
      </c>
      <c r="J1241">
        <f t="shared" si="57"/>
        <v>0</v>
      </c>
      <c r="K1241">
        <f t="shared" si="59"/>
        <v>1</v>
      </c>
    </row>
    <row r="1242" spans="1:11" x14ac:dyDescent="0.25">
      <c r="A1242" s="5">
        <v>42341.470821759256</v>
      </c>
      <c r="B1242" t="s">
        <v>2167</v>
      </c>
      <c r="D1242" t="s">
        <v>3099</v>
      </c>
      <c r="E1242" t="s">
        <v>4234</v>
      </c>
      <c r="F1242" t="s">
        <v>1849</v>
      </c>
      <c r="G1242">
        <v>5</v>
      </c>
      <c r="H1242" t="s">
        <v>4301</v>
      </c>
      <c r="I1242">
        <f t="shared" si="58"/>
        <v>1</v>
      </c>
      <c r="J1242">
        <f t="shared" si="57"/>
        <v>0</v>
      </c>
      <c r="K1242">
        <f t="shared" si="59"/>
        <v>1</v>
      </c>
    </row>
    <row r="1243" spans="1:11" x14ac:dyDescent="0.25">
      <c r="A1243" s="5">
        <v>41904.727939814817</v>
      </c>
      <c r="B1243" t="s">
        <v>2167</v>
      </c>
      <c r="D1243" t="s">
        <v>3700</v>
      </c>
      <c r="E1243" t="s">
        <v>4232</v>
      </c>
      <c r="F1243" t="s">
        <v>957</v>
      </c>
      <c r="G1243">
        <v>1</v>
      </c>
      <c r="H1243" t="s">
        <v>4298</v>
      </c>
      <c r="I1243">
        <f t="shared" si="58"/>
        <v>1</v>
      </c>
      <c r="J1243">
        <f t="shared" si="57"/>
        <v>0</v>
      </c>
      <c r="K1243">
        <f t="shared" si="59"/>
        <v>1</v>
      </c>
    </row>
    <row r="1244" spans="1:11" x14ac:dyDescent="0.25">
      <c r="A1244" s="5">
        <v>42911</v>
      </c>
      <c r="B1244" t="s">
        <v>2167</v>
      </c>
      <c r="D1244" t="s">
        <v>3149</v>
      </c>
      <c r="E1244" t="s">
        <v>4232</v>
      </c>
      <c r="F1244" t="s">
        <v>80</v>
      </c>
      <c r="G1244">
        <v>5</v>
      </c>
      <c r="H1244" t="s">
        <v>4298</v>
      </c>
      <c r="I1244">
        <f t="shared" si="58"/>
        <v>2</v>
      </c>
      <c r="J1244">
        <f t="shared" si="57"/>
        <v>0</v>
      </c>
      <c r="K1244">
        <f t="shared" si="59"/>
        <v>2</v>
      </c>
    </row>
    <row r="1245" spans="1:11" x14ac:dyDescent="0.25">
      <c r="A1245" s="5">
        <v>42204.938032407408</v>
      </c>
      <c r="B1245" t="s">
        <v>2167</v>
      </c>
      <c r="D1245" t="s">
        <v>3621</v>
      </c>
      <c r="E1245" t="s">
        <v>4230</v>
      </c>
      <c r="F1245" t="s">
        <v>800</v>
      </c>
      <c r="G1245">
        <v>1</v>
      </c>
      <c r="H1245" t="s">
        <v>4298</v>
      </c>
      <c r="I1245">
        <f t="shared" si="58"/>
        <v>1</v>
      </c>
      <c r="J1245">
        <f t="shared" si="57"/>
        <v>0</v>
      </c>
      <c r="K1245">
        <f t="shared" si="59"/>
        <v>1</v>
      </c>
    </row>
    <row r="1246" spans="1:11" x14ac:dyDescent="0.25">
      <c r="A1246" s="5">
        <v>41914.808587962965</v>
      </c>
      <c r="B1246" t="s">
        <v>2167</v>
      </c>
      <c r="D1246" t="s">
        <v>3697</v>
      </c>
      <c r="E1246" t="s">
        <v>4230</v>
      </c>
      <c r="F1246" t="s">
        <v>950</v>
      </c>
      <c r="G1246">
        <v>1</v>
      </c>
      <c r="H1246" t="s">
        <v>4298</v>
      </c>
      <c r="I1246">
        <f t="shared" si="58"/>
        <v>2</v>
      </c>
      <c r="J1246">
        <f t="shared" si="57"/>
        <v>0</v>
      </c>
      <c r="K1246">
        <f t="shared" si="59"/>
        <v>2</v>
      </c>
    </row>
    <row r="1247" spans="1:11" x14ac:dyDescent="0.25">
      <c r="A1247" s="5">
        <v>42329.678414351853</v>
      </c>
      <c r="B1247" t="s">
        <v>2167</v>
      </c>
      <c r="D1247" t="s">
        <v>4118</v>
      </c>
      <c r="E1247" t="s">
        <v>4271</v>
      </c>
      <c r="F1247" t="s">
        <v>1854</v>
      </c>
      <c r="G1247">
        <v>5</v>
      </c>
      <c r="H1247" t="s">
        <v>4301</v>
      </c>
      <c r="I1247">
        <f t="shared" si="58"/>
        <v>1</v>
      </c>
      <c r="J1247">
        <f t="shared" si="57"/>
        <v>0</v>
      </c>
      <c r="K1247">
        <f t="shared" si="59"/>
        <v>1</v>
      </c>
    </row>
    <row r="1248" spans="1:11" x14ac:dyDescent="0.25">
      <c r="A1248" s="5">
        <v>42340.823750000003</v>
      </c>
      <c r="B1248" t="s">
        <v>2976</v>
      </c>
      <c r="D1248" t="s">
        <v>3919</v>
      </c>
      <c r="E1248" t="s">
        <v>4251</v>
      </c>
      <c r="F1248" t="s">
        <v>1760</v>
      </c>
      <c r="G1248">
        <v>5</v>
      </c>
      <c r="H1248" t="s">
        <v>4300</v>
      </c>
      <c r="I1248">
        <f t="shared" si="58"/>
        <v>0</v>
      </c>
      <c r="J1248">
        <f t="shared" si="57"/>
        <v>0</v>
      </c>
      <c r="K1248">
        <f t="shared" si="59"/>
        <v>0</v>
      </c>
    </row>
    <row r="1249" spans="1:11" x14ac:dyDescent="0.25">
      <c r="A1249" s="5">
        <v>39883.016435185185</v>
      </c>
      <c r="B1249" t="s">
        <v>2593</v>
      </c>
      <c r="D1249" t="s">
        <v>3826</v>
      </c>
      <c r="E1249" t="s">
        <v>4237</v>
      </c>
      <c r="F1249" t="s">
        <v>1259</v>
      </c>
      <c r="H1249" t="s">
        <v>4298</v>
      </c>
      <c r="I1249">
        <f t="shared" si="58"/>
        <v>0</v>
      </c>
      <c r="J1249">
        <f t="shared" si="57"/>
        <v>0</v>
      </c>
      <c r="K1249">
        <f t="shared" si="59"/>
        <v>0</v>
      </c>
    </row>
    <row r="1250" spans="1:11" x14ac:dyDescent="0.25">
      <c r="A1250" s="5">
        <v>42118.917488425926</v>
      </c>
      <c r="B1250" t="s">
        <v>2593</v>
      </c>
      <c r="D1250" t="s">
        <v>2465</v>
      </c>
      <c r="E1250" t="s">
        <v>4232</v>
      </c>
      <c r="F1250" t="s">
        <v>843</v>
      </c>
      <c r="G1250">
        <v>5</v>
      </c>
      <c r="H1250" t="s">
        <v>4298</v>
      </c>
      <c r="I1250">
        <f t="shared" si="58"/>
        <v>1</v>
      </c>
      <c r="J1250">
        <f t="shared" si="57"/>
        <v>0</v>
      </c>
      <c r="K1250">
        <f t="shared" si="59"/>
        <v>1</v>
      </c>
    </row>
    <row r="1251" spans="1:11" x14ac:dyDescent="0.25">
      <c r="A1251" s="5">
        <v>40921.239861111113</v>
      </c>
      <c r="B1251" t="s">
        <v>2593</v>
      </c>
      <c r="D1251" t="s">
        <v>3218</v>
      </c>
      <c r="E1251" t="s">
        <v>4235</v>
      </c>
      <c r="F1251" t="s">
        <v>1150</v>
      </c>
      <c r="G1251">
        <v>1</v>
      </c>
      <c r="H1251" t="s">
        <v>4298</v>
      </c>
      <c r="I1251">
        <f t="shared" si="58"/>
        <v>1</v>
      </c>
      <c r="J1251">
        <f t="shared" si="57"/>
        <v>0</v>
      </c>
      <c r="K1251">
        <f t="shared" si="59"/>
        <v>1</v>
      </c>
    </row>
    <row r="1252" spans="1:11" x14ac:dyDescent="0.25">
      <c r="A1252" s="5">
        <v>42762.815937500003</v>
      </c>
      <c r="B1252" t="s">
        <v>2238</v>
      </c>
      <c r="D1252" t="s">
        <v>3224</v>
      </c>
      <c r="E1252" t="s">
        <v>4256</v>
      </c>
      <c r="F1252" t="s">
        <v>184</v>
      </c>
      <c r="G1252">
        <v>1</v>
      </c>
      <c r="H1252" t="s">
        <v>4298</v>
      </c>
      <c r="I1252">
        <f t="shared" si="58"/>
        <v>0</v>
      </c>
      <c r="J1252">
        <f t="shared" si="57"/>
        <v>0</v>
      </c>
      <c r="K1252">
        <f t="shared" si="59"/>
        <v>0</v>
      </c>
    </row>
    <row r="1253" spans="1:11" x14ac:dyDescent="0.25">
      <c r="A1253" s="5">
        <v>42221.990266203706</v>
      </c>
      <c r="B1253" t="s">
        <v>2562</v>
      </c>
      <c r="D1253" t="s">
        <v>3610</v>
      </c>
      <c r="E1253" t="s">
        <v>4255</v>
      </c>
      <c r="F1253" t="s">
        <v>776</v>
      </c>
      <c r="G1253">
        <v>1</v>
      </c>
      <c r="H1253" t="s">
        <v>4298</v>
      </c>
      <c r="I1253">
        <f t="shared" si="58"/>
        <v>1</v>
      </c>
      <c r="J1253">
        <f t="shared" si="57"/>
        <v>0</v>
      </c>
      <c r="K1253">
        <f t="shared" si="59"/>
        <v>1</v>
      </c>
    </row>
    <row r="1254" spans="1:11" x14ac:dyDescent="0.25">
      <c r="A1254" s="5">
        <v>42023.63622685185</v>
      </c>
      <c r="B1254" t="s">
        <v>2238</v>
      </c>
      <c r="D1254" t="s">
        <v>4002</v>
      </c>
      <c r="E1254" t="s">
        <v>4262</v>
      </c>
      <c r="F1254" t="s">
        <v>1595</v>
      </c>
      <c r="G1254">
        <v>1</v>
      </c>
      <c r="H1254" t="s">
        <v>4299</v>
      </c>
      <c r="I1254">
        <f t="shared" si="58"/>
        <v>1</v>
      </c>
      <c r="J1254">
        <f t="shared" si="57"/>
        <v>0</v>
      </c>
      <c r="K1254">
        <f t="shared" si="59"/>
        <v>1</v>
      </c>
    </row>
    <row r="1255" spans="1:11" x14ac:dyDescent="0.25">
      <c r="A1255" s="5">
        <v>42222.327777777777</v>
      </c>
      <c r="B1255" t="s">
        <v>2889</v>
      </c>
      <c r="D1255" t="s">
        <v>3970</v>
      </c>
      <c r="E1255" t="s">
        <v>4231</v>
      </c>
      <c r="F1255" t="s">
        <v>1526</v>
      </c>
      <c r="G1255">
        <v>1</v>
      </c>
      <c r="H1255" t="s">
        <v>4299</v>
      </c>
      <c r="I1255">
        <f t="shared" si="58"/>
        <v>0</v>
      </c>
      <c r="J1255">
        <f t="shared" si="57"/>
        <v>0</v>
      </c>
      <c r="K1255">
        <f t="shared" si="59"/>
        <v>0</v>
      </c>
    </row>
    <row r="1256" spans="1:11" x14ac:dyDescent="0.25">
      <c r="A1256" s="5">
        <v>42397.401516203703</v>
      </c>
      <c r="B1256" t="s">
        <v>2373</v>
      </c>
      <c r="D1256" t="s">
        <v>3362</v>
      </c>
      <c r="E1256" t="s">
        <v>4254</v>
      </c>
      <c r="F1256" t="s">
        <v>390</v>
      </c>
      <c r="G1256">
        <v>1</v>
      </c>
      <c r="H1256" t="s">
        <v>4298</v>
      </c>
      <c r="I1256">
        <f t="shared" si="58"/>
        <v>0</v>
      </c>
      <c r="J1256">
        <f t="shared" si="57"/>
        <v>0</v>
      </c>
      <c r="K1256">
        <f t="shared" si="59"/>
        <v>0</v>
      </c>
    </row>
    <row r="1257" spans="1:11" x14ac:dyDescent="0.25">
      <c r="A1257" s="5">
        <v>42335.15587962963</v>
      </c>
      <c r="B1257" t="s">
        <v>2400</v>
      </c>
      <c r="D1257" t="s">
        <v>3399</v>
      </c>
      <c r="E1257" t="s">
        <v>4234</v>
      </c>
      <c r="F1257" t="s">
        <v>443</v>
      </c>
      <c r="G1257">
        <v>5</v>
      </c>
      <c r="H1257" t="s">
        <v>4298</v>
      </c>
      <c r="I1257">
        <f t="shared" si="58"/>
        <v>0</v>
      </c>
      <c r="J1257">
        <f t="shared" si="57"/>
        <v>0</v>
      </c>
      <c r="K1257">
        <f t="shared" si="59"/>
        <v>0</v>
      </c>
    </row>
    <row r="1258" spans="1:11" x14ac:dyDescent="0.25">
      <c r="A1258" s="5">
        <v>42308.918622685182</v>
      </c>
      <c r="B1258" t="s">
        <v>2482</v>
      </c>
      <c r="D1258" t="s">
        <v>3508</v>
      </c>
      <c r="E1258" t="s">
        <v>4243</v>
      </c>
      <c r="F1258" t="s">
        <v>602</v>
      </c>
      <c r="G1258">
        <v>5</v>
      </c>
      <c r="H1258" t="s">
        <v>4298</v>
      </c>
      <c r="I1258">
        <f t="shared" si="58"/>
        <v>0</v>
      </c>
      <c r="J1258">
        <f t="shared" si="57"/>
        <v>0</v>
      </c>
      <c r="K1258">
        <f t="shared" si="59"/>
        <v>0</v>
      </c>
    </row>
    <row r="1259" spans="1:11" x14ac:dyDescent="0.25">
      <c r="A1259" s="5">
        <v>42200.692094907405</v>
      </c>
      <c r="B1259" t="s">
        <v>2571</v>
      </c>
      <c r="D1259" t="s">
        <v>3225</v>
      </c>
      <c r="E1259" t="s">
        <v>4237</v>
      </c>
      <c r="F1259" t="s">
        <v>799</v>
      </c>
      <c r="G1259">
        <v>1</v>
      </c>
      <c r="H1259" t="s">
        <v>4298</v>
      </c>
      <c r="I1259">
        <f t="shared" si="58"/>
        <v>0</v>
      </c>
      <c r="J1259">
        <f t="shared" si="57"/>
        <v>0</v>
      </c>
      <c r="K1259">
        <f t="shared" si="59"/>
        <v>0</v>
      </c>
    </row>
    <row r="1260" spans="1:11" x14ac:dyDescent="0.25">
      <c r="A1260" s="5">
        <v>42593.705659722225</v>
      </c>
      <c r="B1260" t="s">
        <v>2571</v>
      </c>
      <c r="D1260" t="s">
        <v>3176</v>
      </c>
      <c r="E1260" t="s">
        <v>4232</v>
      </c>
      <c r="F1260" t="s">
        <v>1409</v>
      </c>
      <c r="G1260">
        <v>1</v>
      </c>
      <c r="H1260" t="s">
        <v>4299</v>
      </c>
      <c r="I1260">
        <f t="shared" si="58"/>
        <v>1</v>
      </c>
      <c r="J1260">
        <f t="shared" si="57"/>
        <v>0</v>
      </c>
      <c r="K1260">
        <f t="shared" si="59"/>
        <v>1</v>
      </c>
    </row>
    <row r="1261" spans="1:11" x14ac:dyDescent="0.25">
      <c r="A1261" s="5">
        <v>42323.845902777779</v>
      </c>
      <c r="B1261" t="s">
        <v>2428</v>
      </c>
      <c r="D1261" t="s">
        <v>3136</v>
      </c>
      <c r="E1261" t="s">
        <v>4232</v>
      </c>
      <c r="F1261" t="s">
        <v>498</v>
      </c>
      <c r="G1261">
        <v>5</v>
      </c>
      <c r="H1261" t="s">
        <v>4298</v>
      </c>
      <c r="I1261">
        <f t="shared" si="58"/>
        <v>1</v>
      </c>
      <c r="J1261">
        <f t="shared" si="57"/>
        <v>0</v>
      </c>
      <c r="K1261">
        <f t="shared" si="59"/>
        <v>1</v>
      </c>
    </row>
    <row r="1262" spans="1:11" x14ac:dyDescent="0.25">
      <c r="A1262" s="5">
        <v>42442.243125000001</v>
      </c>
      <c r="B1262" t="s">
        <v>2415</v>
      </c>
      <c r="D1262" t="s">
        <v>4057</v>
      </c>
      <c r="E1262" t="s">
        <v>4231</v>
      </c>
      <c r="F1262" t="s">
        <v>1710</v>
      </c>
      <c r="G1262">
        <v>5</v>
      </c>
      <c r="H1262" t="s">
        <v>4300</v>
      </c>
      <c r="I1262">
        <f t="shared" si="58"/>
        <v>0</v>
      </c>
      <c r="J1262">
        <f t="shared" si="57"/>
        <v>0</v>
      </c>
      <c r="K1262">
        <f t="shared" si="59"/>
        <v>0</v>
      </c>
    </row>
    <row r="1263" spans="1:11" x14ac:dyDescent="0.25">
      <c r="A1263" s="5">
        <v>42740.100914351853</v>
      </c>
      <c r="B1263" t="s">
        <v>2415</v>
      </c>
      <c r="C1263" t="s">
        <v>1364</v>
      </c>
      <c r="D1263" t="s">
        <v>3130</v>
      </c>
      <c r="E1263" t="s">
        <v>4254</v>
      </c>
      <c r="F1263" t="s">
        <v>1363</v>
      </c>
      <c r="G1263">
        <v>1</v>
      </c>
      <c r="H1263" t="s">
        <v>4299</v>
      </c>
      <c r="I1263">
        <f t="shared" si="58"/>
        <v>1</v>
      </c>
      <c r="J1263">
        <f t="shared" si="57"/>
        <v>0</v>
      </c>
      <c r="K1263">
        <f t="shared" si="59"/>
        <v>1</v>
      </c>
    </row>
    <row r="1264" spans="1:11" x14ac:dyDescent="0.25">
      <c r="A1264" s="5">
        <v>42328.378819444442</v>
      </c>
      <c r="B1264" t="s">
        <v>2415</v>
      </c>
      <c r="D1264" t="s">
        <v>3082</v>
      </c>
      <c r="E1264" t="s">
        <v>4227</v>
      </c>
      <c r="F1264" t="s">
        <v>469</v>
      </c>
      <c r="G1264">
        <v>5</v>
      </c>
      <c r="H1264" t="s">
        <v>4298</v>
      </c>
      <c r="I1264">
        <f t="shared" si="58"/>
        <v>1</v>
      </c>
      <c r="J1264">
        <f t="shared" si="57"/>
        <v>0</v>
      </c>
      <c r="K1264">
        <f t="shared" si="59"/>
        <v>1</v>
      </c>
    </row>
    <row r="1265" spans="1:11" x14ac:dyDescent="0.25">
      <c r="A1265" s="5">
        <v>41270.963206018518</v>
      </c>
      <c r="B1265" t="s">
        <v>2415</v>
      </c>
      <c r="D1265" t="s">
        <v>3774</v>
      </c>
      <c r="E1265" t="s">
        <v>4247</v>
      </c>
      <c r="F1265" t="s">
        <v>1099</v>
      </c>
      <c r="G1265">
        <v>1</v>
      </c>
      <c r="H1265" t="s">
        <v>4298</v>
      </c>
      <c r="I1265">
        <f t="shared" si="58"/>
        <v>1</v>
      </c>
      <c r="J1265">
        <f t="shared" si="57"/>
        <v>0</v>
      </c>
      <c r="K1265">
        <f t="shared" si="59"/>
        <v>1</v>
      </c>
    </row>
    <row r="1266" spans="1:11" x14ac:dyDescent="0.25">
      <c r="A1266" s="5">
        <v>42288.596597222226</v>
      </c>
      <c r="B1266" t="s">
        <v>2415</v>
      </c>
      <c r="D1266" t="s">
        <v>3581</v>
      </c>
      <c r="E1266" t="s">
        <v>4255</v>
      </c>
      <c r="F1266" t="s">
        <v>730</v>
      </c>
      <c r="G1266">
        <v>5</v>
      </c>
      <c r="H1266" t="s">
        <v>4298</v>
      </c>
      <c r="I1266">
        <f t="shared" si="58"/>
        <v>1</v>
      </c>
      <c r="J1266">
        <f t="shared" si="57"/>
        <v>0</v>
      </c>
      <c r="K1266">
        <f t="shared" si="59"/>
        <v>1</v>
      </c>
    </row>
    <row r="1267" spans="1:11" x14ac:dyDescent="0.25">
      <c r="A1267" s="5">
        <v>42677.506354166668</v>
      </c>
      <c r="B1267" t="s">
        <v>2415</v>
      </c>
      <c r="C1267" t="s">
        <v>1375</v>
      </c>
      <c r="D1267" t="s">
        <v>3905</v>
      </c>
      <c r="E1267" t="s">
        <v>4275</v>
      </c>
      <c r="F1267" t="s">
        <v>1374</v>
      </c>
      <c r="G1267">
        <v>1</v>
      </c>
      <c r="H1267" t="s">
        <v>4299</v>
      </c>
      <c r="I1267">
        <f t="shared" si="58"/>
        <v>1</v>
      </c>
      <c r="J1267">
        <f t="shared" si="57"/>
        <v>0</v>
      </c>
      <c r="K1267">
        <f t="shared" si="59"/>
        <v>1</v>
      </c>
    </row>
    <row r="1268" spans="1:11" x14ac:dyDescent="0.25">
      <c r="A1268" s="5">
        <v>42079.838761574072</v>
      </c>
      <c r="B1268" t="s">
        <v>3031</v>
      </c>
      <c r="D1268" t="s">
        <v>4142</v>
      </c>
      <c r="E1268" t="s">
        <v>4245</v>
      </c>
      <c r="F1268" t="s">
        <v>1916</v>
      </c>
      <c r="G1268">
        <v>2</v>
      </c>
      <c r="H1268" t="s">
        <v>4301</v>
      </c>
      <c r="I1268">
        <f t="shared" si="58"/>
        <v>1</v>
      </c>
      <c r="J1268">
        <f t="shared" si="57"/>
        <v>0</v>
      </c>
      <c r="K1268">
        <f t="shared" si="59"/>
        <v>1</v>
      </c>
    </row>
    <row r="1269" spans="1:11" x14ac:dyDescent="0.25">
      <c r="A1269" s="5">
        <v>42295.346597222226</v>
      </c>
      <c r="B1269" t="s">
        <v>2415</v>
      </c>
      <c r="D1269" t="s">
        <v>3562</v>
      </c>
      <c r="E1269" t="s">
        <v>4262</v>
      </c>
      <c r="F1269" t="s">
        <v>695</v>
      </c>
      <c r="G1269">
        <v>5</v>
      </c>
      <c r="H1269" t="s">
        <v>4298</v>
      </c>
      <c r="I1269">
        <f t="shared" si="58"/>
        <v>1</v>
      </c>
      <c r="J1269">
        <f t="shared" si="57"/>
        <v>0</v>
      </c>
      <c r="K1269">
        <f t="shared" si="59"/>
        <v>1</v>
      </c>
    </row>
    <row r="1270" spans="1:11" x14ac:dyDescent="0.25">
      <c r="A1270" s="5">
        <v>42264.859768518516</v>
      </c>
      <c r="B1270" t="s">
        <v>2415</v>
      </c>
      <c r="D1270" t="s">
        <v>3820</v>
      </c>
      <c r="E1270" t="s">
        <v>4262</v>
      </c>
      <c r="F1270" t="s">
        <v>1505</v>
      </c>
      <c r="G1270">
        <v>1</v>
      </c>
      <c r="H1270" t="s">
        <v>4299</v>
      </c>
      <c r="I1270">
        <f t="shared" si="58"/>
        <v>2</v>
      </c>
      <c r="J1270">
        <f t="shared" si="57"/>
        <v>0</v>
      </c>
      <c r="K1270">
        <f t="shared" si="59"/>
        <v>2</v>
      </c>
    </row>
    <row r="1271" spans="1:11" x14ac:dyDescent="0.25">
      <c r="A1271" s="5">
        <v>42283.096597222226</v>
      </c>
      <c r="B1271" t="s">
        <v>2415</v>
      </c>
      <c r="D1271" t="s">
        <v>2157</v>
      </c>
      <c r="E1271" t="s">
        <v>4277</v>
      </c>
      <c r="F1271" t="s">
        <v>744</v>
      </c>
      <c r="G1271">
        <v>5</v>
      </c>
      <c r="H1271" t="s">
        <v>4298</v>
      </c>
      <c r="I1271">
        <f t="shared" si="58"/>
        <v>1</v>
      </c>
      <c r="J1271">
        <f t="shared" si="57"/>
        <v>0</v>
      </c>
      <c r="K1271">
        <f t="shared" si="59"/>
        <v>1</v>
      </c>
    </row>
    <row r="1272" spans="1:11" x14ac:dyDescent="0.25">
      <c r="A1272" s="5">
        <v>41348.883819444447</v>
      </c>
      <c r="B1272" t="s">
        <v>2415</v>
      </c>
      <c r="C1272" t="s">
        <v>1096</v>
      </c>
      <c r="D1272" t="s">
        <v>2465</v>
      </c>
      <c r="E1272" t="s">
        <v>4232</v>
      </c>
      <c r="F1272" t="s">
        <v>1095</v>
      </c>
      <c r="G1272">
        <v>1</v>
      </c>
      <c r="H1272" t="s">
        <v>4298</v>
      </c>
      <c r="I1272">
        <f t="shared" si="58"/>
        <v>1</v>
      </c>
      <c r="J1272">
        <f t="shared" si="57"/>
        <v>0</v>
      </c>
      <c r="K1272">
        <f t="shared" si="59"/>
        <v>1</v>
      </c>
    </row>
    <row r="1273" spans="1:11" x14ac:dyDescent="0.25">
      <c r="A1273" s="5">
        <v>40114.10659722222</v>
      </c>
      <c r="B1273" t="s">
        <v>2415</v>
      </c>
      <c r="D1273" t="s">
        <v>3390</v>
      </c>
      <c r="E1273" t="s">
        <v>4267</v>
      </c>
      <c r="F1273" t="s">
        <v>1236</v>
      </c>
      <c r="H1273" t="s">
        <v>4298</v>
      </c>
      <c r="I1273">
        <f t="shared" si="58"/>
        <v>1</v>
      </c>
      <c r="J1273">
        <f t="shared" si="57"/>
        <v>0</v>
      </c>
      <c r="K1273">
        <f t="shared" si="59"/>
        <v>1</v>
      </c>
    </row>
    <row r="1274" spans="1:11" x14ac:dyDescent="0.25">
      <c r="A1274" s="5">
        <v>42342.354259259257</v>
      </c>
      <c r="B1274" t="s">
        <v>2110</v>
      </c>
      <c r="D1274" t="s">
        <v>3947</v>
      </c>
      <c r="E1274" t="s">
        <v>4245</v>
      </c>
      <c r="F1274" t="s">
        <v>1486</v>
      </c>
      <c r="G1274">
        <v>1</v>
      </c>
      <c r="H1274" t="s">
        <v>4299</v>
      </c>
      <c r="I1274">
        <f t="shared" si="58"/>
        <v>0</v>
      </c>
      <c r="J1274">
        <f t="shared" si="57"/>
        <v>0</v>
      </c>
      <c r="K1274">
        <f t="shared" si="59"/>
        <v>0</v>
      </c>
    </row>
    <row r="1275" spans="1:11" x14ac:dyDescent="0.25">
      <c r="A1275" s="5">
        <v>42936.649074074077</v>
      </c>
      <c r="B1275" t="s">
        <v>2110</v>
      </c>
      <c r="D1275" t="s">
        <v>3091</v>
      </c>
      <c r="E1275" t="s">
        <v>4232</v>
      </c>
      <c r="F1275" t="s">
        <v>20</v>
      </c>
      <c r="G1275">
        <v>1</v>
      </c>
      <c r="H1275" t="s">
        <v>4298</v>
      </c>
      <c r="I1275">
        <f t="shared" si="58"/>
        <v>1</v>
      </c>
      <c r="J1275">
        <f t="shared" si="57"/>
        <v>0</v>
      </c>
      <c r="K1275">
        <f t="shared" si="59"/>
        <v>1</v>
      </c>
    </row>
    <row r="1276" spans="1:11" x14ac:dyDescent="0.25">
      <c r="A1276" s="5">
        <v>42305.077141203707</v>
      </c>
      <c r="B1276" t="s">
        <v>2490</v>
      </c>
      <c r="D1276" t="s">
        <v>3520</v>
      </c>
      <c r="E1276" t="s">
        <v>4267</v>
      </c>
      <c r="F1276" t="s">
        <v>622</v>
      </c>
      <c r="G1276">
        <v>5</v>
      </c>
      <c r="H1276" t="s">
        <v>4298</v>
      </c>
      <c r="I1276">
        <f t="shared" si="58"/>
        <v>0</v>
      </c>
      <c r="J1276">
        <f t="shared" si="57"/>
        <v>0</v>
      </c>
      <c r="K1276">
        <f t="shared" si="59"/>
        <v>0</v>
      </c>
    </row>
    <row r="1277" spans="1:11" x14ac:dyDescent="0.25">
      <c r="A1277" s="5">
        <v>42917</v>
      </c>
      <c r="B1277" t="s">
        <v>2148</v>
      </c>
      <c r="D1277" t="s">
        <v>3128</v>
      </c>
      <c r="E1277" t="s">
        <v>4255</v>
      </c>
      <c r="F1277" t="s">
        <v>59</v>
      </c>
      <c r="G1277">
        <v>5</v>
      </c>
      <c r="H1277" t="s">
        <v>4298</v>
      </c>
      <c r="I1277">
        <f t="shared" si="58"/>
        <v>0</v>
      </c>
      <c r="J1277">
        <f t="shared" si="57"/>
        <v>0</v>
      </c>
      <c r="K1277">
        <f t="shared" si="59"/>
        <v>0</v>
      </c>
    </row>
    <row r="1278" spans="1:11" x14ac:dyDescent="0.25">
      <c r="A1278" s="5">
        <v>41844.844780092593</v>
      </c>
      <c r="B1278" t="s">
        <v>2118</v>
      </c>
      <c r="C1278" t="s">
        <v>1633</v>
      </c>
      <c r="D1278" t="s">
        <v>4018</v>
      </c>
      <c r="E1278" t="s">
        <v>4282</v>
      </c>
      <c r="F1278" t="s">
        <v>1632</v>
      </c>
      <c r="G1278">
        <v>2</v>
      </c>
      <c r="H1278" t="s">
        <v>4299</v>
      </c>
      <c r="I1278">
        <f t="shared" si="58"/>
        <v>0</v>
      </c>
      <c r="J1278">
        <f t="shared" si="57"/>
        <v>0</v>
      </c>
      <c r="K1278">
        <f t="shared" si="59"/>
        <v>0</v>
      </c>
    </row>
    <row r="1279" spans="1:11" x14ac:dyDescent="0.25">
      <c r="A1279" s="5">
        <v>40182.100844907407</v>
      </c>
      <c r="B1279" t="s">
        <v>2118</v>
      </c>
      <c r="D1279" t="s">
        <v>3692</v>
      </c>
      <c r="E1279" t="s">
        <v>4239</v>
      </c>
      <c r="F1279" t="s">
        <v>1226</v>
      </c>
      <c r="H1279" t="s">
        <v>4298</v>
      </c>
      <c r="I1279">
        <f t="shared" si="58"/>
        <v>1</v>
      </c>
      <c r="J1279">
        <f t="shared" si="57"/>
        <v>0</v>
      </c>
      <c r="K1279">
        <f t="shared" si="59"/>
        <v>1</v>
      </c>
    </row>
    <row r="1280" spans="1:11" x14ac:dyDescent="0.25">
      <c r="A1280" s="5">
        <v>42787.132511574076</v>
      </c>
      <c r="B1280" t="s">
        <v>2118</v>
      </c>
      <c r="D1280" t="s">
        <v>3210</v>
      </c>
      <c r="E1280" t="s">
        <v>4239</v>
      </c>
      <c r="F1280" t="s">
        <v>170</v>
      </c>
      <c r="G1280">
        <v>1</v>
      </c>
      <c r="H1280" t="s">
        <v>4298</v>
      </c>
      <c r="I1280">
        <f t="shared" si="58"/>
        <v>2</v>
      </c>
      <c r="J1280">
        <f t="shared" si="57"/>
        <v>0</v>
      </c>
      <c r="K1280">
        <f t="shared" si="59"/>
        <v>2</v>
      </c>
    </row>
    <row r="1281" spans="1:11" x14ac:dyDescent="0.25">
      <c r="A1281" s="5">
        <v>42865.521226851852</v>
      </c>
      <c r="B1281" t="s">
        <v>2118</v>
      </c>
      <c r="C1281" t="s">
        <v>119</v>
      </c>
      <c r="D1281" t="s">
        <v>3177</v>
      </c>
      <c r="E1281" t="s">
        <v>4227</v>
      </c>
      <c r="F1281" t="s">
        <v>118</v>
      </c>
      <c r="G1281">
        <v>1</v>
      </c>
      <c r="H1281" t="s">
        <v>4298</v>
      </c>
      <c r="I1281">
        <f t="shared" si="58"/>
        <v>1</v>
      </c>
      <c r="J1281">
        <f t="shared" si="57"/>
        <v>0</v>
      </c>
      <c r="K1281">
        <f t="shared" si="59"/>
        <v>1</v>
      </c>
    </row>
    <row r="1282" spans="1:11" x14ac:dyDescent="0.25">
      <c r="A1282" s="5">
        <v>42499.865300925929</v>
      </c>
      <c r="B1282" t="s">
        <v>2846</v>
      </c>
      <c r="D1282" t="s">
        <v>2607</v>
      </c>
      <c r="E1282" t="s">
        <v>4251</v>
      </c>
      <c r="F1282" t="s">
        <v>1437</v>
      </c>
      <c r="G1282">
        <v>1</v>
      </c>
      <c r="H1282" t="s">
        <v>4299</v>
      </c>
      <c r="I1282">
        <f t="shared" si="58"/>
        <v>1</v>
      </c>
      <c r="J1282">
        <f t="shared" si="57"/>
        <v>0</v>
      </c>
      <c r="K1282">
        <f t="shared" si="59"/>
        <v>1</v>
      </c>
    </row>
    <row r="1283" spans="1:11" x14ac:dyDescent="0.25">
      <c r="A1283" s="5">
        <v>42311.21980324074</v>
      </c>
      <c r="B1283" t="s">
        <v>2118</v>
      </c>
      <c r="D1283" t="s">
        <v>3419</v>
      </c>
      <c r="E1283" t="s">
        <v>4251</v>
      </c>
      <c r="F1283" t="s">
        <v>580</v>
      </c>
      <c r="G1283">
        <v>5</v>
      </c>
      <c r="H1283" t="s">
        <v>4298</v>
      </c>
      <c r="I1283">
        <f t="shared" si="58"/>
        <v>2</v>
      </c>
      <c r="J1283">
        <f t="shared" ref="J1283:J1346" si="60">IF(I1284=3,3,0)</f>
        <v>0</v>
      </c>
      <c r="K1283">
        <f t="shared" si="59"/>
        <v>2</v>
      </c>
    </row>
    <row r="1284" spans="1:11" x14ac:dyDescent="0.25">
      <c r="A1284" s="5">
        <v>41587.05909722222</v>
      </c>
      <c r="B1284" t="s">
        <v>2118</v>
      </c>
      <c r="D1284" t="s">
        <v>4028</v>
      </c>
      <c r="E1284" t="s">
        <v>4251</v>
      </c>
      <c r="F1284" t="s">
        <v>1649</v>
      </c>
      <c r="G1284">
        <v>1</v>
      </c>
      <c r="H1284" t="s">
        <v>4299</v>
      </c>
      <c r="I1284">
        <f t="shared" ref="I1284:I1347" si="61">IF(B1284=B1283,1,0)+IF(D1284=D1283,1,0)+IF(E1284=E1283,1,0)</f>
        <v>2</v>
      </c>
      <c r="J1284">
        <f t="shared" si="60"/>
        <v>0</v>
      </c>
      <c r="K1284">
        <f t="shared" ref="K1284:K1347" si="62">MAX(I1284:J1284)</f>
        <v>2</v>
      </c>
    </row>
    <row r="1285" spans="1:11" x14ac:dyDescent="0.25">
      <c r="A1285" s="5">
        <v>42842.64640046296</v>
      </c>
      <c r="B1285" t="s">
        <v>2118</v>
      </c>
      <c r="C1285" t="s">
        <v>136</v>
      </c>
      <c r="D1285" t="s">
        <v>3190</v>
      </c>
      <c r="E1285" t="s">
        <v>4251</v>
      </c>
      <c r="F1285" t="s">
        <v>135</v>
      </c>
      <c r="G1285">
        <v>2</v>
      </c>
      <c r="H1285" t="s">
        <v>4298</v>
      </c>
      <c r="I1285">
        <f t="shared" si="61"/>
        <v>2</v>
      </c>
      <c r="J1285">
        <f t="shared" si="60"/>
        <v>0</v>
      </c>
      <c r="K1285">
        <f t="shared" si="62"/>
        <v>2</v>
      </c>
    </row>
    <row r="1286" spans="1:11" x14ac:dyDescent="0.25">
      <c r="A1286" s="5">
        <v>42772.614490740743</v>
      </c>
      <c r="B1286" t="s">
        <v>2118</v>
      </c>
      <c r="D1286" t="s">
        <v>3215</v>
      </c>
      <c r="E1286" t="s">
        <v>4252</v>
      </c>
      <c r="F1286" t="s">
        <v>175</v>
      </c>
      <c r="G1286">
        <v>1</v>
      </c>
      <c r="H1286" t="s">
        <v>4298</v>
      </c>
      <c r="I1286">
        <f t="shared" si="61"/>
        <v>1</v>
      </c>
      <c r="J1286">
        <f t="shared" si="60"/>
        <v>0</v>
      </c>
      <c r="K1286">
        <f t="shared" si="62"/>
        <v>1</v>
      </c>
    </row>
    <row r="1287" spans="1:11" x14ac:dyDescent="0.25">
      <c r="A1287" s="5">
        <v>42910</v>
      </c>
      <c r="B1287" t="s">
        <v>2118</v>
      </c>
      <c r="D1287" t="s">
        <v>3123</v>
      </c>
      <c r="E1287" t="s">
        <v>4241</v>
      </c>
      <c r="F1287" t="s">
        <v>84</v>
      </c>
      <c r="G1287">
        <v>5</v>
      </c>
      <c r="H1287" t="s">
        <v>4298</v>
      </c>
      <c r="I1287">
        <f t="shared" si="61"/>
        <v>1</v>
      </c>
      <c r="J1287">
        <f t="shared" si="60"/>
        <v>0</v>
      </c>
      <c r="K1287">
        <f t="shared" si="62"/>
        <v>1</v>
      </c>
    </row>
    <row r="1288" spans="1:11" x14ac:dyDescent="0.25">
      <c r="A1288" s="5">
        <v>41832.626770833333</v>
      </c>
      <c r="B1288" t="s">
        <v>2118</v>
      </c>
      <c r="D1288" t="s">
        <v>3302</v>
      </c>
      <c r="E1288" t="s">
        <v>4250</v>
      </c>
      <c r="F1288" t="s">
        <v>973</v>
      </c>
      <c r="G1288">
        <v>1</v>
      </c>
      <c r="H1288" t="s">
        <v>4298</v>
      </c>
      <c r="I1288">
        <f t="shared" si="61"/>
        <v>1</v>
      </c>
      <c r="J1288">
        <f t="shared" si="60"/>
        <v>0</v>
      </c>
      <c r="K1288">
        <f t="shared" si="62"/>
        <v>1</v>
      </c>
    </row>
    <row r="1289" spans="1:11" x14ac:dyDescent="0.25">
      <c r="A1289" s="5">
        <v>42339.926388888889</v>
      </c>
      <c r="B1289" t="s">
        <v>2118</v>
      </c>
      <c r="D1289" t="s">
        <v>3382</v>
      </c>
      <c r="E1289" t="s">
        <v>4245</v>
      </c>
      <c r="F1289" t="s">
        <v>424</v>
      </c>
      <c r="G1289">
        <v>5</v>
      </c>
      <c r="H1289" t="s">
        <v>4298</v>
      </c>
      <c r="I1289">
        <f t="shared" si="61"/>
        <v>1</v>
      </c>
      <c r="J1289">
        <f t="shared" si="60"/>
        <v>0</v>
      </c>
      <c r="K1289">
        <f t="shared" si="62"/>
        <v>1</v>
      </c>
    </row>
    <row r="1290" spans="1:11" x14ac:dyDescent="0.25">
      <c r="A1290" s="5">
        <v>42202.635358796295</v>
      </c>
      <c r="B1290" t="s">
        <v>2118</v>
      </c>
      <c r="D1290" t="s">
        <v>2546</v>
      </c>
      <c r="E1290" t="s">
        <v>4278</v>
      </c>
      <c r="F1290" t="s">
        <v>797</v>
      </c>
      <c r="G1290">
        <v>1</v>
      </c>
      <c r="H1290" t="s">
        <v>4298</v>
      </c>
      <c r="I1290">
        <f t="shared" si="61"/>
        <v>1</v>
      </c>
      <c r="J1290">
        <f t="shared" si="60"/>
        <v>0</v>
      </c>
      <c r="K1290">
        <f t="shared" si="62"/>
        <v>1</v>
      </c>
    </row>
    <row r="1291" spans="1:11" x14ac:dyDescent="0.25">
      <c r="A1291" s="5">
        <v>42670.800821759258</v>
      </c>
      <c r="B1291" t="s">
        <v>2118</v>
      </c>
      <c r="D1291" t="s">
        <v>3273</v>
      </c>
      <c r="E1291" t="s">
        <v>4273</v>
      </c>
      <c r="F1291" t="s">
        <v>257</v>
      </c>
      <c r="G1291">
        <v>1</v>
      </c>
      <c r="H1291" t="s">
        <v>4298</v>
      </c>
      <c r="I1291">
        <f t="shared" si="61"/>
        <v>1</v>
      </c>
      <c r="J1291">
        <f t="shared" si="60"/>
        <v>0</v>
      </c>
      <c r="K1291">
        <f t="shared" si="62"/>
        <v>1</v>
      </c>
    </row>
    <row r="1292" spans="1:11" x14ac:dyDescent="0.25">
      <c r="A1292" s="5">
        <v>42242.596273148149</v>
      </c>
      <c r="B1292" t="s">
        <v>2118</v>
      </c>
      <c r="D1292" t="s">
        <v>3605</v>
      </c>
      <c r="E1292" t="s">
        <v>4262</v>
      </c>
      <c r="F1292" t="s">
        <v>763</v>
      </c>
      <c r="G1292">
        <v>1</v>
      </c>
      <c r="H1292" t="s">
        <v>4298</v>
      </c>
      <c r="I1292">
        <f t="shared" si="61"/>
        <v>1</v>
      </c>
      <c r="J1292">
        <f t="shared" si="60"/>
        <v>0</v>
      </c>
      <c r="K1292">
        <f t="shared" si="62"/>
        <v>1</v>
      </c>
    </row>
    <row r="1293" spans="1:11" x14ac:dyDescent="0.25">
      <c r="A1293" s="5">
        <v>42295.596597222226</v>
      </c>
      <c r="B1293" t="s">
        <v>2118</v>
      </c>
      <c r="D1293" t="s">
        <v>3560</v>
      </c>
      <c r="E1293" t="s">
        <v>4262</v>
      </c>
      <c r="F1293" t="s">
        <v>693</v>
      </c>
      <c r="G1293">
        <v>5</v>
      </c>
      <c r="H1293" t="s">
        <v>4298</v>
      </c>
      <c r="I1293">
        <f t="shared" si="61"/>
        <v>2</v>
      </c>
      <c r="J1293">
        <f t="shared" si="60"/>
        <v>0</v>
      </c>
      <c r="K1293">
        <f t="shared" si="62"/>
        <v>2</v>
      </c>
    </row>
    <row r="1294" spans="1:11" x14ac:dyDescent="0.25">
      <c r="A1294" s="5">
        <v>40372.726678240739</v>
      </c>
      <c r="B1294" t="s">
        <v>2118</v>
      </c>
      <c r="D1294" t="s">
        <v>3818</v>
      </c>
      <c r="E1294" t="s">
        <v>4237</v>
      </c>
      <c r="F1294" t="s">
        <v>1198</v>
      </c>
      <c r="H1294" t="s">
        <v>4298</v>
      </c>
      <c r="I1294">
        <f t="shared" si="61"/>
        <v>1</v>
      </c>
      <c r="J1294">
        <f t="shared" si="60"/>
        <v>0</v>
      </c>
      <c r="K1294">
        <f t="shared" si="62"/>
        <v>1</v>
      </c>
    </row>
    <row r="1295" spans="1:11" x14ac:dyDescent="0.25">
      <c r="A1295" s="5">
        <v>42923.957245370373</v>
      </c>
      <c r="B1295" t="s">
        <v>2118</v>
      </c>
      <c r="D1295" t="s">
        <v>3099</v>
      </c>
      <c r="E1295" t="s">
        <v>4234</v>
      </c>
      <c r="F1295" t="s">
        <v>28</v>
      </c>
      <c r="G1295">
        <v>1</v>
      </c>
      <c r="H1295" t="s">
        <v>4298</v>
      </c>
      <c r="I1295">
        <f t="shared" si="61"/>
        <v>1</v>
      </c>
      <c r="J1295">
        <f t="shared" si="60"/>
        <v>0</v>
      </c>
      <c r="K1295">
        <f t="shared" si="62"/>
        <v>1</v>
      </c>
    </row>
    <row r="1296" spans="1:11" x14ac:dyDescent="0.25">
      <c r="A1296" s="5">
        <v>42878.627083333333</v>
      </c>
      <c r="B1296" t="s">
        <v>2118</v>
      </c>
      <c r="C1296" t="s">
        <v>1783</v>
      </c>
      <c r="D1296" t="s">
        <v>4090</v>
      </c>
      <c r="E1296" t="s">
        <v>4234</v>
      </c>
      <c r="F1296" t="s">
        <v>1782</v>
      </c>
      <c r="G1296">
        <v>1</v>
      </c>
      <c r="H1296" t="s">
        <v>4301</v>
      </c>
      <c r="I1296">
        <f t="shared" si="61"/>
        <v>2</v>
      </c>
      <c r="J1296">
        <f t="shared" si="60"/>
        <v>0</v>
      </c>
      <c r="K1296">
        <f t="shared" si="62"/>
        <v>2</v>
      </c>
    </row>
    <row r="1297" spans="1:11" x14ac:dyDescent="0.25">
      <c r="A1297" s="5">
        <v>42737.834826388891</v>
      </c>
      <c r="B1297" t="s">
        <v>2118</v>
      </c>
      <c r="D1297" t="s">
        <v>3124</v>
      </c>
      <c r="E1297" t="s">
        <v>4234</v>
      </c>
      <c r="F1297" t="s">
        <v>1365</v>
      </c>
      <c r="G1297">
        <v>1</v>
      </c>
      <c r="H1297" t="s">
        <v>4299</v>
      </c>
      <c r="I1297">
        <f t="shared" si="61"/>
        <v>2</v>
      </c>
      <c r="J1297">
        <f t="shared" si="60"/>
        <v>0</v>
      </c>
      <c r="K1297">
        <f t="shared" si="62"/>
        <v>2</v>
      </c>
    </row>
    <row r="1298" spans="1:11" x14ac:dyDescent="0.25">
      <c r="A1298" s="5">
        <v>38825.659212962964</v>
      </c>
      <c r="B1298" t="s">
        <v>2118</v>
      </c>
      <c r="D1298" t="s">
        <v>3877</v>
      </c>
      <c r="E1298" t="s">
        <v>4268</v>
      </c>
      <c r="F1298" t="s">
        <v>1303</v>
      </c>
      <c r="H1298" t="s">
        <v>4298</v>
      </c>
      <c r="I1298">
        <f t="shared" si="61"/>
        <v>1</v>
      </c>
      <c r="J1298">
        <f t="shared" si="60"/>
        <v>0</v>
      </c>
      <c r="K1298">
        <f t="shared" si="62"/>
        <v>1</v>
      </c>
    </row>
    <row r="1299" spans="1:11" x14ac:dyDescent="0.25">
      <c r="A1299" s="5">
        <v>40135.51021990741</v>
      </c>
      <c r="B1299" t="s">
        <v>2118</v>
      </c>
      <c r="D1299" t="s">
        <v>3835</v>
      </c>
      <c r="E1299" t="s">
        <v>4264</v>
      </c>
      <c r="F1299" t="s">
        <v>1234</v>
      </c>
      <c r="H1299" t="s">
        <v>4298</v>
      </c>
      <c r="I1299">
        <f t="shared" si="61"/>
        <v>1</v>
      </c>
      <c r="J1299">
        <f t="shared" si="60"/>
        <v>0</v>
      </c>
      <c r="K1299">
        <f t="shared" si="62"/>
        <v>1</v>
      </c>
    </row>
    <row r="1300" spans="1:11" x14ac:dyDescent="0.25">
      <c r="A1300" s="5">
        <v>42299.803668981483</v>
      </c>
      <c r="B1300" t="s">
        <v>2118</v>
      </c>
      <c r="D1300" t="s">
        <v>3547</v>
      </c>
      <c r="E1300" t="s">
        <v>4228</v>
      </c>
      <c r="F1300" t="s">
        <v>662</v>
      </c>
      <c r="G1300">
        <v>1</v>
      </c>
      <c r="H1300" t="s">
        <v>4298</v>
      </c>
      <c r="I1300">
        <f t="shared" si="61"/>
        <v>1</v>
      </c>
      <c r="J1300">
        <f t="shared" si="60"/>
        <v>0</v>
      </c>
      <c r="K1300">
        <f t="shared" si="62"/>
        <v>1</v>
      </c>
    </row>
    <row r="1301" spans="1:11" x14ac:dyDescent="0.25">
      <c r="A1301" s="5">
        <v>42334.712638888886</v>
      </c>
      <c r="B1301" t="s">
        <v>2118</v>
      </c>
      <c r="D1301" t="s">
        <v>3401</v>
      </c>
      <c r="E1301" t="s">
        <v>4228</v>
      </c>
      <c r="F1301" t="s">
        <v>445</v>
      </c>
      <c r="G1301">
        <v>3</v>
      </c>
      <c r="H1301" t="s">
        <v>4298</v>
      </c>
      <c r="I1301">
        <f t="shared" si="61"/>
        <v>2</v>
      </c>
      <c r="J1301">
        <f t="shared" si="60"/>
        <v>3</v>
      </c>
      <c r="K1301">
        <f t="shared" si="62"/>
        <v>3</v>
      </c>
    </row>
    <row r="1302" spans="1:11" x14ac:dyDescent="0.25">
      <c r="A1302" s="5">
        <v>41680.755497685182</v>
      </c>
      <c r="B1302" t="s">
        <v>2846</v>
      </c>
      <c r="C1302" t="s">
        <v>1942</v>
      </c>
      <c r="D1302" t="s">
        <v>3401</v>
      </c>
      <c r="E1302" t="s">
        <v>4228</v>
      </c>
      <c r="F1302" t="s">
        <v>1941</v>
      </c>
      <c r="G1302">
        <v>1</v>
      </c>
      <c r="H1302" t="s">
        <v>4301</v>
      </c>
      <c r="I1302">
        <f t="shared" si="61"/>
        <v>3</v>
      </c>
      <c r="J1302">
        <f t="shared" si="60"/>
        <v>0</v>
      </c>
      <c r="K1302">
        <f t="shared" si="62"/>
        <v>3</v>
      </c>
    </row>
    <row r="1303" spans="1:11" x14ac:dyDescent="0.25">
      <c r="A1303" s="5">
        <v>42324.281354166669</v>
      </c>
      <c r="B1303" t="s">
        <v>2118</v>
      </c>
      <c r="D1303" t="s">
        <v>2465</v>
      </c>
      <c r="E1303" t="s">
        <v>4232</v>
      </c>
      <c r="F1303" t="s">
        <v>494</v>
      </c>
      <c r="G1303">
        <v>5</v>
      </c>
      <c r="H1303" t="s">
        <v>4298</v>
      </c>
      <c r="I1303">
        <f t="shared" si="61"/>
        <v>1</v>
      </c>
      <c r="J1303">
        <f t="shared" si="60"/>
        <v>0</v>
      </c>
      <c r="K1303">
        <f t="shared" si="62"/>
        <v>1</v>
      </c>
    </row>
    <row r="1304" spans="1:11" x14ac:dyDescent="0.25">
      <c r="A1304" s="5">
        <v>41866.799039351848</v>
      </c>
      <c r="B1304" t="s">
        <v>2118</v>
      </c>
      <c r="D1304" t="s">
        <v>3270</v>
      </c>
      <c r="E1304" t="s">
        <v>4232</v>
      </c>
      <c r="F1304" t="s">
        <v>2055</v>
      </c>
      <c r="G1304">
        <v>1</v>
      </c>
      <c r="H1304" t="s">
        <v>4303</v>
      </c>
      <c r="I1304">
        <f t="shared" si="61"/>
        <v>2</v>
      </c>
      <c r="J1304">
        <f t="shared" si="60"/>
        <v>0</v>
      </c>
      <c r="K1304">
        <f t="shared" si="62"/>
        <v>2</v>
      </c>
    </row>
    <row r="1305" spans="1:11" x14ac:dyDescent="0.25">
      <c r="A1305" s="5">
        <v>42209.85119212963</v>
      </c>
      <c r="B1305" t="s">
        <v>2118</v>
      </c>
      <c r="D1305" t="s">
        <v>3136</v>
      </c>
      <c r="E1305" t="s">
        <v>4232</v>
      </c>
      <c r="F1305" t="s">
        <v>791</v>
      </c>
      <c r="G1305">
        <v>1</v>
      </c>
      <c r="H1305" t="s">
        <v>4298</v>
      </c>
      <c r="I1305">
        <f t="shared" si="61"/>
        <v>2</v>
      </c>
      <c r="J1305">
        <f t="shared" si="60"/>
        <v>3</v>
      </c>
      <c r="K1305">
        <f t="shared" si="62"/>
        <v>3</v>
      </c>
    </row>
    <row r="1306" spans="1:11" x14ac:dyDescent="0.25">
      <c r="A1306" s="5">
        <v>42322.993113425924</v>
      </c>
      <c r="B1306" t="s">
        <v>2118</v>
      </c>
      <c r="D1306" t="s">
        <v>3136</v>
      </c>
      <c r="E1306" t="s">
        <v>4232</v>
      </c>
      <c r="F1306" t="s">
        <v>1859</v>
      </c>
      <c r="G1306">
        <v>1</v>
      </c>
      <c r="H1306" t="s">
        <v>4301</v>
      </c>
      <c r="I1306">
        <f t="shared" si="61"/>
        <v>3</v>
      </c>
      <c r="J1306">
        <f t="shared" si="60"/>
        <v>0</v>
      </c>
      <c r="K1306">
        <f t="shared" si="62"/>
        <v>3</v>
      </c>
    </row>
    <row r="1307" spans="1:11" x14ac:dyDescent="0.25">
      <c r="A1307" s="5">
        <v>40275.709224537037</v>
      </c>
      <c r="B1307" t="s">
        <v>2118</v>
      </c>
      <c r="D1307" t="s">
        <v>3207</v>
      </c>
      <c r="E1307" t="s">
        <v>4235</v>
      </c>
      <c r="F1307" t="s">
        <v>1983</v>
      </c>
      <c r="H1307" t="s">
        <v>4302</v>
      </c>
      <c r="I1307">
        <f t="shared" si="61"/>
        <v>1</v>
      </c>
      <c r="J1307">
        <f t="shared" si="60"/>
        <v>0</v>
      </c>
      <c r="K1307">
        <f t="shared" si="62"/>
        <v>1</v>
      </c>
    </row>
    <row r="1308" spans="1:11" x14ac:dyDescent="0.25">
      <c r="A1308" s="5">
        <v>42184.535925925928</v>
      </c>
      <c r="B1308" t="s">
        <v>2579</v>
      </c>
      <c r="D1308" t="s">
        <v>3627</v>
      </c>
      <c r="E1308" t="s">
        <v>4265</v>
      </c>
      <c r="F1308" t="s">
        <v>812</v>
      </c>
      <c r="G1308">
        <v>5</v>
      </c>
      <c r="H1308" t="s">
        <v>4298</v>
      </c>
      <c r="I1308">
        <f t="shared" si="61"/>
        <v>0</v>
      </c>
      <c r="J1308">
        <f t="shared" si="60"/>
        <v>0</v>
      </c>
      <c r="K1308">
        <f t="shared" si="62"/>
        <v>0</v>
      </c>
    </row>
    <row r="1309" spans="1:11" x14ac:dyDescent="0.25">
      <c r="A1309" s="5">
        <v>42543.678703703707</v>
      </c>
      <c r="B1309" t="s">
        <v>2840</v>
      </c>
      <c r="D1309" t="s">
        <v>3135</v>
      </c>
      <c r="E1309" t="s">
        <v>4255</v>
      </c>
      <c r="F1309" t="s">
        <v>1421</v>
      </c>
      <c r="G1309">
        <v>1</v>
      </c>
      <c r="H1309" t="s">
        <v>4299</v>
      </c>
      <c r="I1309">
        <f t="shared" si="61"/>
        <v>0</v>
      </c>
      <c r="J1309">
        <f t="shared" si="60"/>
        <v>0</v>
      </c>
      <c r="K1309">
        <f t="shared" si="62"/>
        <v>0</v>
      </c>
    </row>
    <row r="1310" spans="1:11" x14ac:dyDescent="0.25">
      <c r="A1310" s="5">
        <v>42805.081620370373</v>
      </c>
      <c r="B1310" t="s">
        <v>2225</v>
      </c>
      <c r="D1310" t="s">
        <v>3205</v>
      </c>
      <c r="E1310" t="s">
        <v>4255</v>
      </c>
      <c r="F1310" t="s">
        <v>160</v>
      </c>
      <c r="G1310">
        <v>1</v>
      </c>
      <c r="H1310" t="s">
        <v>4298</v>
      </c>
      <c r="I1310">
        <f t="shared" si="61"/>
        <v>1</v>
      </c>
      <c r="J1310">
        <f t="shared" si="60"/>
        <v>0</v>
      </c>
      <c r="K1310">
        <f t="shared" si="62"/>
        <v>1</v>
      </c>
    </row>
    <row r="1311" spans="1:11" x14ac:dyDescent="0.25">
      <c r="A1311" s="5">
        <v>42328.163414351853</v>
      </c>
      <c r="B1311" t="s">
        <v>2225</v>
      </c>
      <c r="D1311" t="s">
        <v>3420</v>
      </c>
      <c r="E1311" t="s">
        <v>4232</v>
      </c>
      <c r="F1311" t="s">
        <v>470</v>
      </c>
      <c r="G1311">
        <v>5</v>
      </c>
      <c r="H1311" t="s">
        <v>4298</v>
      </c>
      <c r="I1311">
        <f t="shared" si="61"/>
        <v>1</v>
      </c>
      <c r="J1311">
        <f t="shared" si="60"/>
        <v>0</v>
      </c>
      <c r="K1311">
        <f t="shared" si="62"/>
        <v>1</v>
      </c>
    </row>
    <row r="1312" spans="1:11" x14ac:dyDescent="0.25">
      <c r="A1312" s="5">
        <v>42466.907592592594</v>
      </c>
      <c r="B1312" t="s">
        <v>2225</v>
      </c>
      <c r="D1312" t="s">
        <v>3546</v>
      </c>
      <c r="E1312" t="s">
        <v>4232</v>
      </c>
      <c r="F1312" t="s">
        <v>2022</v>
      </c>
      <c r="G1312">
        <v>2</v>
      </c>
      <c r="H1312" t="s">
        <v>4303</v>
      </c>
      <c r="I1312">
        <f t="shared" si="61"/>
        <v>2</v>
      </c>
      <c r="J1312">
        <f t="shared" si="60"/>
        <v>0</v>
      </c>
      <c r="K1312">
        <f t="shared" si="62"/>
        <v>2</v>
      </c>
    </row>
    <row r="1313" spans="1:11" x14ac:dyDescent="0.25">
      <c r="A1313" s="5">
        <v>42394.793437499997</v>
      </c>
      <c r="B1313" t="s">
        <v>2197</v>
      </c>
      <c r="D1313" t="s">
        <v>3940</v>
      </c>
      <c r="E1313" t="s">
        <v>4239</v>
      </c>
      <c r="F1313" t="s">
        <v>1477</v>
      </c>
      <c r="G1313">
        <v>1</v>
      </c>
      <c r="H1313" t="s">
        <v>4299</v>
      </c>
      <c r="I1313">
        <f t="shared" si="61"/>
        <v>0</v>
      </c>
      <c r="J1313">
        <f t="shared" si="60"/>
        <v>0</v>
      </c>
      <c r="K1313">
        <f t="shared" si="62"/>
        <v>0</v>
      </c>
    </row>
    <row r="1314" spans="1:11" x14ac:dyDescent="0.25">
      <c r="A1314" s="5">
        <v>42858.84710648148</v>
      </c>
      <c r="B1314" t="s">
        <v>2197</v>
      </c>
      <c r="D1314" t="s">
        <v>3180</v>
      </c>
      <c r="E1314" t="s">
        <v>4239</v>
      </c>
      <c r="F1314" t="s">
        <v>125</v>
      </c>
      <c r="G1314">
        <v>1</v>
      </c>
      <c r="H1314" t="s">
        <v>4298</v>
      </c>
      <c r="I1314">
        <f t="shared" si="61"/>
        <v>2</v>
      </c>
      <c r="J1314">
        <f t="shared" si="60"/>
        <v>0</v>
      </c>
      <c r="K1314">
        <f t="shared" si="62"/>
        <v>2</v>
      </c>
    </row>
    <row r="1315" spans="1:11" x14ac:dyDescent="0.25">
      <c r="A1315" s="5">
        <v>42156.630393518521</v>
      </c>
      <c r="B1315" t="s">
        <v>2197</v>
      </c>
      <c r="D1315" t="s">
        <v>3287</v>
      </c>
      <c r="E1315" t="s">
        <v>4251</v>
      </c>
      <c r="F1315" t="s">
        <v>1559</v>
      </c>
      <c r="G1315">
        <v>1</v>
      </c>
      <c r="H1315" t="s">
        <v>4299</v>
      </c>
      <c r="I1315">
        <f t="shared" si="61"/>
        <v>1</v>
      </c>
      <c r="J1315">
        <f t="shared" si="60"/>
        <v>0</v>
      </c>
      <c r="K1315">
        <f t="shared" si="62"/>
        <v>1</v>
      </c>
    </row>
    <row r="1316" spans="1:11" x14ac:dyDescent="0.25">
      <c r="A1316" s="5">
        <v>42656.713182870371</v>
      </c>
      <c r="B1316" t="s">
        <v>2197</v>
      </c>
      <c r="C1316" t="s">
        <v>269</v>
      </c>
      <c r="D1316" t="s">
        <v>3165</v>
      </c>
      <c r="E1316" t="s">
        <v>4255</v>
      </c>
      <c r="F1316" t="s">
        <v>268</v>
      </c>
      <c r="G1316">
        <v>2</v>
      </c>
      <c r="H1316" t="s">
        <v>4298</v>
      </c>
      <c r="I1316">
        <f t="shared" si="61"/>
        <v>1</v>
      </c>
      <c r="J1316">
        <f t="shared" si="60"/>
        <v>0</v>
      </c>
      <c r="K1316">
        <f t="shared" si="62"/>
        <v>1</v>
      </c>
    </row>
    <row r="1317" spans="1:11" x14ac:dyDescent="0.25">
      <c r="A1317" s="5">
        <v>42202.840185185189</v>
      </c>
      <c r="B1317" t="s">
        <v>2197</v>
      </c>
      <c r="D1317" t="s">
        <v>3541</v>
      </c>
      <c r="E1317" t="s">
        <v>4250</v>
      </c>
      <c r="F1317" t="s">
        <v>795</v>
      </c>
      <c r="G1317">
        <v>1</v>
      </c>
      <c r="H1317" t="s">
        <v>4298</v>
      </c>
      <c r="I1317">
        <f t="shared" si="61"/>
        <v>1</v>
      </c>
      <c r="J1317">
        <f t="shared" si="60"/>
        <v>0</v>
      </c>
      <c r="K1317">
        <f t="shared" si="62"/>
        <v>1</v>
      </c>
    </row>
    <row r="1318" spans="1:11" x14ac:dyDescent="0.25">
      <c r="A1318" s="5">
        <v>42373.694444444445</v>
      </c>
      <c r="B1318" t="s">
        <v>2197</v>
      </c>
      <c r="D1318" t="s">
        <v>4114</v>
      </c>
      <c r="E1318" t="s">
        <v>4245</v>
      </c>
      <c r="F1318" t="s">
        <v>1844</v>
      </c>
      <c r="G1318">
        <v>1</v>
      </c>
      <c r="H1318" t="s">
        <v>4301</v>
      </c>
      <c r="I1318">
        <f t="shared" si="61"/>
        <v>1</v>
      </c>
      <c r="J1318">
        <f t="shared" si="60"/>
        <v>0</v>
      </c>
      <c r="K1318">
        <f t="shared" si="62"/>
        <v>1</v>
      </c>
    </row>
    <row r="1319" spans="1:11" x14ac:dyDescent="0.25">
      <c r="A1319" s="5">
        <v>42320.144571759258</v>
      </c>
      <c r="B1319" t="s">
        <v>2197</v>
      </c>
      <c r="D1319" t="s">
        <v>3466</v>
      </c>
      <c r="E1319" t="s">
        <v>4262</v>
      </c>
      <c r="F1319" t="s">
        <v>533</v>
      </c>
      <c r="G1319">
        <v>5</v>
      </c>
      <c r="H1319" t="s">
        <v>4298</v>
      </c>
      <c r="I1319">
        <f t="shared" si="61"/>
        <v>1</v>
      </c>
      <c r="J1319">
        <f t="shared" si="60"/>
        <v>0</v>
      </c>
      <c r="K1319">
        <f t="shared" si="62"/>
        <v>1</v>
      </c>
    </row>
    <row r="1320" spans="1:11" x14ac:dyDescent="0.25">
      <c r="A1320" s="5">
        <v>42488.68954861111</v>
      </c>
      <c r="B1320" t="s">
        <v>3000</v>
      </c>
      <c r="D1320" t="s">
        <v>4110</v>
      </c>
      <c r="E1320" t="s">
        <v>4251</v>
      </c>
      <c r="F1320" t="s">
        <v>1835</v>
      </c>
      <c r="G1320">
        <v>2</v>
      </c>
      <c r="H1320" t="s">
        <v>4301</v>
      </c>
      <c r="I1320">
        <f t="shared" si="61"/>
        <v>0</v>
      </c>
      <c r="J1320">
        <f t="shared" si="60"/>
        <v>0</v>
      </c>
      <c r="K1320">
        <f t="shared" si="62"/>
        <v>0</v>
      </c>
    </row>
    <row r="1321" spans="1:11" x14ac:dyDescent="0.25">
      <c r="A1321" s="5">
        <v>41817.776574074072</v>
      </c>
      <c r="B1321" t="s">
        <v>2670</v>
      </c>
      <c r="D1321" t="s">
        <v>3176</v>
      </c>
      <c r="E1321" t="s">
        <v>4232</v>
      </c>
      <c r="F1321" t="s">
        <v>981</v>
      </c>
      <c r="G1321">
        <v>1</v>
      </c>
      <c r="H1321" t="s">
        <v>4298</v>
      </c>
      <c r="I1321">
        <f t="shared" si="61"/>
        <v>0</v>
      </c>
      <c r="J1321">
        <f t="shared" si="60"/>
        <v>0</v>
      </c>
      <c r="K1321">
        <f t="shared" si="62"/>
        <v>0</v>
      </c>
    </row>
    <row r="1322" spans="1:11" x14ac:dyDescent="0.25">
      <c r="A1322" s="5">
        <v>42303.536203703705</v>
      </c>
      <c r="B1322" t="s">
        <v>2495</v>
      </c>
      <c r="D1322" t="s">
        <v>3100</v>
      </c>
      <c r="E1322" t="s">
        <v>4251</v>
      </c>
      <c r="F1322" t="s">
        <v>630</v>
      </c>
      <c r="G1322">
        <v>5</v>
      </c>
      <c r="H1322" t="s">
        <v>4298</v>
      </c>
      <c r="I1322">
        <f t="shared" si="61"/>
        <v>0</v>
      </c>
      <c r="J1322">
        <f t="shared" si="60"/>
        <v>0</v>
      </c>
      <c r="K1322">
        <f t="shared" si="62"/>
        <v>0</v>
      </c>
    </row>
    <row r="1323" spans="1:11" x14ac:dyDescent="0.25">
      <c r="A1323" s="5">
        <v>42443.1171875</v>
      </c>
      <c r="B1323" t="s">
        <v>2334</v>
      </c>
      <c r="D1323" t="s">
        <v>4056</v>
      </c>
      <c r="E1323" t="s">
        <v>4254</v>
      </c>
      <c r="F1323" t="s">
        <v>1709</v>
      </c>
      <c r="G1323">
        <v>4</v>
      </c>
      <c r="H1323" t="s">
        <v>4300</v>
      </c>
      <c r="I1323">
        <f t="shared" si="61"/>
        <v>0</v>
      </c>
      <c r="J1323">
        <f t="shared" si="60"/>
        <v>0</v>
      </c>
      <c r="K1323">
        <f t="shared" si="62"/>
        <v>0</v>
      </c>
    </row>
    <row r="1324" spans="1:11" x14ac:dyDescent="0.25">
      <c r="A1324" s="5">
        <v>42417.018703703703</v>
      </c>
      <c r="B1324" t="s">
        <v>2334</v>
      </c>
      <c r="C1324" t="s">
        <v>1465</v>
      </c>
      <c r="D1324" t="s">
        <v>3937</v>
      </c>
      <c r="E1324" t="s">
        <v>4251</v>
      </c>
      <c r="F1324" t="s">
        <v>1464</v>
      </c>
      <c r="G1324">
        <v>1</v>
      </c>
      <c r="H1324" t="s">
        <v>4299</v>
      </c>
      <c r="I1324">
        <f t="shared" si="61"/>
        <v>1</v>
      </c>
      <c r="J1324">
        <f t="shared" si="60"/>
        <v>0</v>
      </c>
      <c r="K1324">
        <f t="shared" si="62"/>
        <v>1</v>
      </c>
    </row>
    <row r="1325" spans="1:11" x14ac:dyDescent="0.25">
      <c r="A1325" s="5">
        <v>42444.865335648145</v>
      </c>
      <c r="B1325" t="s">
        <v>2334</v>
      </c>
      <c r="D1325" t="s">
        <v>3201</v>
      </c>
      <c r="E1325" t="s">
        <v>4251</v>
      </c>
      <c r="F1325" t="s">
        <v>1707</v>
      </c>
      <c r="G1325">
        <v>5</v>
      </c>
      <c r="H1325" t="s">
        <v>4300</v>
      </c>
      <c r="I1325">
        <f t="shared" si="61"/>
        <v>2</v>
      </c>
      <c r="J1325">
        <f t="shared" si="60"/>
        <v>3</v>
      </c>
      <c r="K1325">
        <f t="shared" si="62"/>
        <v>3</v>
      </c>
    </row>
    <row r="1326" spans="1:11" x14ac:dyDescent="0.25">
      <c r="A1326" s="5">
        <v>42319.607557870368</v>
      </c>
      <c r="B1326" t="s">
        <v>2334</v>
      </c>
      <c r="D1326" t="s">
        <v>3201</v>
      </c>
      <c r="E1326" t="s">
        <v>4251</v>
      </c>
      <c r="F1326" t="s">
        <v>1860</v>
      </c>
      <c r="G1326">
        <v>5</v>
      </c>
      <c r="H1326" t="s">
        <v>4301</v>
      </c>
      <c r="I1326">
        <f t="shared" si="61"/>
        <v>3</v>
      </c>
      <c r="J1326">
        <f t="shared" si="60"/>
        <v>0</v>
      </c>
      <c r="K1326">
        <f t="shared" si="62"/>
        <v>3</v>
      </c>
    </row>
    <row r="1327" spans="1:11" x14ac:dyDescent="0.25">
      <c r="A1327" s="5">
        <v>41957.846030092594</v>
      </c>
      <c r="B1327" t="s">
        <v>2334</v>
      </c>
      <c r="D1327" t="s">
        <v>4146</v>
      </c>
      <c r="E1327" t="s">
        <v>4229</v>
      </c>
      <c r="F1327" t="s">
        <v>1921</v>
      </c>
      <c r="G1327">
        <v>2</v>
      </c>
      <c r="H1327" t="s">
        <v>4301</v>
      </c>
      <c r="I1327">
        <f t="shared" si="61"/>
        <v>1</v>
      </c>
      <c r="J1327">
        <f t="shared" si="60"/>
        <v>0</v>
      </c>
      <c r="K1327">
        <f t="shared" si="62"/>
        <v>1</v>
      </c>
    </row>
    <row r="1328" spans="1:11" x14ac:dyDescent="0.25">
      <c r="A1328" s="5">
        <v>42535.761932870373</v>
      </c>
      <c r="B1328" t="s">
        <v>2334</v>
      </c>
      <c r="D1328" t="s">
        <v>3320</v>
      </c>
      <c r="E1328" t="s">
        <v>4230</v>
      </c>
      <c r="F1328" t="s">
        <v>330</v>
      </c>
      <c r="G1328">
        <v>1</v>
      </c>
      <c r="H1328" t="s">
        <v>4298</v>
      </c>
      <c r="I1328">
        <f t="shared" si="61"/>
        <v>1</v>
      </c>
      <c r="J1328">
        <f t="shared" si="60"/>
        <v>0</v>
      </c>
      <c r="K1328">
        <f t="shared" si="62"/>
        <v>1</v>
      </c>
    </row>
    <row r="1329" spans="1:11" x14ac:dyDescent="0.25">
      <c r="A1329" s="5">
        <v>42329.025057870371</v>
      </c>
      <c r="B1329" t="s">
        <v>2334</v>
      </c>
      <c r="D1329" t="s">
        <v>3417</v>
      </c>
      <c r="E1329" t="s">
        <v>4271</v>
      </c>
      <c r="F1329" t="s">
        <v>466</v>
      </c>
      <c r="G1329">
        <v>5</v>
      </c>
      <c r="H1329" t="s">
        <v>4298</v>
      </c>
      <c r="I1329">
        <f t="shared" si="61"/>
        <v>1</v>
      </c>
      <c r="J1329">
        <f t="shared" si="60"/>
        <v>0</v>
      </c>
      <c r="K1329">
        <f t="shared" si="62"/>
        <v>1</v>
      </c>
    </row>
    <row r="1330" spans="1:11" x14ac:dyDescent="0.25">
      <c r="A1330" s="5">
        <v>42223.780798611115</v>
      </c>
      <c r="B1330" t="s">
        <v>2886</v>
      </c>
      <c r="D1330" t="s">
        <v>3192</v>
      </c>
      <c r="E1330" t="s">
        <v>4250</v>
      </c>
      <c r="F1330" t="s">
        <v>1523</v>
      </c>
      <c r="G1330">
        <v>1</v>
      </c>
      <c r="H1330" t="s">
        <v>4299</v>
      </c>
      <c r="I1330">
        <f t="shared" si="61"/>
        <v>0</v>
      </c>
      <c r="J1330">
        <f t="shared" si="60"/>
        <v>0</v>
      </c>
      <c r="K1330">
        <f t="shared" si="62"/>
        <v>0</v>
      </c>
    </row>
    <row r="1331" spans="1:11" x14ac:dyDescent="0.25">
      <c r="A1331" s="5">
        <v>42905.705324074072</v>
      </c>
      <c r="B1331" t="s">
        <v>2175</v>
      </c>
      <c r="D1331" t="s">
        <v>3161</v>
      </c>
      <c r="E1331" t="s">
        <v>4251</v>
      </c>
      <c r="F1331" t="s">
        <v>95</v>
      </c>
      <c r="G1331">
        <v>1</v>
      </c>
      <c r="H1331" t="s">
        <v>4298</v>
      </c>
      <c r="I1331">
        <f t="shared" si="61"/>
        <v>0</v>
      </c>
      <c r="J1331">
        <f t="shared" si="60"/>
        <v>0</v>
      </c>
      <c r="K1331">
        <f t="shared" si="62"/>
        <v>0</v>
      </c>
    </row>
    <row r="1332" spans="1:11" x14ac:dyDescent="0.25">
      <c r="A1332" s="5">
        <v>42479.956041666665</v>
      </c>
      <c r="B1332" t="s">
        <v>2851</v>
      </c>
      <c r="C1332" t="s">
        <v>1445</v>
      </c>
      <c r="D1332" t="s">
        <v>3198</v>
      </c>
      <c r="E1332" t="s">
        <v>4267</v>
      </c>
      <c r="F1332" t="s">
        <v>1444</v>
      </c>
      <c r="G1332">
        <v>5</v>
      </c>
      <c r="H1332" t="s">
        <v>4299</v>
      </c>
      <c r="I1332">
        <f t="shared" si="61"/>
        <v>0</v>
      </c>
      <c r="J1332">
        <f t="shared" si="60"/>
        <v>0</v>
      </c>
      <c r="K1332">
        <f t="shared" si="62"/>
        <v>0</v>
      </c>
    </row>
    <row r="1333" spans="1:11" x14ac:dyDescent="0.25">
      <c r="A1333" s="5">
        <v>42913.831412037034</v>
      </c>
      <c r="B1333" t="s">
        <v>2799</v>
      </c>
      <c r="D1333" t="s">
        <v>3302</v>
      </c>
      <c r="E1333" t="s">
        <v>4250</v>
      </c>
      <c r="F1333" t="s">
        <v>1319</v>
      </c>
      <c r="G1333">
        <v>1</v>
      </c>
      <c r="H1333" t="s">
        <v>4299</v>
      </c>
      <c r="I1333">
        <f t="shared" si="61"/>
        <v>0</v>
      </c>
      <c r="J1333">
        <f t="shared" si="60"/>
        <v>0</v>
      </c>
      <c r="K1333">
        <f t="shared" si="62"/>
        <v>0</v>
      </c>
    </row>
    <row r="1334" spans="1:11" x14ac:dyDescent="0.25">
      <c r="A1334" s="5">
        <v>42331.179189814815</v>
      </c>
      <c r="B1334" t="s">
        <v>2406</v>
      </c>
      <c r="D1334" t="s">
        <v>3408</v>
      </c>
      <c r="E1334" t="s">
        <v>4236</v>
      </c>
      <c r="F1334" t="s">
        <v>455</v>
      </c>
      <c r="G1334">
        <v>5</v>
      </c>
      <c r="H1334" t="s">
        <v>4298</v>
      </c>
      <c r="I1334">
        <f t="shared" si="61"/>
        <v>0</v>
      </c>
      <c r="J1334">
        <f t="shared" si="60"/>
        <v>0</v>
      </c>
      <c r="K1334">
        <f t="shared" si="62"/>
        <v>0</v>
      </c>
    </row>
    <row r="1335" spans="1:11" x14ac:dyDescent="0.25">
      <c r="A1335" s="5">
        <v>42639.83357638889</v>
      </c>
      <c r="B1335" t="s">
        <v>2304</v>
      </c>
      <c r="D1335" t="s">
        <v>3291</v>
      </c>
      <c r="E1335" t="s">
        <v>4255</v>
      </c>
      <c r="F1335" t="s">
        <v>286</v>
      </c>
      <c r="G1335">
        <v>1</v>
      </c>
      <c r="H1335" t="s">
        <v>4298</v>
      </c>
      <c r="I1335">
        <f t="shared" si="61"/>
        <v>0</v>
      </c>
      <c r="J1335">
        <f t="shared" si="60"/>
        <v>0</v>
      </c>
      <c r="K1335">
        <f t="shared" si="62"/>
        <v>0</v>
      </c>
    </row>
    <row r="1336" spans="1:11" x14ac:dyDescent="0.25">
      <c r="A1336" s="5">
        <v>39749.681909722225</v>
      </c>
      <c r="B1336" t="s">
        <v>2304</v>
      </c>
      <c r="D1336" t="s">
        <v>3859</v>
      </c>
      <c r="E1336" t="s">
        <v>4291</v>
      </c>
      <c r="F1336" t="s">
        <v>1279</v>
      </c>
      <c r="H1336" t="s">
        <v>4298</v>
      </c>
      <c r="I1336">
        <f t="shared" si="61"/>
        <v>1</v>
      </c>
      <c r="J1336">
        <f t="shared" si="60"/>
        <v>0</v>
      </c>
      <c r="K1336">
        <f t="shared" si="62"/>
        <v>1</v>
      </c>
    </row>
    <row r="1337" spans="1:11" x14ac:dyDescent="0.25">
      <c r="A1337" s="5">
        <v>42395.143449074072</v>
      </c>
      <c r="B1337" t="s">
        <v>2374</v>
      </c>
      <c r="D1337" t="s">
        <v>3363</v>
      </c>
      <c r="E1337" t="s">
        <v>4255</v>
      </c>
      <c r="F1337" t="s">
        <v>391</v>
      </c>
      <c r="G1337">
        <v>1</v>
      </c>
      <c r="H1337" t="s">
        <v>4298</v>
      </c>
      <c r="I1337">
        <f t="shared" si="61"/>
        <v>0</v>
      </c>
      <c r="J1337">
        <f t="shared" si="60"/>
        <v>3</v>
      </c>
      <c r="K1337">
        <f t="shared" si="62"/>
        <v>3</v>
      </c>
    </row>
    <row r="1338" spans="1:11" x14ac:dyDescent="0.25">
      <c r="A1338" s="5">
        <v>42397.600312499999</v>
      </c>
      <c r="B1338" t="s">
        <v>2374</v>
      </c>
      <c r="D1338" t="s">
        <v>3363</v>
      </c>
      <c r="E1338" t="s">
        <v>4255</v>
      </c>
      <c r="F1338" t="s">
        <v>1744</v>
      </c>
      <c r="G1338">
        <v>1</v>
      </c>
      <c r="H1338" t="s">
        <v>4300</v>
      </c>
      <c r="I1338">
        <f t="shared" si="61"/>
        <v>3</v>
      </c>
      <c r="J1338">
        <f t="shared" si="60"/>
        <v>0</v>
      </c>
      <c r="K1338">
        <f t="shared" si="62"/>
        <v>3</v>
      </c>
    </row>
    <row r="1339" spans="1:11" x14ac:dyDescent="0.25">
      <c r="A1339" s="5">
        <v>42451.961412037039</v>
      </c>
      <c r="B1339" t="s">
        <v>2956</v>
      </c>
      <c r="D1339" t="s">
        <v>4051</v>
      </c>
      <c r="E1339" t="s">
        <v>4265</v>
      </c>
      <c r="F1339" t="s">
        <v>1695</v>
      </c>
      <c r="G1339">
        <v>1</v>
      </c>
      <c r="H1339" t="s">
        <v>4300</v>
      </c>
      <c r="I1339">
        <f t="shared" si="61"/>
        <v>0</v>
      </c>
      <c r="J1339">
        <f t="shared" si="60"/>
        <v>0</v>
      </c>
      <c r="K1339">
        <f t="shared" si="62"/>
        <v>0</v>
      </c>
    </row>
    <row r="1340" spans="1:11" x14ac:dyDescent="0.25">
      <c r="A1340" s="5">
        <v>41408.845694444448</v>
      </c>
      <c r="B1340" t="s">
        <v>2708</v>
      </c>
      <c r="C1340" t="s">
        <v>1074</v>
      </c>
      <c r="D1340" t="s">
        <v>3761</v>
      </c>
      <c r="E1340" t="s">
        <v>4277</v>
      </c>
      <c r="F1340" t="s">
        <v>1073</v>
      </c>
      <c r="G1340">
        <v>1</v>
      </c>
      <c r="H1340" t="s">
        <v>4298</v>
      </c>
      <c r="I1340">
        <f t="shared" si="61"/>
        <v>0</v>
      </c>
      <c r="J1340">
        <f t="shared" si="60"/>
        <v>0</v>
      </c>
      <c r="K1340">
        <f t="shared" si="62"/>
        <v>0</v>
      </c>
    </row>
    <row r="1341" spans="1:11" x14ac:dyDescent="0.25">
      <c r="A1341" s="5">
        <v>42315.572997685187</v>
      </c>
      <c r="B1341" t="s">
        <v>2460</v>
      </c>
      <c r="D1341" t="s">
        <v>3482</v>
      </c>
      <c r="E1341" t="s">
        <v>4251</v>
      </c>
      <c r="F1341" t="s">
        <v>559</v>
      </c>
      <c r="G1341">
        <v>5</v>
      </c>
      <c r="H1341" t="s">
        <v>4298</v>
      </c>
      <c r="I1341">
        <f t="shared" si="61"/>
        <v>0</v>
      </c>
      <c r="J1341">
        <f t="shared" si="60"/>
        <v>0</v>
      </c>
      <c r="K1341">
        <f t="shared" si="62"/>
        <v>0</v>
      </c>
    </row>
    <row r="1342" spans="1:11" x14ac:dyDescent="0.25">
      <c r="A1342" s="5">
        <v>40296.751076388886</v>
      </c>
      <c r="B1342" t="s">
        <v>2460</v>
      </c>
      <c r="D1342" t="s">
        <v>3822</v>
      </c>
      <c r="E1342" t="s">
        <v>4232</v>
      </c>
      <c r="F1342" t="s">
        <v>1208</v>
      </c>
      <c r="H1342" t="s">
        <v>4298</v>
      </c>
      <c r="I1342">
        <f t="shared" si="61"/>
        <v>1</v>
      </c>
      <c r="J1342">
        <f t="shared" si="60"/>
        <v>0</v>
      </c>
      <c r="K1342">
        <f t="shared" si="62"/>
        <v>1</v>
      </c>
    </row>
    <row r="1343" spans="1:11" x14ac:dyDescent="0.25">
      <c r="A1343" s="5">
        <v>42448.405972222223</v>
      </c>
      <c r="B1343" t="s">
        <v>2460</v>
      </c>
      <c r="D1343" t="s">
        <v>3085</v>
      </c>
      <c r="E1343" t="s">
        <v>4230</v>
      </c>
      <c r="F1343" t="s">
        <v>1702</v>
      </c>
      <c r="G1343">
        <v>3</v>
      </c>
      <c r="H1343" t="s">
        <v>4300</v>
      </c>
      <c r="I1343">
        <f t="shared" si="61"/>
        <v>1</v>
      </c>
      <c r="J1343">
        <f t="shared" si="60"/>
        <v>0</v>
      </c>
      <c r="K1343">
        <f t="shared" si="62"/>
        <v>1</v>
      </c>
    </row>
    <row r="1344" spans="1:11" x14ac:dyDescent="0.25">
      <c r="A1344" s="5">
        <v>42191.978958333333</v>
      </c>
      <c r="B1344" t="s">
        <v>3018</v>
      </c>
      <c r="D1344" t="s">
        <v>4130</v>
      </c>
      <c r="E1344" t="s">
        <v>4255</v>
      </c>
      <c r="F1344" t="s">
        <v>1889</v>
      </c>
      <c r="G1344">
        <v>1</v>
      </c>
      <c r="H1344" t="s">
        <v>4301</v>
      </c>
      <c r="I1344">
        <f t="shared" si="61"/>
        <v>0</v>
      </c>
      <c r="J1344">
        <f t="shared" si="60"/>
        <v>0</v>
      </c>
      <c r="K1344">
        <f t="shared" si="62"/>
        <v>0</v>
      </c>
    </row>
    <row r="1345" spans="1:11" x14ac:dyDescent="0.25">
      <c r="A1345" s="5">
        <v>42202.810162037036</v>
      </c>
      <c r="B1345" t="s">
        <v>2569</v>
      </c>
      <c r="D1345" t="s">
        <v>3620</v>
      </c>
      <c r="E1345" t="s">
        <v>4284</v>
      </c>
      <c r="F1345" t="s">
        <v>796</v>
      </c>
      <c r="G1345">
        <v>1</v>
      </c>
      <c r="H1345" t="s">
        <v>4298</v>
      </c>
      <c r="I1345">
        <f t="shared" si="61"/>
        <v>0</v>
      </c>
      <c r="J1345">
        <f t="shared" si="60"/>
        <v>0</v>
      </c>
      <c r="K1345">
        <f t="shared" si="62"/>
        <v>0</v>
      </c>
    </row>
    <row r="1346" spans="1:11" x14ac:dyDescent="0.25">
      <c r="A1346" s="5">
        <v>42130.608078703706</v>
      </c>
      <c r="B1346" t="s">
        <v>2904</v>
      </c>
      <c r="D1346" t="s">
        <v>3986</v>
      </c>
      <c r="E1346" t="s">
        <v>4255</v>
      </c>
      <c r="F1346" t="s">
        <v>1567</v>
      </c>
      <c r="G1346">
        <v>1</v>
      </c>
      <c r="H1346" t="s">
        <v>4299</v>
      </c>
      <c r="I1346">
        <f t="shared" si="61"/>
        <v>0</v>
      </c>
      <c r="J1346">
        <f t="shared" si="60"/>
        <v>0</v>
      </c>
      <c r="K1346">
        <f t="shared" si="62"/>
        <v>0</v>
      </c>
    </row>
    <row r="1347" spans="1:11" x14ac:dyDescent="0.25">
      <c r="A1347" s="5">
        <v>42115.646284722221</v>
      </c>
      <c r="B1347" t="s">
        <v>2595</v>
      </c>
      <c r="D1347" t="s">
        <v>3420</v>
      </c>
      <c r="E1347" t="s">
        <v>4232</v>
      </c>
      <c r="F1347" t="s">
        <v>845</v>
      </c>
      <c r="G1347">
        <v>1</v>
      </c>
      <c r="H1347" t="s">
        <v>4298</v>
      </c>
      <c r="I1347">
        <f t="shared" si="61"/>
        <v>0</v>
      </c>
      <c r="J1347">
        <f t="shared" ref="J1347:J1410" si="63">IF(I1348=3,3,0)</f>
        <v>0</v>
      </c>
      <c r="K1347">
        <f t="shared" si="62"/>
        <v>0</v>
      </c>
    </row>
    <row r="1348" spans="1:11" x14ac:dyDescent="0.25">
      <c r="A1348" s="5">
        <v>40028.779444444444</v>
      </c>
      <c r="B1348" t="s">
        <v>3077</v>
      </c>
      <c r="D1348" t="s">
        <v>3341</v>
      </c>
      <c r="E1348" t="s">
        <v>4295</v>
      </c>
      <c r="F1348" t="s">
        <v>2086</v>
      </c>
      <c r="H1348" t="s">
        <v>4303</v>
      </c>
      <c r="I1348">
        <f t="shared" ref="I1348:I1411" si="64">IF(B1348=B1347,1,0)+IF(D1348=D1347,1,0)+IF(E1348=E1347,1,0)</f>
        <v>0</v>
      </c>
      <c r="J1348">
        <f t="shared" si="63"/>
        <v>0</v>
      </c>
      <c r="K1348">
        <f t="shared" ref="K1348:K1411" si="65">MAX(I1348:J1348)</f>
        <v>0</v>
      </c>
    </row>
    <row r="1349" spans="1:11" x14ac:dyDescent="0.25">
      <c r="A1349" s="5">
        <v>42320.493981481479</v>
      </c>
      <c r="B1349" t="s">
        <v>2868</v>
      </c>
      <c r="D1349" t="s">
        <v>3951</v>
      </c>
      <c r="E1349" t="s">
        <v>4264</v>
      </c>
      <c r="F1349" t="s">
        <v>1492</v>
      </c>
      <c r="G1349">
        <v>1</v>
      </c>
      <c r="H1349" t="s">
        <v>4299</v>
      </c>
      <c r="I1349">
        <f t="shared" si="64"/>
        <v>0</v>
      </c>
      <c r="J1349">
        <f t="shared" si="63"/>
        <v>0</v>
      </c>
      <c r="K1349">
        <f t="shared" si="65"/>
        <v>0</v>
      </c>
    </row>
    <row r="1350" spans="1:11" x14ac:dyDescent="0.25">
      <c r="A1350" s="5">
        <v>42646.73064814815</v>
      </c>
      <c r="B1350" t="s">
        <v>2825</v>
      </c>
      <c r="D1350" t="s">
        <v>3909</v>
      </c>
      <c r="E1350" t="s">
        <v>4278</v>
      </c>
      <c r="F1350" t="s">
        <v>1380</v>
      </c>
      <c r="G1350">
        <v>2</v>
      </c>
      <c r="H1350" t="s">
        <v>4299</v>
      </c>
      <c r="I1350">
        <f t="shared" si="64"/>
        <v>0</v>
      </c>
      <c r="J1350">
        <f t="shared" si="63"/>
        <v>0</v>
      </c>
      <c r="K1350">
        <f t="shared" si="65"/>
        <v>0</v>
      </c>
    </row>
    <row r="1351" spans="1:11" x14ac:dyDescent="0.25">
      <c r="A1351" s="5">
        <v>42328.594236111108</v>
      </c>
      <c r="B1351" t="s">
        <v>2414</v>
      </c>
      <c r="D1351" t="s">
        <v>3419</v>
      </c>
      <c r="E1351" t="s">
        <v>4251</v>
      </c>
      <c r="F1351" t="s">
        <v>468</v>
      </c>
      <c r="G1351">
        <v>5</v>
      </c>
      <c r="H1351" t="s">
        <v>4298</v>
      </c>
      <c r="I1351">
        <f t="shared" si="64"/>
        <v>0</v>
      </c>
      <c r="J1351">
        <f t="shared" si="63"/>
        <v>0</v>
      </c>
      <c r="K1351">
        <f t="shared" si="65"/>
        <v>0</v>
      </c>
    </row>
    <row r="1352" spans="1:11" x14ac:dyDescent="0.25">
      <c r="A1352" s="5">
        <v>42300.066400462965</v>
      </c>
      <c r="B1352" t="s">
        <v>2510</v>
      </c>
      <c r="D1352" t="s">
        <v>3136</v>
      </c>
      <c r="E1352" t="s">
        <v>4232</v>
      </c>
      <c r="F1352" t="s">
        <v>660</v>
      </c>
      <c r="G1352">
        <v>5</v>
      </c>
      <c r="H1352" t="s">
        <v>4298</v>
      </c>
      <c r="I1352">
        <f t="shared" si="64"/>
        <v>0</v>
      </c>
      <c r="J1352">
        <f t="shared" si="63"/>
        <v>0</v>
      </c>
      <c r="K1352">
        <f t="shared" si="65"/>
        <v>0</v>
      </c>
    </row>
    <row r="1353" spans="1:11" x14ac:dyDescent="0.25">
      <c r="A1353" s="5">
        <v>41106.769976851851</v>
      </c>
      <c r="B1353" t="s">
        <v>2728</v>
      </c>
      <c r="D1353" t="s">
        <v>3754</v>
      </c>
      <c r="E1353" t="s">
        <v>4239</v>
      </c>
      <c r="F1353" t="s">
        <v>1123</v>
      </c>
      <c r="G1353">
        <v>1</v>
      </c>
      <c r="H1353" t="s">
        <v>4298</v>
      </c>
      <c r="I1353">
        <f t="shared" si="64"/>
        <v>0</v>
      </c>
      <c r="J1353">
        <f t="shared" si="63"/>
        <v>3</v>
      </c>
      <c r="K1353">
        <f t="shared" si="65"/>
        <v>3</v>
      </c>
    </row>
    <row r="1354" spans="1:11" x14ac:dyDescent="0.25">
      <c r="A1354" s="5">
        <v>41054.696388888886</v>
      </c>
      <c r="B1354" t="s">
        <v>2728</v>
      </c>
      <c r="D1354" t="s">
        <v>3754</v>
      </c>
      <c r="E1354" t="s">
        <v>4239</v>
      </c>
      <c r="F1354" t="s">
        <v>1126</v>
      </c>
      <c r="G1354">
        <v>1</v>
      </c>
      <c r="H1354" t="s">
        <v>4298</v>
      </c>
      <c r="I1354">
        <f t="shared" si="64"/>
        <v>3</v>
      </c>
      <c r="J1354">
        <f t="shared" si="63"/>
        <v>3</v>
      </c>
      <c r="K1354">
        <f t="shared" si="65"/>
        <v>3</v>
      </c>
    </row>
    <row r="1355" spans="1:11" x14ac:dyDescent="0.25">
      <c r="A1355" s="5">
        <v>41035.070729166669</v>
      </c>
      <c r="B1355" t="s">
        <v>2728</v>
      </c>
      <c r="D1355" t="s">
        <v>3754</v>
      </c>
      <c r="E1355" t="s">
        <v>4239</v>
      </c>
      <c r="F1355" t="s">
        <v>1128</v>
      </c>
      <c r="G1355">
        <v>2</v>
      </c>
      <c r="H1355" t="s">
        <v>4298</v>
      </c>
      <c r="I1355">
        <f t="shared" si="64"/>
        <v>3</v>
      </c>
      <c r="J1355">
        <f t="shared" si="63"/>
        <v>0</v>
      </c>
      <c r="K1355">
        <f t="shared" si="65"/>
        <v>3</v>
      </c>
    </row>
    <row r="1356" spans="1:11" x14ac:dyDescent="0.25">
      <c r="A1356" s="5">
        <v>42929.851226851853</v>
      </c>
      <c r="B1356" t="s">
        <v>2114</v>
      </c>
      <c r="D1356" t="s">
        <v>3095</v>
      </c>
      <c r="E1356" t="s">
        <v>4237</v>
      </c>
      <c r="F1356" t="s">
        <v>24</v>
      </c>
      <c r="G1356">
        <v>1</v>
      </c>
      <c r="H1356" t="s">
        <v>4298</v>
      </c>
      <c r="I1356">
        <f t="shared" si="64"/>
        <v>0</v>
      </c>
      <c r="J1356">
        <f t="shared" si="63"/>
        <v>0</v>
      </c>
      <c r="K1356">
        <f t="shared" si="65"/>
        <v>0</v>
      </c>
    </row>
    <row r="1357" spans="1:11" x14ac:dyDescent="0.25">
      <c r="A1357" s="5">
        <v>42634.842118055552</v>
      </c>
      <c r="B1357" t="s">
        <v>3051</v>
      </c>
      <c r="D1357" t="s">
        <v>4179</v>
      </c>
      <c r="E1357" t="s">
        <v>4267</v>
      </c>
      <c r="F1357" t="s">
        <v>2005</v>
      </c>
      <c r="G1357">
        <v>2</v>
      </c>
      <c r="H1357" t="s">
        <v>4303</v>
      </c>
      <c r="I1357">
        <f t="shared" si="64"/>
        <v>0</v>
      </c>
      <c r="J1357">
        <f t="shared" si="63"/>
        <v>0</v>
      </c>
      <c r="K1357">
        <f t="shared" si="65"/>
        <v>0</v>
      </c>
    </row>
    <row r="1358" spans="1:11" x14ac:dyDescent="0.25">
      <c r="A1358" s="5">
        <v>42083.764513888891</v>
      </c>
      <c r="B1358" t="s">
        <v>2909</v>
      </c>
      <c r="D1358" t="s">
        <v>3991</v>
      </c>
      <c r="E1358" t="s">
        <v>4231</v>
      </c>
      <c r="F1358" t="s">
        <v>1580</v>
      </c>
      <c r="G1358">
        <v>1</v>
      </c>
      <c r="H1358" t="s">
        <v>4299</v>
      </c>
      <c r="I1358">
        <f t="shared" si="64"/>
        <v>0</v>
      </c>
      <c r="J1358">
        <f t="shared" si="63"/>
        <v>0</v>
      </c>
      <c r="K1358">
        <f t="shared" si="65"/>
        <v>0</v>
      </c>
    </row>
    <row r="1359" spans="1:11" x14ac:dyDescent="0.25">
      <c r="A1359" s="5">
        <v>42777.117592592593</v>
      </c>
      <c r="B1359" t="s">
        <v>2266</v>
      </c>
      <c r="D1359" t="s">
        <v>4099</v>
      </c>
      <c r="E1359" t="s">
        <v>4239</v>
      </c>
      <c r="F1359" t="s">
        <v>1806</v>
      </c>
      <c r="G1359">
        <v>1</v>
      </c>
      <c r="H1359" t="s">
        <v>4301</v>
      </c>
      <c r="I1359">
        <f t="shared" si="64"/>
        <v>1</v>
      </c>
      <c r="J1359">
        <f t="shared" si="63"/>
        <v>0</v>
      </c>
      <c r="K1359">
        <f t="shared" si="65"/>
        <v>1</v>
      </c>
    </row>
    <row r="1360" spans="1:11" x14ac:dyDescent="0.25">
      <c r="A1360" s="5">
        <v>42733</v>
      </c>
      <c r="B1360" t="s">
        <v>2266</v>
      </c>
      <c r="D1360" t="s">
        <v>3253</v>
      </c>
      <c r="E1360" t="s">
        <v>4274</v>
      </c>
      <c r="F1360" t="s">
        <v>224</v>
      </c>
      <c r="G1360">
        <v>5</v>
      </c>
      <c r="H1360" t="s">
        <v>4298</v>
      </c>
      <c r="I1360">
        <f t="shared" si="64"/>
        <v>1</v>
      </c>
      <c r="J1360">
        <f t="shared" si="63"/>
        <v>0</v>
      </c>
      <c r="K1360">
        <f t="shared" si="65"/>
        <v>1</v>
      </c>
    </row>
    <row r="1361" spans="1:11" x14ac:dyDescent="0.25">
      <c r="A1361" s="5">
        <v>42330.230613425927</v>
      </c>
      <c r="B1361" t="s">
        <v>2266</v>
      </c>
      <c r="D1361" t="s">
        <v>3412</v>
      </c>
      <c r="E1361" t="s">
        <v>4250</v>
      </c>
      <c r="F1361" t="s">
        <v>460</v>
      </c>
      <c r="G1361">
        <v>1</v>
      </c>
      <c r="H1361" t="s">
        <v>4298</v>
      </c>
      <c r="I1361">
        <f t="shared" si="64"/>
        <v>1</v>
      </c>
      <c r="J1361">
        <f t="shared" si="63"/>
        <v>0</v>
      </c>
      <c r="K1361">
        <f t="shared" si="65"/>
        <v>1</v>
      </c>
    </row>
    <row r="1362" spans="1:11" x14ac:dyDescent="0.25">
      <c r="A1362" s="5">
        <v>42322.86613425926</v>
      </c>
      <c r="B1362" t="s">
        <v>2266</v>
      </c>
      <c r="D1362" t="s">
        <v>3448</v>
      </c>
      <c r="E1362" t="s">
        <v>4262</v>
      </c>
      <c r="F1362" t="s">
        <v>507</v>
      </c>
      <c r="G1362">
        <v>5</v>
      </c>
      <c r="H1362" t="s">
        <v>4298</v>
      </c>
      <c r="I1362">
        <f t="shared" si="64"/>
        <v>1</v>
      </c>
      <c r="J1362">
        <f t="shared" si="63"/>
        <v>0</v>
      </c>
      <c r="K1362">
        <f t="shared" si="65"/>
        <v>1</v>
      </c>
    </row>
    <row r="1363" spans="1:11" x14ac:dyDescent="0.25">
      <c r="A1363" s="5">
        <v>42909.023865740739</v>
      </c>
      <c r="B1363" t="s">
        <v>2266</v>
      </c>
      <c r="D1363" t="s">
        <v>3284</v>
      </c>
      <c r="E1363" t="s">
        <v>4276</v>
      </c>
      <c r="F1363" t="s">
        <v>1322</v>
      </c>
      <c r="G1363">
        <v>1</v>
      </c>
      <c r="H1363" t="s">
        <v>4299</v>
      </c>
      <c r="I1363">
        <f t="shared" si="64"/>
        <v>1</v>
      </c>
      <c r="J1363">
        <f t="shared" si="63"/>
        <v>0</v>
      </c>
      <c r="K1363">
        <f t="shared" si="65"/>
        <v>1</v>
      </c>
    </row>
    <row r="1364" spans="1:11" x14ac:dyDescent="0.25">
      <c r="A1364" s="5">
        <v>41834.386550925927</v>
      </c>
      <c r="B1364" t="s">
        <v>2266</v>
      </c>
      <c r="D1364" t="s">
        <v>2465</v>
      </c>
      <c r="E1364" t="s">
        <v>4232</v>
      </c>
      <c r="F1364" t="s">
        <v>1928</v>
      </c>
      <c r="G1364">
        <v>1</v>
      </c>
      <c r="H1364" t="s">
        <v>4301</v>
      </c>
      <c r="I1364">
        <f t="shared" si="64"/>
        <v>1</v>
      </c>
      <c r="J1364">
        <f t="shared" si="63"/>
        <v>0</v>
      </c>
      <c r="K1364">
        <f t="shared" si="65"/>
        <v>1</v>
      </c>
    </row>
    <row r="1365" spans="1:11" x14ac:dyDescent="0.25">
      <c r="A1365" s="5">
        <v>42337.372037037036</v>
      </c>
      <c r="B1365" t="s">
        <v>2266</v>
      </c>
      <c r="D1365" t="s">
        <v>3392</v>
      </c>
      <c r="E1365" t="s">
        <v>4235</v>
      </c>
      <c r="F1365" t="s">
        <v>436</v>
      </c>
      <c r="G1365">
        <v>4</v>
      </c>
      <c r="H1365" t="s">
        <v>4298</v>
      </c>
      <c r="I1365">
        <f t="shared" si="64"/>
        <v>1</v>
      </c>
      <c r="J1365">
        <f t="shared" si="63"/>
        <v>0</v>
      </c>
      <c r="K1365">
        <f t="shared" si="65"/>
        <v>1</v>
      </c>
    </row>
    <row r="1366" spans="1:11" x14ac:dyDescent="0.25">
      <c r="A1366" s="5">
        <v>42301.969201388885</v>
      </c>
      <c r="B1366" t="s">
        <v>2266</v>
      </c>
      <c r="D1366" t="s">
        <v>3536</v>
      </c>
      <c r="E1366" t="s">
        <v>4267</v>
      </c>
      <c r="F1366" t="s">
        <v>647</v>
      </c>
      <c r="G1366">
        <v>5</v>
      </c>
      <c r="H1366" t="s">
        <v>4298</v>
      </c>
      <c r="I1366">
        <f t="shared" si="64"/>
        <v>1</v>
      </c>
      <c r="J1366">
        <f t="shared" si="63"/>
        <v>0</v>
      </c>
      <c r="K1366">
        <f t="shared" si="65"/>
        <v>1</v>
      </c>
    </row>
    <row r="1367" spans="1:11" x14ac:dyDescent="0.25">
      <c r="A1367" s="5">
        <v>42304.418599537035</v>
      </c>
      <c r="B1367" t="s">
        <v>2492</v>
      </c>
      <c r="D1367" t="s">
        <v>3523</v>
      </c>
      <c r="E1367" t="s">
        <v>4237</v>
      </c>
      <c r="F1367" t="s">
        <v>625</v>
      </c>
      <c r="G1367">
        <v>5</v>
      </c>
      <c r="H1367" t="s">
        <v>4298</v>
      </c>
      <c r="I1367">
        <f t="shared" si="64"/>
        <v>0</v>
      </c>
      <c r="J1367">
        <f t="shared" si="63"/>
        <v>0</v>
      </c>
      <c r="K1367">
        <f t="shared" si="65"/>
        <v>0</v>
      </c>
    </row>
    <row r="1368" spans="1:11" x14ac:dyDescent="0.25">
      <c r="A1368" s="5">
        <v>42751.997835648152</v>
      </c>
      <c r="B1368" t="s">
        <v>2253</v>
      </c>
      <c r="D1368" t="s">
        <v>3238</v>
      </c>
      <c r="E1368" t="s">
        <v>4255</v>
      </c>
      <c r="F1368" t="s">
        <v>204</v>
      </c>
      <c r="G1368">
        <v>1</v>
      </c>
      <c r="H1368" t="s">
        <v>4298</v>
      </c>
      <c r="I1368">
        <f t="shared" si="64"/>
        <v>0</v>
      </c>
      <c r="J1368">
        <f t="shared" si="63"/>
        <v>0</v>
      </c>
      <c r="K1368">
        <f t="shared" si="65"/>
        <v>0</v>
      </c>
    </row>
    <row r="1369" spans="1:11" x14ac:dyDescent="0.25">
      <c r="A1369" s="5">
        <v>42127.676527777781</v>
      </c>
      <c r="B1369" t="s">
        <v>2446</v>
      </c>
      <c r="D1369" t="s">
        <v>3266</v>
      </c>
      <c r="E1369" t="s">
        <v>4239</v>
      </c>
      <c r="F1369" t="s">
        <v>841</v>
      </c>
      <c r="G1369">
        <v>1</v>
      </c>
      <c r="H1369" t="s">
        <v>4298</v>
      </c>
      <c r="I1369">
        <f t="shared" si="64"/>
        <v>0</v>
      </c>
      <c r="J1369">
        <f t="shared" si="63"/>
        <v>0</v>
      </c>
      <c r="K1369">
        <f t="shared" si="65"/>
        <v>0</v>
      </c>
    </row>
    <row r="1370" spans="1:11" x14ac:dyDescent="0.25">
      <c r="A1370" s="5">
        <v>42756.714155092595</v>
      </c>
      <c r="B1370" t="s">
        <v>2446</v>
      </c>
      <c r="D1370" t="s">
        <v>3164</v>
      </c>
      <c r="E1370" t="s">
        <v>4263</v>
      </c>
      <c r="F1370" t="s">
        <v>1811</v>
      </c>
      <c r="G1370">
        <v>1</v>
      </c>
      <c r="H1370" t="s">
        <v>4301</v>
      </c>
      <c r="I1370">
        <f t="shared" si="64"/>
        <v>1</v>
      </c>
      <c r="J1370">
        <f t="shared" si="63"/>
        <v>0</v>
      </c>
      <c r="K1370">
        <f t="shared" si="65"/>
        <v>1</v>
      </c>
    </row>
    <row r="1371" spans="1:11" x14ac:dyDescent="0.25">
      <c r="A1371" s="5">
        <v>42319.055949074071</v>
      </c>
      <c r="B1371" t="s">
        <v>2446</v>
      </c>
      <c r="D1371" t="s">
        <v>3198</v>
      </c>
      <c r="E1371" t="s">
        <v>4267</v>
      </c>
      <c r="F1371" t="s">
        <v>540</v>
      </c>
      <c r="G1371">
        <v>5</v>
      </c>
      <c r="H1371" t="s">
        <v>4298</v>
      </c>
      <c r="I1371">
        <f t="shared" si="64"/>
        <v>1</v>
      </c>
      <c r="J1371">
        <f t="shared" si="63"/>
        <v>0</v>
      </c>
      <c r="K1371">
        <f t="shared" si="65"/>
        <v>1</v>
      </c>
    </row>
    <row r="1372" spans="1:11" x14ac:dyDescent="0.25">
      <c r="A1372" s="5">
        <v>42329.671296296299</v>
      </c>
      <c r="B1372" t="s">
        <v>2412</v>
      </c>
      <c r="D1372" t="s">
        <v>3414</v>
      </c>
      <c r="E1372" t="s">
        <v>4242</v>
      </c>
      <c r="F1372" t="s">
        <v>463</v>
      </c>
      <c r="G1372">
        <v>5</v>
      </c>
      <c r="H1372" t="s">
        <v>4298</v>
      </c>
      <c r="I1372">
        <f t="shared" si="64"/>
        <v>0</v>
      </c>
      <c r="J1372">
        <f t="shared" si="63"/>
        <v>0</v>
      </c>
      <c r="K1372">
        <f t="shared" si="65"/>
        <v>0</v>
      </c>
    </row>
    <row r="1373" spans="1:11" x14ac:dyDescent="0.25">
      <c r="A1373" s="5">
        <v>42100.10292824074</v>
      </c>
      <c r="B1373" t="s">
        <v>2600</v>
      </c>
      <c r="D1373" t="s">
        <v>3649</v>
      </c>
      <c r="E1373" t="s">
        <v>4235</v>
      </c>
      <c r="F1373" t="s">
        <v>854</v>
      </c>
      <c r="G1373">
        <v>1</v>
      </c>
      <c r="H1373" t="s">
        <v>4298</v>
      </c>
      <c r="I1373">
        <f t="shared" si="64"/>
        <v>0</v>
      </c>
      <c r="J1373">
        <f t="shared" si="63"/>
        <v>0</v>
      </c>
      <c r="K1373">
        <f t="shared" si="65"/>
        <v>0</v>
      </c>
    </row>
    <row r="1374" spans="1:11" x14ac:dyDescent="0.25">
      <c r="A1374" s="5">
        <v>42307.052766203706</v>
      </c>
      <c r="B1374" t="s">
        <v>2486</v>
      </c>
      <c r="D1374" t="s">
        <v>3514</v>
      </c>
      <c r="E1374" t="s">
        <v>4255</v>
      </c>
      <c r="F1374" t="s">
        <v>613</v>
      </c>
      <c r="G1374">
        <v>5</v>
      </c>
      <c r="H1374" t="s">
        <v>4298</v>
      </c>
      <c r="I1374">
        <f t="shared" si="64"/>
        <v>0</v>
      </c>
      <c r="J1374">
        <f t="shared" si="63"/>
        <v>0</v>
      </c>
      <c r="K1374">
        <f t="shared" si="65"/>
        <v>0</v>
      </c>
    </row>
    <row r="1375" spans="1:11" x14ac:dyDescent="0.25">
      <c r="A1375" s="5">
        <v>42594.872916666667</v>
      </c>
      <c r="B1375" t="s">
        <v>2836</v>
      </c>
      <c r="D1375" t="s">
        <v>3920</v>
      </c>
      <c r="E1375" t="s">
        <v>4238</v>
      </c>
      <c r="F1375" t="s">
        <v>1408</v>
      </c>
      <c r="G1375">
        <v>1</v>
      </c>
      <c r="H1375" t="s">
        <v>4299</v>
      </c>
      <c r="I1375">
        <f t="shared" si="64"/>
        <v>0</v>
      </c>
      <c r="J1375">
        <f t="shared" si="63"/>
        <v>0</v>
      </c>
      <c r="K1375">
        <f t="shared" si="65"/>
        <v>0</v>
      </c>
    </row>
    <row r="1376" spans="1:11" x14ac:dyDescent="0.25">
      <c r="A1376" s="5">
        <v>42200.957013888888</v>
      </c>
      <c r="B1376" t="s">
        <v>2307</v>
      </c>
      <c r="C1376" t="s">
        <v>1535</v>
      </c>
      <c r="D1376" t="s">
        <v>3284</v>
      </c>
      <c r="E1376" t="s">
        <v>4276</v>
      </c>
      <c r="F1376" t="s">
        <v>1534</v>
      </c>
      <c r="G1376">
        <v>1</v>
      </c>
      <c r="H1376" t="s">
        <v>4299</v>
      </c>
      <c r="I1376">
        <f t="shared" si="64"/>
        <v>0</v>
      </c>
      <c r="J1376">
        <f t="shared" si="63"/>
        <v>0</v>
      </c>
      <c r="K1376">
        <f t="shared" si="65"/>
        <v>0</v>
      </c>
    </row>
    <row r="1377" spans="1:11" x14ac:dyDescent="0.25">
      <c r="A1377" s="5">
        <v>42634.671261574076</v>
      </c>
      <c r="B1377" t="s">
        <v>2307</v>
      </c>
      <c r="D1377" t="s">
        <v>3176</v>
      </c>
      <c r="E1377" t="s">
        <v>4232</v>
      </c>
      <c r="F1377" t="s">
        <v>291</v>
      </c>
      <c r="G1377">
        <v>5</v>
      </c>
      <c r="H1377" t="s">
        <v>4298</v>
      </c>
      <c r="I1377">
        <f t="shared" si="64"/>
        <v>1</v>
      </c>
      <c r="J1377">
        <f t="shared" si="63"/>
        <v>0</v>
      </c>
      <c r="K1377">
        <f t="shared" si="65"/>
        <v>1</v>
      </c>
    </row>
    <row r="1378" spans="1:11" x14ac:dyDescent="0.25">
      <c r="A1378" s="5">
        <v>40176.879236111112</v>
      </c>
      <c r="B1378" t="s">
        <v>2487</v>
      </c>
      <c r="D1378" t="s">
        <v>4049</v>
      </c>
      <c r="E1378" t="s">
        <v>4238</v>
      </c>
      <c r="F1378" t="s">
        <v>1689</v>
      </c>
      <c r="H1378" t="s">
        <v>4299</v>
      </c>
      <c r="I1378">
        <f t="shared" si="64"/>
        <v>0</v>
      </c>
      <c r="J1378">
        <f t="shared" si="63"/>
        <v>0</v>
      </c>
      <c r="K1378">
        <f t="shared" si="65"/>
        <v>0</v>
      </c>
    </row>
    <row r="1379" spans="1:11" x14ac:dyDescent="0.25">
      <c r="A1379" s="5">
        <v>42306.613738425927</v>
      </c>
      <c r="B1379" t="s">
        <v>2487</v>
      </c>
      <c r="D1379" t="s">
        <v>3516</v>
      </c>
      <c r="E1379" t="s">
        <v>4234</v>
      </c>
      <c r="F1379" t="s">
        <v>615</v>
      </c>
      <c r="G1379">
        <v>5</v>
      </c>
      <c r="H1379" t="s">
        <v>4298</v>
      </c>
      <c r="I1379">
        <f t="shared" si="64"/>
        <v>1</v>
      </c>
      <c r="J1379">
        <f t="shared" si="63"/>
        <v>0</v>
      </c>
      <c r="K1379">
        <f t="shared" si="65"/>
        <v>1</v>
      </c>
    </row>
    <row r="1380" spans="1:11" x14ac:dyDescent="0.25">
      <c r="A1380" s="5">
        <v>39097.939953703702</v>
      </c>
      <c r="B1380" t="s">
        <v>2793</v>
      </c>
      <c r="D1380" t="s">
        <v>3874</v>
      </c>
      <c r="E1380" t="s">
        <v>4272</v>
      </c>
      <c r="F1380" t="s">
        <v>1299</v>
      </c>
      <c r="H1380" t="s">
        <v>4298</v>
      </c>
      <c r="I1380">
        <f t="shared" si="64"/>
        <v>0</v>
      </c>
      <c r="J1380">
        <f t="shared" si="63"/>
        <v>0</v>
      </c>
      <c r="K1380">
        <f t="shared" si="65"/>
        <v>0</v>
      </c>
    </row>
    <row r="1381" spans="1:11" x14ac:dyDescent="0.25">
      <c r="A1381" s="5">
        <v>40348.298356481479</v>
      </c>
      <c r="B1381" t="s">
        <v>2754</v>
      </c>
      <c r="D1381" t="s">
        <v>3277</v>
      </c>
      <c r="E1381" t="s">
        <v>4263</v>
      </c>
      <c r="F1381" t="s">
        <v>1201</v>
      </c>
      <c r="H1381" t="s">
        <v>4298</v>
      </c>
      <c r="I1381">
        <f t="shared" si="64"/>
        <v>0</v>
      </c>
      <c r="J1381">
        <f t="shared" si="63"/>
        <v>0</v>
      </c>
      <c r="K1381">
        <f t="shared" si="65"/>
        <v>0</v>
      </c>
    </row>
    <row r="1382" spans="1:11" x14ac:dyDescent="0.25">
      <c r="A1382" s="5">
        <v>42301.521481481483</v>
      </c>
      <c r="B1382" t="s">
        <v>2504</v>
      </c>
      <c r="D1382" t="s">
        <v>3540</v>
      </c>
      <c r="E1382" t="s">
        <v>4228</v>
      </c>
      <c r="F1382" t="s">
        <v>651</v>
      </c>
      <c r="G1382">
        <v>3</v>
      </c>
      <c r="H1382" t="s">
        <v>4298</v>
      </c>
      <c r="I1382">
        <f t="shared" si="64"/>
        <v>0</v>
      </c>
      <c r="J1382">
        <f t="shared" si="63"/>
        <v>0</v>
      </c>
      <c r="K1382">
        <f t="shared" si="65"/>
        <v>0</v>
      </c>
    </row>
    <row r="1383" spans="1:11" x14ac:dyDescent="0.25">
      <c r="A1383" s="5">
        <v>42810.611168981479</v>
      </c>
      <c r="B1383" t="s">
        <v>2189</v>
      </c>
      <c r="D1383" t="s">
        <v>3903</v>
      </c>
      <c r="E1383" t="s">
        <v>4229</v>
      </c>
      <c r="F1383" t="s">
        <v>1802</v>
      </c>
      <c r="G1383">
        <v>1</v>
      </c>
      <c r="H1383" t="s">
        <v>4301</v>
      </c>
      <c r="I1383">
        <f t="shared" si="64"/>
        <v>0</v>
      </c>
      <c r="J1383">
        <f t="shared" si="63"/>
        <v>0</v>
      </c>
      <c r="K1383">
        <f t="shared" si="65"/>
        <v>0</v>
      </c>
    </row>
    <row r="1384" spans="1:11" x14ac:dyDescent="0.25">
      <c r="A1384" s="5">
        <v>42874.032280092593</v>
      </c>
      <c r="B1384" t="s">
        <v>2189</v>
      </c>
      <c r="D1384" t="s">
        <v>3174</v>
      </c>
      <c r="E1384" t="s">
        <v>4264</v>
      </c>
      <c r="F1384" t="s">
        <v>113</v>
      </c>
      <c r="G1384">
        <v>1</v>
      </c>
      <c r="H1384" t="s">
        <v>4298</v>
      </c>
      <c r="I1384">
        <f t="shared" si="64"/>
        <v>1</v>
      </c>
      <c r="J1384">
        <f t="shared" si="63"/>
        <v>0</v>
      </c>
      <c r="K1384">
        <f t="shared" si="65"/>
        <v>1</v>
      </c>
    </row>
    <row r="1385" spans="1:11" x14ac:dyDescent="0.25">
      <c r="A1385" s="5">
        <v>42903.55908564815</v>
      </c>
      <c r="B1385" t="s">
        <v>2981</v>
      </c>
      <c r="C1385" t="s">
        <v>1778</v>
      </c>
      <c r="D1385" t="s">
        <v>4088</v>
      </c>
      <c r="E1385" t="s">
        <v>4246</v>
      </c>
      <c r="F1385" t="s">
        <v>1777</v>
      </c>
      <c r="G1385">
        <v>1</v>
      </c>
      <c r="H1385" t="s">
        <v>4301</v>
      </c>
      <c r="I1385">
        <f t="shared" si="64"/>
        <v>0</v>
      </c>
      <c r="J1385">
        <f t="shared" si="63"/>
        <v>0</v>
      </c>
      <c r="K1385">
        <f t="shared" si="65"/>
        <v>0</v>
      </c>
    </row>
    <row r="1386" spans="1:11" x14ac:dyDescent="0.25">
      <c r="A1386" s="5">
        <v>42551.644409722219</v>
      </c>
      <c r="B1386" t="s">
        <v>2328</v>
      </c>
      <c r="D1386" t="s">
        <v>3316</v>
      </c>
      <c r="E1386" t="s">
        <v>4278</v>
      </c>
      <c r="F1386" t="s">
        <v>322</v>
      </c>
      <c r="G1386">
        <v>1</v>
      </c>
      <c r="H1386" t="s">
        <v>4298</v>
      </c>
      <c r="I1386">
        <f t="shared" si="64"/>
        <v>0</v>
      </c>
      <c r="J1386">
        <f t="shared" si="63"/>
        <v>0</v>
      </c>
      <c r="K1386">
        <f t="shared" si="65"/>
        <v>0</v>
      </c>
    </row>
    <row r="1387" spans="1:11" x14ac:dyDescent="0.25">
      <c r="A1387" s="5">
        <v>42503.545381944445</v>
      </c>
      <c r="B1387" t="s">
        <v>2844</v>
      </c>
      <c r="D1387" t="s">
        <v>3928</v>
      </c>
      <c r="E1387" t="s">
        <v>4246</v>
      </c>
      <c r="F1387" t="s">
        <v>1435</v>
      </c>
      <c r="G1387">
        <v>1</v>
      </c>
      <c r="H1387" t="s">
        <v>4299</v>
      </c>
      <c r="I1387">
        <f t="shared" si="64"/>
        <v>0</v>
      </c>
      <c r="J1387">
        <f t="shared" si="63"/>
        <v>0</v>
      </c>
      <c r="K1387">
        <f t="shared" si="65"/>
        <v>0</v>
      </c>
    </row>
    <row r="1388" spans="1:11" x14ac:dyDescent="0.25">
      <c r="A1388" s="5">
        <v>42289.596597222226</v>
      </c>
      <c r="B1388" t="s">
        <v>2538</v>
      </c>
      <c r="D1388" t="s">
        <v>3578</v>
      </c>
      <c r="E1388" t="s">
        <v>4237</v>
      </c>
      <c r="F1388" t="s">
        <v>725</v>
      </c>
      <c r="G1388">
        <v>4</v>
      </c>
      <c r="H1388" t="s">
        <v>4298</v>
      </c>
      <c r="I1388">
        <f t="shared" si="64"/>
        <v>0</v>
      </c>
      <c r="J1388">
        <f t="shared" si="63"/>
        <v>0</v>
      </c>
      <c r="K1388">
        <f t="shared" si="65"/>
        <v>0</v>
      </c>
    </row>
    <row r="1389" spans="1:11" x14ac:dyDescent="0.25">
      <c r="A1389" s="5">
        <v>40317.755104166667</v>
      </c>
      <c r="B1389" t="s">
        <v>2924</v>
      </c>
      <c r="D1389" t="s">
        <v>3378</v>
      </c>
      <c r="E1389" t="s">
        <v>4239</v>
      </c>
      <c r="F1389" t="s">
        <v>2077</v>
      </c>
      <c r="H1389" t="s">
        <v>4303</v>
      </c>
      <c r="I1389">
        <f t="shared" si="64"/>
        <v>0</v>
      </c>
      <c r="J1389">
        <f t="shared" si="63"/>
        <v>0</v>
      </c>
      <c r="K1389">
        <f t="shared" si="65"/>
        <v>0</v>
      </c>
    </row>
    <row r="1390" spans="1:11" x14ac:dyDescent="0.25">
      <c r="A1390" s="5">
        <v>41947.436412037037</v>
      </c>
      <c r="B1390" t="s">
        <v>2924</v>
      </c>
      <c r="D1390" t="s">
        <v>4008</v>
      </c>
      <c r="E1390" t="s">
        <v>4233</v>
      </c>
      <c r="F1390" t="s">
        <v>1616</v>
      </c>
      <c r="G1390">
        <v>1</v>
      </c>
      <c r="H1390" t="s">
        <v>4299</v>
      </c>
      <c r="I1390">
        <f t="shared" si="64"/>
        <v>1</v>
      </c>
      <c r="J1390">
        <f t="shared" si="63"/>
        <v>0</v>
      </c>
      <c r="K1390">
        <f t="shared" si="65"/>
        <v>1</v>
      </c>
    </row>
    <row r="1391" spans="1:11" x14ac:dyDescent="0.25">
      <c r="A1391" s="5">
        <v>41649.626284722224</v>
      </c>
      <c r="B1391" t="s">
        <v>2686</v>
      </c>
      <c r="D1391" t="s">
        <v>3132</v>
      </c>
      <c r="E1391" t="s">
        <v>4232</v>
      </c>
      <c r="F1391" t="s">
        <v>1021</v>
      </c>
      <c r="G1391">
        <v>2</v>
      </c>
      <c r="H1391" t="s">
        <v>4298</v>
      </c>
      <c r="I1391">
        <f t="shared" si="64"/>
        <v>0</v>
      </c>
      <c r="J1391">
        <f t="shared" si="63"/>
        <v>0</v>
      </c>
      <c r="K1391">
        <f t="shared" si="65"/>
        <v>0</v>
      </c>
    </row>
    <row r="1392" spans="1:11" x14ac:dyDescent="0.25">
      <c r="A1392" s="5">
        <v>42822.07104166667</v>
      </c>
      <c r="B1392" t="s">
        <v>2217</v>
      </c>
      <c r="D1392" t="s">
        <v>3198</v>
      </c>
      <c r="E1392" t="s">
        <v>4267</v>
      </c>
      <c r="F1392" t="s">
        <v>149</v>
      </c>
      <c r="G1392">
        <v>1</v>
      </c>
      <c r="H1392" t="s">
        <v>4298</v>
      </c>
      <c r="I1392">
        <f t="shared" si="64"/>
        <v>0</v>
      </c>
      <c r="J1392">
        <f t="shared" si="63"/>
        <v>0</v>
      </c>
      <c r="K1392">
        <f t="shared" si="65"/>
        <v>0</v>
      </c>
    </row>
    <row r="1393" spans="1:11" x14ac:dyDescent="0.25">
      <c r="A1393" s="5">
        <v>41798.165486111109</v>
      </c>
      <c r="B1393" t="s">
        <v>2672</v>
      </c>
      <c r="D1393" t="s">
        <v>3719</v>
      </c>
      <c r="E1393" t="s">
        <v>4263</v>
      </c>
      <c r="F1393" t="s">
        <v>985</v>
      </c>
      <c r="G1393">
        <v>1</v>
      </c>
      <c r="H1393" t="s">
        <v>4298</v>
      </c>
      <c r="I1393">
        <f t="shared" si="64"/>
        <v>0</v>
      </c>
      <c r="J1393">
        <f t="shared" si="63"/>
        <v>0</v>
      </c>
      <c r="K1393">
        <f t="shared" si="65"/>
        <v>0</v>
      </c>
    </row>
    <row r="1394" spans="1:11" x14ac:dyDescent="0.25">
      <c r="A1394" s="5">
        <v>42690.85670138889</v>
      </c>
      <c r="B1394" t="s">
        <v>2993</v>
      </c>
      <c r="D1394" t="s">
        <v>3242</v>
      </c>
      <c r="E1394" t="s">
        <v>4231</v>
      </c>
      <c r="F1394" t="s">
        <v>1820</v>
      </c>
      <c r="G1394">
        <v>1</v>
      </c>
      <c r="H1394" t="s">
        <v>4301</v>
      </c>
      <c r="I1394">
        <f t="shared" si="64"/>
        <v>0</v>
      </c>
      <c r="J1394">
        <f t="shared" si="63"/>
        <v>0</v>
      </c>
      <c r="K1394">
        <f t="shared" si="65"/>
        <v>0</v>
      </c>
    </row>
    <row r="1395" spans="1:11" x14ac:dyDescent="0.25">
      <c r="A1395" s="5">
        <v>42297.268159722225</v>
      </c>
      <c r="B1395" t="s">
        <v>2518</v>
      </c>
      <c r="D1395" t="s">
        <v>3270</v>
      </c>
      <c r="E1395" t="s">
        <v>4235</v>
      </c>
      <c r="F1395" t="s">
        <v>680</v>
      </c>
      <c r="G1395">
        <v>5</v>
      </c>
      <c r="H1395" t="s">
        <v>4298</v>
      </c>
      <c r="I1395">
        <f t="shared" si="64"/>
        <v>0</v>
      </c>
      <c r="J1395">
        <f t="shared" si="63"/>
        <v>0</v>
      </c>
      <c r="K1395">
        <f t="shared" si="65"/>
        <v>0</v>
      </c>
    </row>
    <row r="1396" spans="1:11" x14ac:dyDescent="0.25">
      <c r="A1396" s="5">
        <v>42005.007870370369</v>
      </c>
      <c r="B1396" t="s">
        <v>2918</v>
      </c>
      <c r="D1396" t="s">
        <v>3242</v>
      </c>
      <c r="E1396" t="s">
        <v>4231</v>
      </c>
      <c r="F1396" t="s">
        <v>1601</v>
      </c>
      <c r="G1396">
        <v>1</v>
      </c>
      <c r="H1396" t="s">
        <v>4299</v>
      </c>
      <c r="I1396">
        <f t="shared" si="64"/>
        <v>0</v>
      </c>
      <c r="J1396">
        <f t="shared" si="63"/>
        <v>0</v>
      </c>
      <c r="K1396">
        <f t="shared" si="65"/>
        <v>0</v>
      </c>
    </row>
    <row r="1397" spans="1:11" x14ac:dyDescent="0.25">
      <c r="A1397" s="5">
        <v>42268.704293981478</v>
      </c>
      <c r="B1397" t="s">
        <v>2874</v>
      </c>
      <c r="D1397" t="s">
        <v>3961</v>
      </c>
      <c r="E1397" t="s">
        <v>4239</v>
      </c>
      <c r="F1397" t="s">
        <v>1503</v>
      </c>
      <c r="G1397">
        <v>1</v>
      </c>
      <c r="H1397" t="s">
        <v>4299</v>
      </c>
      <c r="I1397">
        <f t="shared" si="64"/>
        <v>0</v>
      </c>
      <c r="J1397">
        <f t="shared" si="63"/>
        <v>0</v>
      </c>
      <c r="K1397">
        <f t="shared" si="65"/>
        <v>0</v>
      </c>
    </row>
    <row r="1398" spans="1:11" x14ac:dyDescent="0.25">
      <c r="A1398" s="5">
        <v>41176.638541666667</v>
      </c>
      <c r="B1398" t="s">
        <v>2724</v>
      </c>
      <c r="D1398" t="s">
        <v>3778</v>
      </c>
      <c r="E1398" t="s">
        <v>4255</v>
      </c>
      <c r="F1398" t="s">
        <v>1114</v>
      </c>
      <c r="G1398">
        <v>1</v>
      </c>
      <c r="H1398" t="s">
        <v>4298</v>
      </c>
      <c r="I1398">
        <f t="shared" si="64"/>
        <v>0</v>
      </c>
      <c r="J1398">
        <f t="shared" si="63"/>
        <v>0</v>
      </c>
      <c r="K1398">
        <f t="shared" si="65"/>
        <v>0</v>
      </c>
    </row>
    <row r="1399" spans="1:11" x14ac:dyDescent="0.25">
      <c r="A1399" s="5">
        <v>41979.335625</v>
      </c>
      <c r="B1399" t="s">
        <v>2642</v>
      </c>
      <c r="D1399" t="s">
        <v>3683</v>
      </c>
      <c r="E1399" t="s">
        <v>4265</v>
      </c>
      <c r="F1399" t="s">
        <v>923</v>
      </c>
      <c r="G1399">
        <v>1</v>
      </c>
      <c r="H1399" t="s">
        <v>4298</v>
      </c>
      <c r="I1399">
        <f t="shared" si="64"/>
        <v>0</v>
      </c>
      <c r="J1399">
        <f t="shared" si="63"/>
        <v>0</v>
      </c>
      <c r="K1399">
        <f t="shared" si="65"/>
        <v>0</v>
      </c>
    </row>
    <row r="1400" spans="1:11" x14ac:dyDescent="0.25">
      <c r="A1400" s="5">
        <v>42258.570185185185</v>
      </c>
      <c r="B1400" t="s">
        <v>3056</v>
      </c>
      <c r="C1400" t="s">
        <v>2031</v>
      </c>
      <c r="D1400" t="s">
        <v>4125</v>
      </c>
      <c r="E1400" t="s">
        <v>4266</v>
      </c>
      <c r="F1400" t="s">
        <v>2030</v>
      </c>
      <c r="G1400">
        <v>1</v>
      </c>
      <c r="H1400" t="s">
        <v>4303</v>
      </c>
      <c r="I1400">
        <f t="shared" si="64"/>
        <v>0</v>
      </c>
      <c r="J1400">
        <f t="shared" si="63"/>
        <v>0</v>
      </c>
      <c r="K1400">
        <f t="shared" si="65"/>
        <v>0</v>
      </c>
    </row>
    <row r="1401" spans="1:11" x14ac:dyDescent="0.25">
      <c r="A1401" s="5">
        <v>42819</v>
      </c>
      <c r="B1401" t="s">
        <v>2985</v>
      </c>
      <c r="D1401" t="s">
        <v>3128</v>
      </c>
      <c r="E1401" t="s">
        <v>4262</v>
      </c>
      <c r="F1401" t="s">
        <v>1798</v>
      </c>
      <c r="G1401">
        <v>5</v>
      </c>
      <c r="H1401" t="s">
        <v>4301</v>
      </c>
      <c r="I1401">
        <f t="shared" si="64"/>
        <v>0</v>
      </c>
      <c r="J1401">
        <f t="shared" si="63"/>
        <v>0</v>
      </c>
      <c r="K1401">
        <f t="shared" si="65"/>
        <v>0</v>
      </c>
    </row>
    <row r="1402" spans="1:11" x14ac:dyDescent="0.25">
      <c r="A1402" s="5">
        <v>42717.712962962964</v>
      </c>
      <c r="B1402" t="s">
        <v>2269</v>
      </c>
      <c r="D1402" t="s">
        <v>3258</v>
      </c>
      <c r="E1402" t="s">
        <v>4255</v>
      </c>
      <c r="F1402" t="s">
        <v>230</v>
      </c>
      <c r="G1402">
        <v>1</v>
      </c>
      <c r="H1402" t="s">
        <v>4298</v>
      </c>
      <c r="I1402">
        <f t="shared" si="64"/>
        <v>0</v>
      </c>
      <c r="J1402">
        <f t="shared" si="63"/>
        <v>0</v>
      </c>
      <c r="K1402">
        <f t="shared" si="65"/>
        <v>0</v>
      </c>
    </row>
    <row r="1403" spans="1:11" x14ac:dyDescent="0.25">
      <c r="A1403" s="5">
        <v>41604.923657407409</v>
      </c>
      <c r="B1403" t="s">
        <v>2269</v>
      </c>
      <c r="D1403" t="s">
        <v>3743</v>
      </c>
      <c r="E1403" t="s">
        <v>4250</v>
      </c>
      <c r="F1403" t="s">
        <v>1031</v>
      </c>
      <c r="G1403">
        <v>1</v>
      </c>
      <c r="H1403" t="s">
        <v>4298</v>
      </c>
      <c r="I1403">
        <f t="shared" si="64"/>
        <v>1</v>
      </c>
      <c r="J1403">
        <f t="shared" si="63"/>
        <v>0</v>
      </c>
      <c r="K1403">
        <f t="shared" si="65"/>
        <v>1</v>
      </c>
    </row>
    <row r="1404" spans="1:11" x14ac:dyDescent="0.25">
      <c r="A1404" s="5">
        <v>40113.759155092594</v>
      </c>
      <c r="B1404" t="s">
        <v>2269</v>
      </c>
      <c r="D1404" t="s">
        <v>3136</v>
      </c>
      <c r="E1404" t="s">
        <v>4232</v>
      </c>
      <c r="F1404" t="s">
        <v>1976</v>
      </c>
      <c r="H1404" t="s">
        <v>4301</v>
      </c>
      <c r="I1404">
        <f t="shared" si="64"/>
        <v>1</v>
      </c>
      <c r="J1404">
        <f t="shared" si="63"/>
        <v>0</v>
      </c>
      <c r="K1404">
        <f t="shared" si="65"/>
        <v>1</v>
      </c>
    </row>
    <row r="1405" spans="1:11" x14ac:dyDescent="0.25">
      <c r="A1405" s="5">
        <v>42421.633969907409</v>
      </c>
      <c r="B1405" t="s">
        <v>2360</v>
      </c>
      <c r="D1405" t="s">
        <v>3350</v>
      </c>
      <c r="E1405" t="s">
        <v>4255</v>
      </c>
      <c r="F1405" t="s">
        <v>373</v>
      </c>
      <c r="G1405">
        <v>1</v>
      </c>
      <c r="H1405" t="s">
        <v>4298</v>
      </c>
      <c r="I1405">
        <f t="shared" si="64"/>
        <v>0</v>
      </c>
      <c r="J1405">
        <f t="shared" si="63"/>
        <v>0</v>
      </c>
      <c r="K1405">
        <f t="shared" si="65"/>
        <v>0</v>
      </c>
    </row>
    <row r="1406" spans="1:11" x14ac:dyDescent="0.25">
      <c r="A1406" s="5">
        <v>42882.103344907409</v>
      </c>
      <c r="B1406" t="s">
        <v>2183</v>
      </c>
      <c r="D1406" t="s">
        <v>3155</v>
      </c>
      <c r="E1406" t="s">
        <v>4228</v>
      </c>
      <c r="F1406" t="s">
        <v>104</v>
      </c>
      <c r="G1406">
        <v>1</v>
      </c>
      <c r="H1406" t="s">
        <v>4298</v>
      </c>
      <c r="I1406">
        <f t="shared" si="64"/>
        <v>0</v>
      </c>
      <c r="J1406">
        <f t="shared" si="63"/>
        <v>0</v>
      </c>
      <c r="K1406">
        <f t="shared" si="65"/>
        <v>0</v>
      </c>
    </row>
    <row r="1407" spans="1:11" x14ac:dyDescent="0.25">
      <c r="A1407" s="5">
        <v>42842.555949074071</v>
      </c>
      <c r="B1407" t="s">
        <v>2206</v>
      </c>
      <c r="D1407" t="s">
        <v>3191</v>
      </c>
      <c r="E1407" t="s">
        <v>4228</v>
      </c>
      <c r="F1407" t="s">
        <v>137</v>
      </c>
      <c r="G1407">
        <v>1</v>
      </c>
      <c r="H1407" t="s">
        <v>4298</v>
      </c>
      <c r="I1407">
        <f t="shared" si="64"/>
        <v>1</v>
      </c>
      <c r="J1407">
        <f t="shared" si="63"/>
        <v>0</v>
      </c>
      <c r="K1407">
        <f t="shared" si="65"/>
        <v>1</v>
      </c>
    </row>
    <row r="1408" spans="1:11" x14ac:dyDescent="0.25">
      <c r="A1408" s="5">
        <v>42192.198310185187</v>
      </c>
      <c r="B1408" t="s">
        <v>2171</v>
      </c>
      <c r="D1408" t="s">
        <v>3444</v>
      </c>
      <c r="E1408" t="s">
        <v>4254</v>
      </c>
      <c r="F1408" t="s">
        <v>806</v>
      </c>
      <c r="G1408">
        <v>1</v>
      </c>
      <c r="H1408" t="s">
        <v>4298</v>
      </c>
      <c r="I1408">
        <f t="shared" si="64"/>
        <v>0</v>
      </c>
      <c r="J1408">
        <f t="shared" si="63"/>
        <v>0</v>
      </c>
      <c r="K1408">
        <f t="shared" si="65"/>
        <v>0</v>
      </c>
    </row>
    <row r="1409" spans="1:11" x14ac:dyDescent="0.25">
      <c r="A1409" s="5">
        <v>42313.614062499997</v>
      </c>
      <c r="B1409" t="s">
        <v>2171</v>
      </c>
      <c r="D1409" t="s">
        <v>3487</v>
      </c>
      <c r="E1409" t="s">
        <v>4251</v>
      </c>
      <c r="F1409" t="s">
        <v>569</v>
      </c>
      <c r="G1409">
        <v>5</v>
      </c>
      <c r="H1409" t="s">
        <v>4298</v>
      </c>
      <c r="I1409">
        <f t="shared" si="64"/>
        <v>1</v>
      </c>
      <c r="J1409">
        <f t="shared" si="63"/>
        <v>0</v>
      </c>
      <c r="K1409">
        <f t="shared" si="65"/>
        <v>1</v>
      </c>
    </row>
    <row r="1410" spans="1:11" x14ac:dyDescent="0.25">
      <c r="A1410" s="5">
        <v>42302.976550925923</v>
      </c>
      <c r="B1410" t="s">
        <v>2171</v>
      </c>
      <c r="D1410" t="s">
        <v>3530</v>
      </c>
      <c r="E1410" t="s">
        <v>4251</v>
      </c>
      <c r="F1410" t="s">
        <v>635</v>
      </c>
      <c r="G1410">
        <v>5</v>
      </c>
      <c r="H1410" t="s">
        <v>4298</v>
      </c>
      <c r="I1410">
        <f t="shared" si="64"/>
        <v>2</v>
      </c>
      <c r="J1410">
        <f t="shared" si="63"/>
        <v>0</v>
      </c>
      <c r="K1410">
        <f t="shared" si="65"/>
        <v>2</v>
      </c>
    </row>
    <row r="1411" spans="1:11" x14ac:dyDescent="0.25">
      <c r="A1411" s="5">
        <v>42909</v>
      </c>
      <c r="B1411" t="s">
        <v>2171</v>
      </c>
      <c r="D1411" t="s">
        <v>3153</v>
      </c>
      <c r="E1411" t="s">
        <v>4255</v>
      </c>
      <c r="F1411" t="s">
        <v>85</v>
      </c>
      <c r="G1411">
        <v>1</v>
      </c>
      <c r="H1411" t="s">
        <v>4298</v>
      </c>
      <c r="I1411">
        <f t="shared" si="64"/>
        <v>1</v>
      </c>
      <c r="J1411">
        <f t="shared" ref="J1411:J1474" si="66">IF(I1412=3,3,0)</f>
        <v>0</v>
      </c>
      <c r="K1411">
        <f t="shared" si="65"/>
        <v>1</v>
      </c>
    </row>
    <row r="1412" spans="1:11" x14ac:dyDescent="0.25">
      <c r="A1412" s="5">
        <v>41292.724641203706</v>
      </c>
      <c r="B1412" t="s">
        <v>2171</v>
      </c>
      <c r="D1412" t="s">
        <v>3178</v>
      </c>
      <c r="E1412" t="s">
        <v>4262</v>
      </c>
      <c r="F1412" t="s">
        <v>1954</v>
      </c>
      <c r="G1412">
        <v>1</v>
      </c>
      <c r="H1412" t="s">
        <v>4301</v>
      </c>
      <c r="I1412">
        <f t="shared" ref="I1412:I1475" si="67">IF(B1412=B1411,1,0)+IF(D1412=D1411,1,0)+IF(E1412=E1411,1,0)</f>
        <v>1</v>
      </c>
      <c r="J1412">
        <f t="shared" si="66"/>
        <v>0</v>
      </c>
      <c r="K1412">
        <f t="shared" ref="K1412:K1475" si="68">MAX(I1412:J1412)</f>
        <v>1</v>
      </c>
    </row>
    <row r="1413" spans="1:11" x14ac:dyDescent="0.25">
      <c r="A1413" s="5">
        <v>42600.785393518519</v>
      </c>
      <c r="B1413" t="s">
        <v>2171</v>
      </c>
      <c r="D1413" t="s">
        <v>4109</v>
      </c>
      <c r="E1413" t="s">
        <v>4232</v>
      </c>
      <c r="F1413" t="s">
        <v>1830</v>
      </c>
      <c r="G1413">
        <v>1</v>
      </c>
      <c r="H1413" t="s">
        <v>4301</v>
      </c>
      <c r="I1413">
        <f t="shared" si="67"/>
        <v>1</v>
      </c>
      <c r="J1413">
        <f t="shared" si="66"/>
        <v>0</v>
      </c>
      <c r="K1413">
        <f t="shared" si="68"/>
        <v>1</v>
      </c>
    </row>
    <row r="1414" spans="1:11" x14ac:dyDescent="0.25">
      <c r="A1414" s="5">
        <v>38810.449224537035</v>
      </c>
      <c r="B1414" t="s">
        <v>2794</v>
      </c>
      <c r="D1414" t="s">
        <v>3522</v>
      </c>
      <c r="E1414" t="s">
        <v>4247</v>
      </c>
      <c r="F1414" t="s">
        <v>1304</v>
      </c>
      <c r="H1414" t="s">
        <v>4298</v>
      </c>
      <c r="I1414">
        <f t="shared" si="67"/>
        <v>0</v>
      </c>
      <c r="J1414">
        <f t="shared" si="66"/>
        <v>0</v>
      </c>
      <c r="K1414">
        <f t="shared" si="68"/>
        <v>0</v>
      </c>
    </row>
    <row r="1415" spans="1:11" x14ac:dyDescent="0.25">
      <c r="A1415" s="5">
        <v>42129.716261574074</v>
      </c>
      <c r="B1415" t="s">
        <v>2794</v>
      </c>
      <c r="D1415" t="s">
        <v>3121</v>
      </c>
      <c r="E1415" t="s">
        <v>4251</v>
      </c>
      <c r="F1415" t="s">
        <v>2041</v>
      </c>
      <c r="G1415">
        <v>1</v>
      </c>
      <c r="H1415" t="s">
        <v>4303</v>
      </c>
      <c r="I1415">
        <f t="shared" si="67"/>
        <v>1</v>
      </c>
      <c r="J1415">
        <f t="shared" si="66"/>
        <v>0</v>
      </c>
      <c r="K1415">
        <f t="shared" si="68"/>
        <v>1</v>
      </c>
    </row>
    <row r="1416" spans="1:11" x14ac:dyDescent="0.25">
      <c r="A1416" s="5">
        <v>42376.122094907405</v>
      </c>
      <c r="B1416" t="s">
        <v>2794</v>
      </c>
      <c r="D1416" t="s">
        <v>3943</v>
      </c>
      <c r="E1416" t="s">
        <v>4270</v>
      </c>
      <c r="F1416" t="s">
        <v>1482</v>
      </c>
      <c r="G1416">
        <v>1</v>
      </c>
      <c r="H1416" t="s">
        <v>4299</v>
      </c>
      <c r="I1416">
        <f t="shared" si="67"/>
        <v>1</v>
      </c>
      <c r="J1416">
        <f t="shared" si="66"/>
        <v>0</v>
      </c>
      <c r="K1416">
        <f t="shared" si="68"/>
        <v>1</v>
      </c>
    </row>
    <row r="1417" spans="1:11" x14ac:dyDescent="0.25">
      <c r="A1417" s="5">
        <v>42600.786365740743</v>
      </c>
      <c r="B1417" t="s">
        <v>2794</v>
      </c>
      <c r="D1417" t="s">
        <v>3918</v>
      </c>
      <c r="E1417" t="s">
        <v>4269</v>
      </c>
      <c r="F1417" t="s">
        <v>1401</v>
      </c>
      <c r="G1417">
        <v>2</v>
      </c>
      <c r="H1417" t="s">
        <v>4299</v>
      </c>
      <c r="I1417">
        <f t="shared" si="67"/>
        <v>1</v>
      </c>
      <c r="J1417">
        <f t="shared" si="66"/>
        <v>0</v>
      </c>
      <c r="K1417">
        <f t="shared" si="68"/>
        <v>1</v>
      </c>
    </row>
    <row r="1418" spans="1:11" x14ac:dyDescent="0.25">
      <c r="A1418" s="5">
        <v>42445.73940972222</v>
      </c>
      <c r="B1418" t="s">
        <v>2794</v>
      </c>
      <c r="D1418" t="s">
        <v>3157</v>
      </c>
      <c r="E1418" t="s">
        <v>4246</v>
      </c>
      <c r="F1418" t="s">
        <v>1706</v>
      </c>
      <c r="G1418">
        <v>5</v>
      </c>
      <c r="H1418" t="s">
        <v>4300</v>
      </c>
      <c r="I1418">
        <f t="shared" si="67"/>
        <v>1</v>
      </c>
      <c r="J1418">
        <f t="shared" si="66"/>
        <v>0</v>
      </c>
      <c r="K1418">
        <f t="shared" si="68"/>
        <v>1</v>
      </c>
    </row>
    <row r="1419" spans="1:11" x14ac:dyDescent="0.25">
      <c r="A1419" s="5">
        <v>42321.668645833335</v>
      </c>
      <c r="B1419" t="s">
        <v>2439</v>
      </c>
      <c r="D1419" t="s">
        <v>3456</v>
      </c>
      <c r="E1419" t="s">
        <v>4234</v>
      </c>
      <c r="F1419" t="s">
        <v>519</v>
      </c>
      <c r="G1419">
        <v>5</v>
      </c>
      <c r="H1419" t="s">
        <v>4298</v>
      </c>
      <c r="I1419">
        <f t="shared" si="67"/>
        <v>0</v>
      </c>
      <c r="J1419">
        <f t="shared" si="66"/>
        <v>0</v>
      </c>
      <c r="K1419">
        <f t="shared" si="68"/>
        <v>0</v>
      </c>
    </row>
    <row r="1420" spans="1:11" x14ac:dyDescent="0.25">
      <c r="A1420" s="5">
        <v>42123.085682870369</v>
      </c>
      <c r="B1420" t="s">
        <v>2592</v>
      </c>
      <c r="D1420" t="s">
        <v>3643</v>
      </c>
      <c r="E1420" t="s">
        <v>4251</v>
      </c>
      <c r="F1420" t="s">
        <v>842</v>
      </c>
      <c r="G1420">
        <v>1</v>
      </c>
      <c r="H1420" t="s">
        <v>4298</v>
      </c>
      <c r="I1420">
        <f t="shared" si="67"/>
        <v>0</v>
      </c>
      <c r="J1420">
        <f t="shared" si="66"/>
        <v>0</v>
      </c>
      <c r="K1420">
        <f t="shared" si="68"/>
        <v>0</v>
      </c>
    </row>
    <row r="1421" spans="1:11" x14ac:dyDescent="0.25">
      <c r="A1421" s="5">
        <v>42219.724537037036</v>
      </c>
      <c r="B1421" t="s">
        <v>2483</v>
      </c>
      <c r="D1421" t="s">
        <v>3214</v>
      </c>
      <c r="E1421" t="s">
        <v>4254</v>
      </c>
      <c r="F1421" t="s">
        <v>782</v>
      </c>
      <c r="G1421">
        <v>1</v>
      </c>
      <c r="H1421" t="s">
        <v>4298</v>
      </c>
      <c r="I1421">
        <f t="shared" si="67"/>
        <v>0</v>
      </c>
      <c r="J1421">
        <f t="shared" si="66"/>
        <v>0</v>
      </c>
      <c r="K1421">
        <f t="shared" si="68"/>
        <v>0</v>
      </c>
    </row>
    <row r="1422" spans="1:11" x14ac:dyDescent="0.25">
      <c r="A1422" s="5">
        <v>40050.169629629629</v>
      </c>
      <c r="B1422" t="s">
        <v>2483</v>
      </c>
      <c r="D1422" t="s">
        <v>3840</v>
      </c>
      <c r="E1422" t="s">
        <v>4239</v>
      </c>
      <c r="F1422" t="s">
        <v>1241</v>
      </c>
      <c r="H1422" t="s">
        <v>4298</v>
      </c>
      <c r="I1422">
        <f t="shared" si="67"/>
        <v>1</v>
      </c>
      <c r="J1422">
        <f t="shared" si="66"/>
        <v>0</v>
      </c>
      <c r="K1422">
        <f t="shared" si="68"/>
        <v>1</v>
      </c>
    </row>
    <row r="1423" spans="1:11" x14ac:dyDescent="0.25">
      <c r="A1423" s="5">
        <v>42907.97865740741</v>
      </c>
      <c r="B1423" t="s">
        <v>2980</v>
      </c>
      <c r="D1423" t="s">
        <v>4087</v>
      </c>
      <c r="E1423" t="s">
        <v>4227</v>
      </c>
      <c r="F1423" t="s">
        <v>1776</v>
      </c>
      <c r="G1423">
        <v>1</v>
      </c>
      <c r="H1423" t="s">
        <v>4301</v>
      </c>
      <c r="I1423">
        <f t="shared" si="67"/>
        <v>1</v>
      </c>
      <c r="J1423">
        <f t="shared" si="66"/>
        <v>0</v>
      </c>
      <c r="K1423">
        <f t="shared" si="68"/>
        <v>1</v>
      </c>
    </row>
    <row r="1424" spans="1:11" x14ac:dyDescent="0.25">
      <c r="A1424" s="5">
        <v>39853.796388888892</v>
      </c>
      <c r="B1424" t="s">
        <v>2483</v>
      </c>
      <c r="D1424" t="s">
        <v>3224</v>
      </c>
      <c r="E1424" t="s">
        <v>4256</v>
      </c>
      <c r="F1424" t="s">
        <v>2093</v>
      </c>
      <c r="H1424" t="s">
        <v>4303</v>
      </c>
      <c r="I1424">
        <f t="shared" si="67"/>
        <v>1</v>
      </c>
      <c r="J1424">
        <f t="shared" si="66"/>
        <v>0</v>
      </c>
      <c r="K1424">
        <f t="shared" si="68"/>
        <v>1</v>
      </c>
    </row>
    <row r="1425" spans="1:11" x14ac:dyDescent="0.25">
      <c r="A1425" s="5">
        <v>41722.148506944446</v>
      </c>
      <c r="B1425" t="s">
        <v>2483</v>
      </c>
      <c r="D1425" t="s">
        <v>3729</v>
      </c>
      <c r="E1425" t="s">
        <v>4251</v>
      </c>
      <c r="F1425" t="s">
        <v>1004</v>
      </c>
      <c r="G1425">
        <v>1</v>
      </c>
      <c r="H1425" t="s">
        <v>4298</v>
      </c>
      <c r="I1425">
        <f t="shared" si="67"/>
        <v>1</v>
      </c>
      <c r="J1425">
        <f t="shared" si="66"/>
        <v>0</v>
      </c>
      <c r="K1425">
        <f t="shared" si="68"/>
        <v>1</v>
      </c>
    </row>
    <row r="1426" spans="1:11" x14ac:dyDescent="0.25">
      <c r="A1426" s="5">
        <v>41024.850590277776</v>
      </c>
      <c r="B1426" t="s">
        <v>2483</v>
      </c>
      <c r="D1426" t="s">
        <v>3331</v>
      </c>
      <c r="E1426" t="s">
        <v>4255</v>
      </c>
      <c r="F1426" t="s">
        <v>1131</v>
      </c>
      <c r="G1426">
        <v>1</v>
      </c>
      <c r="H1426" t="s">
        <v>4298</v>
      </c>
      <c r="I1426">
        <f t="shared" si="67"/>
        <v>1</v>
      </c>
      <c r="J1426">
        <f t="shared" si="66"/>
        <v>0</v>
      </c>
      <c r="K1426">
        <f t="shared" si="68"/>
        <v>1</v>
      </c>
    </row>
    <row r="1427" spans="1:11" x14ac:dyDescent="0.25">
      <c r="A1427" s="5">
        <v>40285.756620370368</v>
      </c>
      <c r="B1427" t="s">
        <v>2483</v>
      </c>
      <c r="D1427" t="s">
        <v>3527</v>
      </c>
      <c r="E1427" t="s">
        <v>4265</v>
      </c>
      <c r="F1427" t="s">
        <v>2080</v>
      </c>
      <c r="H1427" t="s">
        <v>4303</v>
      </c>
      <c r="I1427">
        <f t="shared" si="67"/>
        <v>1</v>
      </c>
      <c r="J1427">
        <f t="shared" si="66"/>
        <v>0</v>
      </c>
      <c r="K1427">
        <f t="shared" si="68"/>
        <v>1</v>
      </c>
    </row>
    <row r="1428" spans="1:11" x14ac:dyDescent="0.25">
      <c r="A1428" s="5">
        <v>42218.624664351853</v>
      </c>
      <c r="B1428" t="s">
        <v>2483</v>
      </c>
      <c r="D1428" t="s">
        <v>3615</v>
      </c>
      <c r="E1428" t="s">
        <v>4259</v>
      </c>
      <c r="F1428" t="s">
        <v>784</v>
      </c>
      <c r="G1428">
        <v>1</v>
      </c>
      <c r="H1428" t="s">
        <v>4298</v>
      </c>
      <c r="I1428">
        <f t="shared" si="67"/>
        <v>1</v>
      </c>
      <c r="J1428">
        <f t="shared" si="66"/>
        <v>0</v>
      </c>
      <c r="K1428">
        <f t="shared" si="68"/>
        <v>1</v>
      </c>
    </row>
    <row r="1429" spans="1:11" x14ac:dyDescent="0.25">
      <c r="A1429" s="5">
        <v>41903.146574074075</v>
      </c>
      <c r="B1429" t="s">
        <v>2483</v>
      </c>
      <c r="D1429" t="s">
        <v>3164</v>
      </c>
      <c r="E1429" t="s">
        <v>4263</v>
      </c>
      <c r="F1429" t="s">
        <v>1926</v>
      </c>
      <c r="G1429">
        <v>1</v>
      </c>
      <c r="H1429" t="s">
        <v>4301</v>
      </c>
      <c r="I1429">
        <f t="shared" si="67"/>
        <v>1</v>
      </c>
      <c r="J1429">
        <f t="shared" si="66"/>
        <v>0</v>
      </c>
      <c r="K1429">
        <f t="shared" si="68"/>
        <v>1</v>
      </c>
    </row>
    <row r="1430" spans="1:11" x14ac:dyDescent="0.25">
      <c r="A1430" s="5">
        <v>42308.150324074071</v>
      </c>
      <c r="B1430" t="s">
        <v>2483</v>
      </c>
      <c r="D1430" t="s">
        <v>3510</v>
      </c>
      <c r="E1430" t="s">
        <v>4246</v>
      </c>
      <c r="F1430" t="s">
        <v>607</v>
      </c>
      <c r="G1430">
        <v>5</v>
      </c>
      <c r="H1430" t="s">
        <v>4298</v>
      </c>
      <c r="I1430">
        <f t="shared" si="67"/>
        <v>1</v>
      </c>
      <c r="J1430">
        <f t="shared" si="66"/>
        <v>0</v>
      </c>
      <c r="K1430">
        <f t="shared" si="68"/>
        <v>1</v>
      </c>
    </row>
    <row r="1431" spans="1:11" x14ac:dyDescent="0.25">
      <c r="A1431" s="5">
        <v>41917.255127314813</v>
      </c>
      <c r="B1431" t="s">
        <v>2655</v>
      </c>
      <c r="D1431" t="s">
        <v>3155</v>
      </c>
      <c r="E1431" t="s">
        <v>4228</v>
      </c>
      <c r="F1431" t="s">
        <v>948</v>
      </c>
      <c r="G1431">
        <v>5</v>
      </c>
      <c r="H1431" t="s">
        <v>4298</v>
      </c>
      <c r="I1431">
        <f t="shared" si="67"/>
        <v>1</v>
      </c>
      <c r="J1431">
        <f t="shared" si="66"/>
        <v>0</v>
      </c>
      <c r="K1431">
        <f t="shared" si="68"/>
        <v>1</v>
      </c>
    </row>
    <row r="1432" spans="1:11" x14ac:dyDescent="0.25">
      <c r="A1432" s="5">
        <v>39436.61341435185</v>
      </c>
      <c r="B1432" t="s">
        <v>2483</v>
      </c>
      <c r="D1432" t="s">
        <v>4220</v>
      </c>
      <c r="E1432" t="s">
        <v>4271</v>
      </c>
      <c r="F1432" t="s">
        <v>2097</v>
      </c>
      <c r="H1432" t="s">
        <v>4303</v>
      </c>
      <c r="I1432">
        <f t="shared" si="67"/>
        <v>1</v>
      </c>
      <c r="J1432">
        <f t="shared" si="66"/>
        <v>0</v>
      </c>
      <c r="K1432">
        <f t="shared" si="68"/>
        <v>1</v>
      </c>
    </row>
    <row r="1433" spans="1:11" x14ac:dyDescent="0.25">
      <c r="A1433" s="5">
        <v>42339.806851851848</v>
      </c>
      <c r="B1433" t="s">
        <v>2866</v>
      </c>
      <c r="D1433" t="s">
        <v>3948</v>
      </c>
      <c r="E1433" t="s">
        <v>4229</v>
      </c>
      <c r="F1433" s="1" t="s">
        <v>1487</v>
      </c>
      <c r="G1433">
        <v>1</v>
      </c>
      <c r="H1433" t="s">
        <v>4299</v>
      </c>
      <c r="I1433">
        <f t="shared" si="67"/>
        <v>0</v>
      </c>
      <c r="J1433">
        <f t="shared" si="66"/>
        <v>0</v>
      </c>
      <c r="K1433">
        <f t="shared" si="68"/>
        <v>0</v>
      </c>
    </row>
    <row r="1434" spans="1:11" x14ac:dyDescent="0.25">
      <c r="A1434" s="5">
        <v>42104.871099537035</v>
      </c>
      <c r="B1434" t="s">
        <v>2866</v>
      </c>
      <c r="D1434" t="s">
        <v>3488</v>
      </c>
      <c r="E1434" t="s">
        <v>4238</v>
      </c>
      <c r="F1434" t="s">
        <v>1572</v>
      </c>
      <c r="G1434">
        <v>2</v>
      </c>
      <c r="H1434" t="s">
        <v>4299</v>
      </c>
      <c r="I1434">
        <f t="shared" si="67"/>
        <v>1</v>
      </c>
      <c r="J1434">
        <f t="shared" si="66"/>
        <v>0</v>
      </c>
      <c r="K1434">
        <f t="shared" si="68"/>
        <v>1</v>
      </c>
    </row>
    <row r="1435" spans="1:11" x14ac:dyDescent="0.25">
      <c r="A1435" s="5">
        <v>42401.208182870374</v>
      </c>
      <c r="B1435" t="s">
        <v>2861</v>
      </c>
      <c r="D1435" t="s">
        <v>3693</v>
      </c>
      <c r="E1435" t="s">
        <v>4252</v>
      </c>
      <c r="F1435" t="s">
        <v>1474</v>
      </c>
      <c r="G1435">
        <v>1</v>
      </c>
      <c r="H1435" t="s">
        <v>4299</v>
      </c>
      <c r="I1435">
        <f t="shared" si="67"/>
        <v>0</v>
      </c>
      <c r="J1435">
        <f t="shared" si="66"/>
        <v>0</v>
      </c>
      <c r="K1435">
        <f t="shared" si="68"/>
        <v>0</v>
      </c>
    </row>
    <row r="1436" spans="1:11" x14ac:dyDescent="0.25">
      <c r="A1436" s="5">
        <v>42333.382951388892</v>
      </c>
      <c r="B1436" t="s">
        <v>2402</v>
      </c>
      <c r="D1436" t="s">
        <v>3402</v>
      </c>
      <c r="E1436" t="s">
        <v>4245</v>
      </c>
      <c r="F1436" t="s">
        <v>448</v>
      </c>
      <c r="G1436">
        <v>5</v>
      </c>
      <c r="H1436" t="s">
        <v>4298</v>
      </c>
      <c r="I1436">
        <f t="shared" si="67"/>
        <v>0</v>
      </c>
      <c r="J1436">
        <f t="shared" si="66"/>
        <v>0</v>
      </c>
      <c r="K1436">
        <f t="shared" si="68"/>
        <v>0</v>
      </c>
    </row>
    <row r="1437" spans="1:11" x14ac:dyDescent="0.25">
      <c r="A1437" s="5">
        <v>42302.408912037034</v>
      </c>
      <c r="B1437" t="s">
        <v>3013</v>
      </c>
      <c r="D1437" t="s">
        <v>4127</v>
      </c>
      <c r="E1437" t="s">
        <v>4252</v>
      </c>
      <c r="F1437" t="s">
        <v>1878</v>
      </c>
      <c r="G1437">
        <v>5</v>
      </c>
      <c r="H1437" t="s">
        <v>4301</v>
      </c>
      <c r="I1437">
        <f t="shared" si="67"/>
        <v>0</v>
      </c>
      <c r="J1437">
        <f t="shared" si="66"/>
        <v>0</v>
      </c>
      <c r="K1437">
        <f t="shared" si="68"/>
        <v>0</v>
      </c>
    </row>
    <row r="1438" spans="1:11" x14ac:dyDescent="0.25">
      <c r="A1438" s="5">
        <v>42557.77616898148</v>
      </c>
      <c r="B1438" t="s">
        <v>2308</v>
      </c>
      <c r="D1438" t="s">
        <v>3163</v>
      </c>
      <c r="E1438" t="s">
        <v>4258</v>
      </c>
      <c r="F1438" t="s">
        <v>1417</v>
      </c>
      <c r="G1438">
        <v>1</v>
      </c>
      <c r="H1438" t="s">
        <v>4299</v>
      </c>
      <c r="I1438">
        <f t="shared" si="67"/>
        <v>0</v>
      </c>
      <c r="J1438">
        <f t="shared" si="66"/>
        <v>0</v>
      </c>
      <c r="K1438">
        <f t="shared" si="68"/>
        <v>0</v>
      </c>
    </row>
    <row r="1439" spans="1:11" x14ac:dyDescent="0.25">
      <c r="A1439" s="5">
        <v>42634.016412037039</v>
      </c>
      <c r="B1439" t="s">
        <v>2308</v>
      </c>
      <c r="D1439" t="s">
        <v>3296</v>
      </c>
      <c r="E1439" t="s">
        <v>4232</v>
      </c>
      <c r="F1439" t="s">
        <v>292</v>
      </c>
      <c r="G1439">
        <v>1</v>
      </c>
      <c r="H1439" t="s">
        <v>4298</v>
      </c>
      <c r="I1439">
        <f t="shared" si="67"/>
        <v>1</v>
      </c>
      <c r="J1439">
        <f t="shared" si="66"/>
        <v>0</v>
      </c>
      <c r="K1439">
        <f t="shared" si="68"/>
        <v>1</v>
      </c>
    </row>
    <row r="1440" spans="1:11" x14ac:dyDescent="0.25">
      <c r="A1440" s="5">
        <v>40160.295127314814</v>
      </c>
      <c r="B1440" t="s">
        <v>2767</v>
      </c>
      <c r="D1440" t="s">
        <v>3447</v>
      </c>
      <c r="E1440" t="s">
        <v>4268</v>
      </c>
      <c r="F1440" t="s">
        <v>1230</v>
      </c>
      <c r="H1440" t="s">
        <v>4298</v>
      </c>
      <c r="I1440">
        <f t="shared" si="67"/>
        <v>0</v>
      </c>
      <c r="J1440">
        <f t="shared" si="66"/>
        <v>0</v>
      </c>
      <c r="K1440">
        <f t="shared" si="68"/>
        <v>0</v>
      </c>
    </row>
    <row r="1441" spans="1:11" x14ac:dyDescent="0.25">
      <c r="A1441" s="5">
        <v>40555.18273148148</v>
      </c>
      <c r="B1441" t="s">
        <v>2748</v>
      </c>
      <c r="D1441" t="s">
        <v>3811</v>
      </c>
      <c r="E1441" t="s">
        <v>4262</v>
      </c>
      <c r="F1441" t="s">
        <v>1185</v>
      </c>
      <c r="H1441" t="s">
        <v>4298</v>
      </c>
      <c r="I1441">
        <f t="shared" si="67"/>
        <v>0</v>
      </c>
      <c r="J1441">
        <f t="shared" si="66"/>
        <v>0</v>
      </c>
      <c r="K1441">
        <f t="shared" si="68"/>
        <v>0</v>
      </c>
    </row>
    <row r="1442" spans="1:11" x14ac:dyDescent="0.25">
      <c r="A1442" s="5">
        <v>42219.834409722222</v>
      </c>
      <c r="B1442" t="s">
        <v>2890</v>
      </c>
      <c r="D1442" t="s">
        <v>3266</v>
      </c>
      <c r="E1442" t="s">
        <v>4239</v>
      </c>
      <c r="F1442" t="s">
        <v>1528</v>
      </c>
      <c r="G1442">
        <v>1</v>
      </c>
      <c r="H1442" t="s">
        <v>4299</v>
      </c>
      <c r="I1442">
        <f t="shared" si="67"/>
        <v>0</v>
      </c>
      <c r="J1442">
        <f t="shared" si="66"/>
        <v>0</v>
      </c>
      <c r="K1442">
        <f t="shared" si="68"/>
        <v>0</v>
      </c>
    </row>
    <row r="1443" spans="1:11" x14ac:dyDescent="0.25">
      <c r="A1443" s="5">
        <v>42330.874224537038</v>
      </c>
      <c r="B1443" t="s">
        <v>2407</v>
      </c>
      <c r="D1443" t="s">
        <v>3409</v>
      </c>
      <c r="E1443" t="s">
        <v>4241</v>
      </c>
      <c r="F1443" t="s">
        <v>456</v>
      </c>
      <c r="G1443">
        <v>1</v>
      </c>
      <c r="H1443" t="s">
        <v>4298</v>
      </c>
      <c r="I1443">
        <f t="shared" si="67"/>
        <v>1</v>
      </c>
      <c r="J1443">
        <f t="shared" si="66"/>
        <v>0</v>
      </c>
      <c r="K1443">
        <f t="shared" si="68"/>
        <v>1</v>
      </c>
    </row>
    <row r="1444" spans="1:11" x14ac:dyDescent="0.25">
      <c r="A1444" s="5">
        <v>39764.077511574076</v>
      </c>
      <c r="B1444" t="s">
        <v>3079</v>
      </c>
      <c r="D1444" t="s">
        <v>4219</v>
      </c>
      <c r="E1444" t="s">
        <v>4242</v>
      </c>
      <c r="F1444" t="s">
        <v>2096</v>
      </c>
      <c r="H1444" t="s">
        <v>4303</v>
      </c>
      <c r="I1444">
        <f t="shared" si="67"/>
        <v>0</v>
      </c>
      <c r="J1444">
        <f t="shared" si="66"/>
        <v>0</v>
      </c>
      <c r="K1444">
        <f t="shared" si="68"/>
        <v>0</v>
      </c>
    </row>
    <row r="1445" spans="1:11" x14ac:dyDescent="0.25">
      <c r="A1445" s="5">
        <v>42302.528831018521</v>
      </c>
      <c r="B1445" t="s">
        <v>2499</v>
      </c>
      <c r="D1445" t="s">
        <v>3533</v>
      </c>
      <c r="E1445" t="s">
        <v>4251</v>
      </c>
      <c r="F1445" t="s">
        <v>641</v>
      </c>
      <c r="G1445">
        <v>5</v>
      </c>
      <c r="H1445" t="s">
        <v>4298</v>
      </c>
      <c r="I1445">
        <f t="shared" si="67"/>
        <v>0</v>
      </c>
      <c r="J1445">
        <f t="shared" si="66"/>
        <v>3</v>
      </c>
      <c r="K1445">
        <f t="shared" si="68"/>
        <v>3</v>
      </c>
    </row>
    <row r="1446" spans="1:11" x14ac:dyDescent="0.25">
      <c r="A1446" s="5">
        <v>42345.931689814817</v>
      </c>
      <c r="B1446" t="s">
        <v>2499</v>
      </c>
      <c r="D1446" t="s">
        <v>3533</v>
      </c>
      <c r="E1446" t="s">
        <v>4251</v>
      </c>
      <c r="F1446" t="s">
        <v>1846</v>
      </c>
      <c r="G1446">
        <v>5</v>
      </c>
      <c r="H1446" t="s">
        <v>4301</v>
      </c>
      <c r="I1446">
        <f t="shared" si="67"/>
        <v>3</v>
      </c>
      <c r="J1446">
        <f t="shared" si="66"/>
        <v>0</v>
      </c>
      <c r="K1446">
        <f t="shared" si="68"/>
        <v>3</v>
      </c>
    </row>
    <row r="1447" spans="1:11" x14ac:dyDescent="0.25">
      <c r="A1447" s="5">
        <v>42157.742962962962</v>
      </c>
      <c r="B1447" t="s">
        <v>2499</v>
      </c>
      <c r="C1447" t="s">
        <v>1908</v>
      </c>
      <c r="D1447" t="s">
        <v>4139</v>
      </c>
      <c r="E1447" t="s">
        <v>4246</v>
      </c>
      <c r="F1447" t="s">
        <v>1907</v>
      </c>
      <c r="G1447">
        <v>1</v>
      </c>
      <c r="H1447" t="s">
        <v>4301</v>
      </c>
      <c r="I1447">
        <f t="shared" si="67"/>
        <v>1</v>
      </c>
      <c r="J1447">
        <f t="shared" si="66"/>
        <v>0</v>
      </c>
      <c r="K1447">
        <f t="shared" si="68"/>
        <v>1</v>
      </c>
    </row>
    <row r="1448" spans="1:11" x14ac:dyDescent="0.25">
      <c r="A1448" s="5">
        <v>42300.402187500003</v>
      </c>
      <c r="B1448" t="s">
        <v>2499</v>
      </c>
      <c r="D1448" t="s">
        <v>3545</v>
      </c>
      <c r="E1448" t="s">
        <v>4242</v>
      </c>
      <c r="F1448" t="s">
        <v>658</v>
      </c>
      <c r="G1448">
        <v>5</v>
      </c>
      <c r="H1448" t="s">
        <v>4298</v>
      </c>
      <c r="I1448">
        <f t="shared" si="67"/>
        <v>1</v>
      </c>
      <c r="J1448">
        <f t="shared" si="66"/>
        <v>0</v>
      </c>
      <c r="K1448">
        <f t="shared" si="68"/>
        <v>1</v>
      </c>
    </row>
    <row r="1449" spans="1:11" x14ac:dyDescent="0.25">
      <c r="A1449" s="5">
        <v>41177.963738425926</v>
      </c>
      <c r="B1449" t="s">
        <v>2499</v>
      </c>
      <c r="D1449" t="s">
        <v>3726</v>
      </c>
      <c r="E1449" t="s">
        <v>4230</v>
      </c>
      <c r="F1449" t="s">
        <v>1113</v>
      </c>
      <c r="G1449">
        <v>1</v>
      </c>
      <c r="H1449" t="s">
        <v>4298</v>
      </c>
      <c r="I1449">
        <f t="shared" si="67"/>
        <v>1</v>
      </c>
      <c r="J1449">
        <f t="shared" si="66"/>
        <v>0</v>
      </c>
      <c r="K1449">
        <f t="shared" si="68"/>
        <v>1</v>
      </c>
    </row>
    <row r="1450" spans="1:11" x14ac:dyDescent="0.25">
      <c r="A1450" s="5">
        <v>42168.934386574074</v>
      </c>
      <c r="B1450" t="s">
        <v>2733</v>
      </c>
      <c r="D1450" t="s">
        <v>3376</v>
      </c>
      <c r="E1450" t="s">
        <v>4255</v>
      </c>
      <c r="F1450" t="s">
        <v>2039</v>
      </c>
      <c r="G1450">
        <v>1</v>
      </c>
      <c r="H1450" t="s">
        <v>4303</v>
      </c>
      <c r="I1450">
        <f t="shared" si="67"/>
        <v>0</v>
      </c>
      <c r="J1450">
        <f t="shared" si="66"/>
        <v>0</v>
      </c>
      <c r="K1450">
        <f t="shared" si="68"/>
        <v>0</v>
      </c>
    </row>
    <row r="1451" spans="1:11" x14ac:dyDescent="0.25">
      <c r="A1451" s="5">
        <v>39709.065023148149</v>
      </c>
      <c r="B1451" t="s">
        <v>2733</v>
      </c>
      <c r="D1451" t="s">
        <v>3862</v>
      </c>
      <c r="E1451" t="s">
        <v>4233</v>
      </c>
      <c r="F1451" t="s">
        <v>1282</v>
      </c>
      <c r="H1451" t="s">
        <v>4298</v>
      </c>
      <c r="I1451">
        <f t="shared" si="67"/>
        <v>1</v>
      </c>
      <c r="J1451">
        <f t="shared" si="66"/>
        <v>0</v>
      </c>
      <c r="K1451">
        <f t="shared" si="68"/>
        <v>1</v>
      </c>
    </row>
    <row r="1452" spans="1:11" x14ac:dyDescent="0.25">
      <c r="A1452" s="5">
        <v>40933.612569444442</v>
      </c>
      <c r="B1452" t="s">
        <v>2733</v>
      </c>
      <c r="D1452" t="s">
        <v>3792</v>
      </c>
      <c r="E1452" t="s">
        <v>4232</v>
      </c>
      <c r="F1452" t="s">
        <v>1148</v>
      </c>
      <c r="G1452">
        <v>1</v>
      </c>
      <c r="H1452" t="s">
        <v>4298</v>
      </c>
      <c r="I1452">
        <f t="shared" si="67"/>
        <v>1</v>
      </c>
      <c r="J1452">
        <f t="shared" si="66"/>
        <v>0</v>
      </c>
      <c r="K1452">
        <f t="shared" si="68"/>
        <v>1</v>
      </c>
    </row>
    <row r="1453" spans="1:11" x14ac:dyDescent="0.25">
      <c r="A1453" s="5">
        <v>42171.214074074072</v>
      </c>
      <c r="B1453" t="s">
        <v>2898</v>
      </c>
      <c r="D1453" t="s">
        <v>3082</v>
      </c>
      <c r="E1453" t="s">
        <v>4227</v>
      </c>
      <c r="F1453" t="s">
        <v>1548</v>
      </c>
      <c r="G1453">
        <v>1</v>
      </c>
      <c r="H1453" t="s">
        <v>4299</v>
      </c>
      <c r="I1453">
        <f t="shared" si="67"/>
        <v>0</v>
      </c>
      <c r="J1453">
        <f t="shared" si="66"/>
        <v>0</v>
      </c>
      <c r="K1453">
        <f t="shared" si="68"/>
        <v>0</v>
      </c>
    </row>
    <row r="1454" spans="1:11" x14ac:dyDescent="0.25">
      <c r="A1454" s="5">
        <v>42557.897476851853</v>
      </c>
      <c r="B1454" t="s">
        <v>2325</v>
      </c>
      <c r="D1454" t="s">
        <v>3313</v>
      </c>
      <c r="E1454" t="s">
        <v>4239</v>
      </c>
      <c r="F1454" t="s">
        <v>316</v>
      </c>
      <c r="G1454">
        <v>1</v>
      </c>
      <c r="H1454" t="s">
        <v>4298</v>
      </c>
      <c r="I1454">
        <f t="shared" si="67"/>
        <v>0</v>
      </c>
      <c r="J1454">
        <f t="shared" si="66"/>
        <v>0</v>
      </c>
      <c r="K1454">
        <f t="shared" si="68"/>
        <v>0</v>
      </c>
    </row>
    <row r="1455" spans="1:11" x14ac:dyDescent="0.25">
      <c r="A1455" s="5">
        <v>42139.715243055558</v>
      </c>
      <c r="B1455" t="s">
        <v>2325</v>
      </c>
      <c r="D1455" t="s">
        <v>3176</v>
      </c>
      <c r="E1455" t="s">
        <v>4232</v>
      </c>
      <c r="F1455" t="s">
        <v>835</v>
      </c>
      <c r="G1455">
        <v>1</v>
      </c>
      <c r="H1455" t="s">
        <v>4298</v>
      </c>
      <c r="I1455">
        <f t="shared" si="67"/>
        <v>1</v>
      </c>
      <c r="J1455">
        <f t="shared" si="66"/>
        <v>0</v>
      </c>
      <c r="K1455">
        <f t="shared" si="68"/>
        <v>1</v>
      </c>
    </row>
    <row r="1456" spans="1:11" x14ac:dyDescent="0.25">
      <c r="A1456" s="5">
        <v>42223.758877314816</v>
      </c>
      <c r="B1456" t="s">
        <v>2561</v>
      </c>
      <c r="D1456" t="s">
        <v>3531</v>
      </c>
      <c r="E1456" t="s">
        <v>4250</v>
      </c>
      <c r="F1456" t="s">
        <v>775</v>
      </c>
      <c r="G1456">
        <v>1</v>
      </c>
      <c r="H1456" t="s">
        <v>4298</v>
      </c>
      <c r="I1456">
        <f t="shared" si="67"/>
        <v>0</v>
      </c>
      <c r="J1456">
        <f t="shared" si="66"/>
        <v>0</v>
      </c>
      <c r="K1456">
        <f t="shared" si="68"/>
        <v>0</v>
      </c>
    </row>
    <row r="1457" spans="1:11" x14ac:dyDescent="0.25">
      <c r="A1457" s="5">
        <v>42837.548055555555</v>
      </c>
      <c r="B1457" t="s">
        <v>2208</v>
      </c>
      <c r="D1457" t="s">
        <v>3192</v>
      </c>
      <c r="E1457" t="s">
        <v>4250</v>
      </c>
      <c r="F1457" t="s">
        <v>139</v>
      </c>
      <c r="G1457">
        <v>1</v>
      </c>
      <c r="H1457" t="s">
        <v>4298</v>
      </c>
      <c r="I1457">
        <f t="shared" si="67"/>
        <v>1</v>
      </c>
      <c r="J1457">
        <f t="shared" si="66"/>
        <v>0</v>
      </c>
      <c r="K1457">
        <f t="shared" si="68"/>
        <v>1</v>
      </c>
    </row>
    <row r="1458" spans="1:11" x14ac:dyDescent="0.25">
      <c r="A1458" s="5">
        <v>41992.506956018522</v>
      </c>
      <c r="B1458" t="s">
        <v>2635</v>
      </c>
      <c r="D1458" t="s">
        <v>3136</v>
      </c>
      <c r="E1458" t="s">
        <v>4232</v>
      </c>
      <c r="F1458" t="s">
        <v>910</v>
      </c>
      <c r="G1458">
        <v>1</v>
      </c>
      <c r="H1458" t="s">
        <v>4298</v>
      </c>
      <c r="I1458">
        <f t="shared" si="67"/>
        <v>0</v>
      </c>
      <c r="J1458">
        <f t="shared" si="66"/>
        <v>0</v>
      </c>
      <c r="K1458">
        <f t="shared" si="68"/>
        <v>0</v>
      </c>
    </row>
    <row r="1459" spans="1:11" x14ac:dyDescent="0.25">
      <c r="A1459" s="5">
        <v>39829.974247685182</v>
      </c>
      <c r="B1459" t="s">
        <v>2780</v>
      </c>
      <c r="D1459" t="s">
        <v>3853</v>
      </c>
      <c r="E1459" t="s">
        <v>4265</v>
      </c>
      <c r="F1459" t="s">
        <v>1266</v>
      </c>
      <c r="H1459" t="s">
        <v>4298</v>
      </c>
      <c r="I1459">
        <f t="shared" si="67"/>
        <v>0</v>
      </c>
      <c r="J1459">
        <f t="shared" si="66"/>
        <v>0</v>
      </c>
      <c r="K1459">
        <f t="shared" si="68"/>
        <v>0</v>
      </c>
    </row>
    <row r="1460" spans="1:11" x14ac:dyDescent="0.25">
      <c r="A1460" s="5">
        <v>41904.728668981479</v>
      </c>
      <c r="B1460" t="s">
        <v>2659</v>
      </c>
      <c r="D1460" t="s">
        <v>3125</v>
      </c>
      <c r="E1460" t="s">
        <v>4227</v>
      </c>
      <c r="F1460" t="s">
        <v>956</v>
      </c>
      <c r="G1460">
        <v>1</v>
      </c>
      <c r="H1460" t="s">
        <v>4298</v>
      </c>
      <c r="I1460">
        <f t="shared" si="67"/>
        <v>0</v>
      </c>
      <c r="J1460">
        <f t="shared" si="66"/>
        <v>0</v>
      </c>
      <c r="K1460">
        <f t="shared" si="68"/>
        <v>0</v>
      </c>
    </row>
    <row r="1461" spans="1:11" x14ac:dyDescent="0.25">
      <c r="A1461" s="5">
        <v>42187.935208333336</v>
      </c>
      <c r="B1461" t="s">
        <v>2320</v>
      </c>
      <c r="D1461" t="s">
        <v>3362</v>
      </c>
      <c r="E1461" t="s">
        <v>4254</v>
      </c>
      <c r="F1461" t="s">
        <v>1891</v>
      </c>
      <c r="G1461">
        <v>1</v>
      </c>
      <c r="H1461" t="s">
        <v>4301</v>
      </c>
      <c r="I1461">
        <f t="shared" si="67"/>
        <v>0</v>
      </c>
      <c r="J1461">
        <f t="shared" si="66"/>
        <v>0</v>
      </c>
      <c r="K1461">
        <f t="shared" si="68"/>
        <v>0</v>
      </c>
    </row>
    <row r="1462" spans="1:11" x14ac:dyDescent="0.25">
      <c r="A1462" s="5">
        <v>42907.811898148146</v>
      </c>
      <c r="B1462" t="s">
        <v>2320</v>
      </c>
      <c r="D1462" t="s">
        <v>3885</v>
      </c>
      <c r="E1462" t="s">
        <v>4243</v>
      </c>
      <c r="F1462" t="s">
        <v>1323</v>
      </c>
      <c r="G1462">
        <v>1</v>
      </c>
      <c r="H1462" t="s">
        <v>4299</v>
      </c>
      <c r="I1462">
        <f t="shared" si="67"/>
        <v>1</v>
      </c>
      <c r="J1462">
        <f t="shared" si="66"/>
        <v>0</v>
      </c>
      <c r="K1462">
        <f t="shared" si="68"/>
        <v>1</v>
      </c>
    </row>
    <row r="1463" spans="1:11" x14ac:dyDescent="0.25">
      <c r="A1463" s="5">
        <v>42591.769143518519</v>
      </c>
      <c r="B1463" t="s">
        <v>2320</v>
      </c>
      <c r="D1463" t="s">
        <v>3307</v>
      </c>
      <c r="E1463" t="s">
        <v>4232</v>
      </c>
      <c r="F1463" t="s">
        <v>308</v>
      </c>
      <c r="G1463">
        <v>1</v>
      </c>
      <c r="H1463" t="s">
        <v>4298</v>
      </c>
      <c r="I1463">
        <f t="shared" si="67"/>
        <v>1</v>
      </c>
      <c r="J1463">
        <f t="shared" si="66"/>
        <v>0</v>
      </c>
      <c r="K1463">
        <f t="shared" si="68"/>
        <v>1</v>
      </c>
    </row>
    <row r="1464" spans="1:11" x14ac:dyDescent="0.25">
      <c r="A1464" s="5">
        <v>42585.740763888891</v>
      </c>
      <c r="B1464" t="s">
        <v>2320</v>
      </c>
      <c r="D1464" t="s">
        <v>4181</v>
      </c>
      <c r="E1464" t="s">
        <v>4267</v>
      </c>
      <c r="F1464" t="s">
        <v>2009</v>
      </c>
      <c r="G1464">
        <v>1</v>
      </c>
      <c r="H1464" t="s">
        <v>4303</v>
      </c>
      <c r="I1464">
        <f t="shared" si="67"/>
        <v>1</v>
      </c>
      <c r="J1464">
        <f t="shared" si="66"/>
        <v>0</v>
      </c>
      <c r="K1464">
        <f t="shared" si="68"/>
        <v>1</v>
      </c>
    </row>
    <row r="1465" spans="1:11" x14ac:dyDescent="0.25">
      <c r="A1465" s="5">
        <v>42052.867372685185</v>
      </c>
      <c r="B1465" t="s">
        <v>2616</v>
      </c>
      <c r="D1465" t="s">
        <v>3307</v>
      </c>
      <c r="E1465" t="s">
        <v>4232</v>
      </c>
      <c r="F1465" t="s">
        <v>879</v>
      </c>
      <c r="G1465">
        <v>1</v>
      </c>
      <c r="H1465" t="s">
        <v>4298</v>
      </c>
      <c r="I1465">
        <f t="shared" si="67"/>
        <v>0</v>
      </c>
      <c r="J1465">
        <f t="shared" si="66"/>
        <v>0</v>
      </c>
      <c r="K1465">
        <f t="shared" si="68"/>
        <v>0</v>
      </c>
    </row>
    <row r="1466" spans="1:11" x14ac:dyDescent="0.25">
      <c r="A1466" s="5">
        <v>42318.620497685188</v>
      </c>
      <c r="B1466" t="s">
        <v>2449</v>
      </c>
      <c r="D1466" t="s">
        <v>3472</v>
      </c>
      <c r="E1466" t="s">
        <v>4271</v>
      </c>
      <c r="F1466" t="s">
        <v>544</v>
      </c>
      <c r="G1466">
        <v>5</v>
      </c>
      <c r="H1466" t="s">
        <v>4298</v>
      </c>
      <c r="I1466">
        <f t="shared" si="67"/>
        <v>0</v>
      </c>
      <c r="J1466">
        <f t="shared" si="66"/>
        <v>0</v>
      </c>
      <c r="K1466">
        <f t="shared" si="68"/>
        <v>0</v>
      </c>
    </row>
    <row r="1467" spans="1:11" x14ac:dyDescent="0.25">
      <c r="A1467" s="5">
        <v>41115.66982638889</v>
      </c>
      <c r="B1467" t="s">
        <v>2727</v>
      </c>
      <c r="D1467" t="s">
        <v>3781</v>
      </c>
      <c r="E1467" t="s">
        <v>4235</v>
      </c>
      <c r="F1467" t="s">
        <v>1122</v>
      </c>
      <c r="G1467">
        <v>1</v>
      </c>
      <c r="H1467" t="s">
        <v>4298</v>
      </c>
      <c r="I1467">
        <f t="shared" si="67"/>
        <v>0</v>
      </c>
      <c r="J1467">
        <f t="shared" si="66"/>
        <v>0</v>
      </c>
      <c r="K1467">
        <f t="shared" si="68"/>
        <v>0</v>
      </c>
    </row>
    <row r="1468" spans="1:11" x14ac:dyDescent="0.25">
      <c r="A1468" s="5">
        <v>41444.802395833336</v>
      </c>
      <c r="B1468" t="s">
        <v>2704</v>
      </c>
      <c r="C1468" t="s">
        <v>1063</v>
      </c>
      <c r="D1468" t="s">
        <v>3284</v>
      </c>
      <c r="E1468" t="s">
        <v>4276</v>
      </c>
      <c r="F1468" t="s">
        <v>1062</v>
      </c>
      <c r="G1468">
        <v>2</v>
      </c>
      <c r="H1468" t="s">
        <v>4298</v>
      </c>
      <c r="I1468">
        <f t="shared" si="67"/>
        <v>0</v>
      </c>
      <c r="J1468">
        <f t="shared" si="66"/>
        <v>0</v>
      </c>
      <c r="K1468">
        <f t="shared" si="68"/>
        <v>0</v>
      </c>
    </row>
    <row r="1469" spans="1:11" x14ac:dyDescent="0.25">
      <c r="A1469" s="5">
        <v>42401.597395833334</v>
      </c>
      <c r="B1469" t="s">
        <v>3053</v>
      </c>
      <c r="D1469" t="s">
        <v>4188</v>
      </c>
      <c r="E1469" t="s">
        <v>4237</v>
      </c>
      <c r="F1469" t="s">
        <v>2024</v>
      </c>
      <c r="G1469">
        <v>1</v>
      </c>
      <c r="H1469" t="s">
        <v>4303</v>
      </c>
      <c r="I1469">
        <f t="shared" si="67"/>
        <v>0</v>
      </c>
      <c r="J1469">
        <f t="shared" si="66"/>
        <v>0</v>
      </c>
      <c r="K1469">
        <f t="shared" si="68"/>
        <v>0</v>
      </c>
    </row>
    <row r="1470" spans="1:11" x14ac:dyDescent="0.25">
      <c r="A1470" s="5">
        <v>42374.723078703704</v>
      </c>
      <c r="B1470" t="s">
        <v>2188</v>
      </c>
      <c r="D1470" t="s">
        <v>3375</v>
      </c>
      <c r="E1470" t="s">
        <v>4266</v>
      </c>
      <c r="F1470" t="s">
        <v>409</v>
      </c>
      <c r="G1470">
        <v>1</v>
      </c>
      <c r="H1470" t="s">
        <v>4298</v>
      </c>
      <c r="I1470">
        <f t="shared" si="67"/>
        <v>0</v>
      </c>
      <c r="J1470">
        <f t="shared" si="66"/>
        <v>0</v>
      </c>
      <c r="K1470">
        <f t="shared" si="68"/>
        <v>0</v>
      </c>
    </row>
    <row r="1471" spans="1:11" x14ac:dyDescent="0.25">
      <c r="A1471" s="5">
        <v>42318.185046296298</v>
      </c>
      <c r="B1471" t="s">
        <v>2188</v>
      </c>
      <c r="D1471" t="s">
        <v>3474</v>
      </c>
      <c r="E1471" t="s">
        <v>4275</v>
      </c>
      <c r="F1471" t="s">
        <v>547</v>
      </c>
      <c r="G1471">
        <v>4</v>
      </c>
      <c r="H1471" t="s">
        <v>4298</v>
      </c>
      <c r="I1471">
        <f t="shared" si="67"/>
        <v>1</v>
      </c>
      <c r="J1471">
        <f t="shared" si="66"/>
        <v>0</v>
      </c>
      <c r="K1471">
        <f t="shared" si="68"/>
        <v>1</v>
      </c>
    </row>
    <row r="1472" spans="1:11" x14ac:dyDescent="0.25">
      <c r="A1472" s="5">
        <v>42879.145196759258</v>
      </c>
      <c r="B1472" t="s">
        <v>2188</v>
      </c>
      <c r="D1472" t="s">
        <v>3173</v>
      </c>
      <c r="E1472" t="s">
        <v>4228</v>
      </c>
      <c r="F1472" t="s">
        <v>112</v>
      </c>
      <c r="G1472">
        <v>1</v>
      </c>
      <c r="H1472" t="s">
        <v>4298</v>
      </c>
      <c r="I1472">
        <f t="shared" si="67"/>
        <v>1</v>
      </c>
      <c r="J1472">
        <f t="shared" si="66"/>
        <v>0</v>
      </c>
      <c r="K1472">
        <f t="shared" si="68"/>
        <v>1</v>
      </c>
    </row>
    <row r="1473" spans="1:11" x14ac:dyDescent="0.25">
      <c r="A1473" s="5">
        <v>42455.755879629629</v>
      </c>
      <c r="B1473" t="s">
        <v>2188</v>
      </c>
      <c r="D1473" t="s">
        <v>3189</v>
      </c>
      <c r="E1473" t="s">
        <v>4242</v>
      </c>
      <c r="F1473" t="s">
        <v>1450</v>
      </c>
      <c r="G1473">
        <v>1</v>
      </c>
      <c r="H1473" t="s">
        <v>4299</v>
      </c>
      <c r="I1473">
        <f t="shared" si="67"/>
        <v>1</v>
      </c>
      <c r="J1473">
        <f t="shared" si="66"/>
        <v>0</v>
      </c>
      <c r="K1473">
        <f t="shared" si="68"/>
        <v>1</v>
      </c>
    </row>
    <row r="1474" spans="1:11" x14ac:dyDescent="0.25">
      <c r="A1474" s="5">
        <v>42774.287002314813</v>
      </c>
      <c r="B1474" t="s">
        <v>2188</v>
      </c>
      <c r="D1474" t="s">
        <v>4050</v>
      </c>
      <c r="E1474" t="s">
        <v>4232</v>
      </c>
      <c r="F1474" t="s">
        <v>1690</v>
      </c>
      <c r="G1474">
        <v>1</v>
      </c>
      <c r="H1474" t="s">
        <v>4300</v>
      </c>
      <c r="I1474">
        <f t="shared" si="67"/>
        <v>1</v>
      </c>
      <c r="J1474">
        <f t="shared" si="66"/>
        <v>0</v>
      </c>
      <c r="K1474">
        <f t="shared" si="68"/>
        <v>1</v>
      </c>
    </row>
    <row r="1475" spans="1:11" x14ac:dyDescent="0.25">
      <c r="A1475" s="5">
        <v>42155.457800925928</v>
      </c>
      <c r="B1475" t="s">
        <v>2587</v>
      </c>
      <c r="D1475" t="s">
        <v>3136</v>
      </c>
      <c r="E1475" t="s">
        <v>4232</v>
      </c>
      <c r="F1475" t="s">
        <v>828</v>
      </c>
      <c r="G1475">
        <v>1</v>
      </c>
      <c r="H1475" t="s">
        <v>4298</v>
      </c>
      <c r="I1475">
        <f t="shared" si="67"/>
        <v>2</v>
      </c>
      <c r="J1475">
        <f t="shared" ref="J1475:J1538" si="69">IF(I1476=3,3,0)</f>
        <v>0</v>
      </c>
      <c r="K1475">
        <f t="shared" si="68"/>
        <v>2</v>
      </c>
    </row>
    <row r="1476" spans="1:11" x14ac:dyDescent="0.25">
      <c r="A1476" s="5">
        <v>42295.971597222226</v>
      </c>
      <c r="B1476" t="s">
        <v>2198</v>
      </c>
      <c r="D1476" t="s">
        <v>3333</v>
      </c>
      <c r="E1476" t="s">
        <v>4251</v>
      </c>
      <c r="F1476" t="s">
        <v>690</v>
      </c>
      <c r="G1476">
        <v>5</v>
      </c>
      <c r="H1476" t="s">
        <v>4298</v>
      </c>
      <c r="I1476">
        <f t="shared" ref="I1476:I1539" si="70">IF(B1476=B1475,1,0)+IF(D1476=D1475,1,0)+IF(E1476=E1475,1,0)</f>
        <v>0</v>
      </c>
      <c r="J1476">
        <f t="shared" si="69"/>
        <v>0</v>
      </c>
      <c r="K1476">
        <f t="shared" ref="K1476:K1539" si="71">MAX(I1476:J1476)</f>
        <v>0</v>
      </c>
    </row>
    <row r="1477" spans="1:11" x14ac:dyDescent="0.25">
      <c r="A1477" s="5">
        <v>42858.708599537036</v>
      </c>
      <c r="B1477" t="s">
        <v>2198</v>
      </c>
      <c r="D1477" t="s">
        <v>3181</v>
      </c>
      <c r="E1477" t="s">
        <v>4251</v>
      </c>
      <c r="F1477" t="s">
        <v>126</v>
      </c>
      <c r="G1477">
        <v>1</v>
      </c>
      <c r="H1477" t="s">
        <v>4298</v>
      </c>
      <c r="I1477">
        <f t="shared" si="70"/>
        <v>2</v>
      </c>
      <c r="J1477">
        <f t="shared" si="69"/>
        <v>0</v>
      </c>
      <c r="K1477">
        <f t="shared" si="71"/>
        <v>2</v>
      </c>
    </row>
    <row r="1478" spans="1:11" x14ac:dyDescent="0.25">
      <c r="A1478" s="5">
        <v>40918.792962962965</v>
      </c>
      <c r="B1478" t="s">
        <v>2734</v>
      </c>
      <c r="D1478" t="s">
        <v>3253</v>
      </c>
      <c r="E1478" t="s">
        <v>4239</v>
      </c>
      <c r="F1478" t="s">
        <v>1151</v>
      </c>
      <c r="G1478">
        <v>1</v>
      </c>
      <c r="H1478" t="s">
        <v>4298</v>
      </c>
      <c r="I1478">
        <f t="shared" si="70"/>
        <v>0</v>
      </c>
      <c r="J1478">
        <f t="shared" si="69"/>
        <v>0</v>
      </c>
      <c r="K1478">
        <f t="shared" si="71"/>
        <v>0</v>
      </c>
    </row>
    <row r="1479" spans="1:11" x14ac:dyDescent="0.25">
      <c r="A1479" s="5">
        <v>42327.517164351855</v>
      </c>
      <c r="B1479" t="s">
        <v>2417</v>
      </c>
      <c r="D1479" t="s">
        <v>3423</v>
      </c>
      <c r="E1479" t="s">
        <v>4243</v>
      </c>
      <c r="F1479" t="s">
        <v>475</v>
      </c>
      <c r="G1479">
        <v>5</v>
      </c>
      <c r="H1479" t="s">
        <v>4298</v>
      </c>
      <c r="I1479">
        <f t="shared" si="70"/>
        <v>0</v>
      </c>
      <c r="J1479">
        <f t="shared" si="69"/>
        <v>0</v>
      </c>
      <c r="K1479">
        <f t="shared" si="71"/>
        <v>0</v>
      </c>
    </row>
    <row r="1480" spans="1:11" x14ac:dyDescent="0.25">
      <c r="A1480" s="5">
        <v>42108.606111111112</v>
      </c>
      <c r="B1480" t="s">
        <v>2464</v>
      </c>
      <c r="D1480" t="s">
        <v>3645</v>
      </c>
      <c r="E1480" t="s">
        <v>4245</v>
      </c>
      <c r="F1480" t="s">
        <v>848</v>
      </c>
      <c r="G1480">
        <v>1</v>
      </c>
      <c r="H1480" t="s">
        <v>4298</v>
      </c>
      <c r="I1480">
        <f t="shared" si="70"/>
        <v>0</v>
      </c>
      <c r="J1480">
        <f t="shared" si="69"/>
        <v>0</v>
      </c>
      <c r="K1480">
        <f t="shared" si="71"/>
        <v>0</v>
      </c>
    </row>
    <row r="1481" spans="1:11" x14ac:dyDescent="0.25">
      <c r="A1481" s="5">
        <v>42529.744270833333</v>
      </c>
      <c r="B1481" t="s">
        <v>2464</v>
      </c>
      <c r="D1481" t="s">
        <v>3925</v>
      </c>
      <c r="E1481" t="s">
        <v>4278</v>
      </c>
      <c r="F1481" t="s">
        <v>1426</v>
      </c>
      <c r="G1481">
        <v>1</v>
      </c>
      <c r="H1481" t="s">
        <v>4299</v>
      </c>
      <c r="I1481">
        <f t="shared" si="70"/>
        <v>1</v>
      </c>
      <c r="J1481">
        <f t="shared" si="69"/>
        <v>0</v>
      </c>
      <c r="K1481">
        <f t="shared" si="71"/>
        <v>1</v>
      </c>
    </row>
    <row r="1482" spans="1:11" x14ac:dyDescent="0.25">
      <c r="A1482" s="5">
        <v>42314.049386574072</v>
      </c>
      <c r="B1482" t="s">
        <v>2464</v>
      </c>
      <c r="D1482" t="s">
        <v>3485</v>
      </c>
      <c r="E1482" t="s">
        <v>4237</v>
      </c>
      <c r="F1482" t="s">
        <v>566</v>
      </c>
      <c r="G1482">
        <v>5</v>
      </c>
      <c r="H1482" t="s">
        <v>4298</v>
      </c>
      <c r="I1482">
        <f t="shared" si="70"/>
        <v>1</v>
      </c>
      <c r="J1482">
        <f t="shared" si="69"/>
        <v>0</v>
      </c>
      <c r="K1482">
        <f t="shared" si="71"/>
        <v>1</v>
      </c>
    </row>
    <row r="1483" spans="1:11" x14ac:dyDescent="0.25">
      <c r="A1483" s="5">
        <v>40424.888738425929</v>
      </c>
      <c r="B1483" t="s">
        <v>2464</v>
      </c>
      <c r="D1483" t="s">
        <v>3277</v>
      </c>
      <c r="E1483" t="s">
        <v>4263</v>
      </c>
      <c r="F1483" t="s">
        <v>1195</v>
      </c>
      <c r="H1483" t="s">
        <v>4298</v>
      </c>
      <c r="I1483">
        <f t="shared" si="70"/>
        <v>1</v>
      </c>
      <c r="J1483">
        <f t="shared" si="69"/>
        <v>0</v>
      </c>
      <c r="K1483">
        <f t="shared" si="71"/>
        <v>1</v>
      </c>
    </row>
    <row r="1484" spans="1:11" x14ac:dyDescent="0.25">
      <c r="A1484" s="5">
        <v>42499.708692129629</v>
      </c>
      <c r="B1484" t="s">
        <v>2847</v>
      </c>
      <c r="C1484" t="s">
        <v>1439</v>
      </c>
      <c r="D1484" t="s">
        <v>3218</v>
      </c>
      <c r="E1484" t="s">
        <v>4235</v>
      </c>
      <c r="F1484" t="s">
        <v>1438</v>
      </c>
      <c r="G1484">
        <v>1</v>
      </c>
      <c r="H1484" t="s">
        <v>4299</v>
      </c>
      <c r="I1484">
        <f t="shared" si="70"/>
        <v>0</v>
      </c>
      <c r="J1484">
        <f t="shared" si="69"/>
        <v>0</v>
      </c>
      <c r="K1484">
        <f t="shared" si="71"/>
        <v>0</v>
      </c>
    </row>
    <row r="1485" spans="1:11" x14ac:dyDescent="0.25">
      <c r="A1485" s="5">
        <v>42309.028379629628</v>
      </c>
      <c r="B1485" t="s">
        <v>2481</v>
      </c>
      <c r="D1485" t="s">
        <v>3444</v>
      </c>
      <c r="E1485" t="s">
        <v>4254</v>
      </c>
      <c r="F1485" t="s">
        <v>601</v>
      </c>
      <c r="G1485">
        <v>5</v>
      </c>
      <c r="H1485" t="s">
        <v>4298</v>
      </c>
      <c r="I1485">
        <f t="shared" si="70"/>
        <v>0</v>
      </c>
      <c r="J1485">
        <f t="shared" si="69"/>
        <v>0</v>
      </c>
      <c r="K1485">
        <f t="shared" si="71"/>
        <v>0</v>
      </c>
    </row>
    <row r="1486" spans="1:11" x14ac:dyDescent="0.25">
      <c r="A1486" s="5">
        <v>42429.063437500001</v>
      </c>
      <c r="B1486" t="s">
        <v>2481</v>
      </c>
      <c r="D1486" t="s">
        <v>3108</v>
      </c>
      <c r="E1486" t="s">
        <v>4242</v>
      </c>
      <c r="F1486" t="s">
        <v>1731</v>
      </c>
      <c r="G1486">
        <v>5</v>
      </c>
      <c r="H1486" t="s">
        <v>4300</v>
      </c>
      <c r="I1486">
        <f t="shared" si="70"/>
        <v>1</v>
      </c>
      <c r="J1486">
        <f t="shared" si="69"/>
        <v>0</v>
      </c>
      <c r="K1486">
        <f t="shared" si="71"/>
        <v>1</v>
      </c>
    </row>
    <row r="1487" spans="1:11" x14ac:dyDescent="0.25">
      <c r="A1487" s="5">
        <v>41772.747164351851</v>
      </c>
      <c r="B1487" t="s">
        <v>2676</v>
      </c>
      <c r="D1487" t="s">
        <v>3372</v>
      </c>
      <c r="E1487" t="s">
        <v>4227</v>
      </c>
      <c r="F1487" t="s">
        <v>992</v>
      </c>
      <c r="G1487">
        <v>1</v>
      </c>
      <c r="H1487" t="s">
        <v>4298</v>
      </c>
      <c r="I1487">
        <f t="shared" si="70"/>
        <v>0</v>
      </c>
      <c r="J1487">
        <f t="shared" si="69"/>
        <v>0</v>
      </c>
      <c r="K1487">
        <f t="shared" si="71"/>
        <v>0</v>
      </c>
    </row>
    <row r="1488" spans="1:11" x14ac:dyDescent="0.25">
      <c r="A1488" s="5">
        <v>41983.57644675926</v>
      </c>
      <c r="B1488" t="s">
        <v>2640</v>
      </c>
      <c r="D1488" t="s">
        <v>3082</v>
      </c>
      <c r="E1488" t="s">
        <v>4227</v>
      </c>
      <c r="F1488" t="s">
        <v>921</v>
      </c>
      <c r="G1488">
        <v>1</v>
      </c>
      <c r="H1488" t="s">
        <v>4298</v>
      </c>
      <c r="I1488">
        <f t="shared" si="70"/>
        <v>1</v>
      </c>
      <c r="J1488">
        <f t="shared" si="69"/>
        <v>0</v>
      </c>
      <c r="K1488">
        <f t="shared" si="71"/>
        <v>1</v>
      </c>
    </row>
    <row r="1489" spans="1:11" x14ac:dyDescent="0.25">
      <c r="A1489" s="5">
        <v>42452.405844907407</v>
      </c>
      <c r="B1489" t="s">
        <v>2173</v>
      </c>
      <c r="D1489" t="s">
        <v>3284</v>
      </c>
      <c r="E1489" t="s">
        <v>4276</v>
      </c>
      <c r="F1489" t="s">
        <v>1694</v>
      </c>
      <c r="G1489">
        <v>5</v>
      </c>
      <c r="H1489" t="s">
        <v>4300</v>
      </c>
      <c r="I1489">
        <f t="shared" si="70"/>
        <v>0</v>
      </c>
      <c r="J1489">
        <f t="shared" si="69"/>
        <v>0</v>
      </c>
      <c r="K1489">
        <f t="shared" si="71"/>
        <v>0</v>
      </c>
    </row>
    <row r="1490" spans="1:11" x14ac:dyDescent="0.25">
      <c r="A1490" s="5">
        <v>42908</v>
      </c>
      <c r="B1490" t="s">
        <v>2173</v>
      </c>
      <c r="D1490" t="s">
        <v>3157</v>
      </c>
      <c r="E1490" t="s">
        <v>4246</v>
      </c>
      <c r="F1490" t="s">
        <v>90</v>
      </c>
      <c r="G1490">
        <v>5</v>
      </c>
      <c r="H1490" t="s">
        <v>4298</v>
      </c>
      <c r="I1490">
        <f t="shared" si="70"/>
        <v>1</v>
      </c>
      <c r="J1490">
        <f t="shared" si="69"/>
        <v>0</v>
      </c>
      <c r="K1490">
        <f t="shared" si="71"/>
        <v>1</v>
      </c>
    </row>
    <row r="1491" spans="1:11" x14ac:dyDescent="0.25">
      <c r="A1491" s="5">
        <v>42739.698877314811</v>
      </c>
      <c r="B1491" t="s">
        <v>2262</v>
      </c>
      <c r="D1491" t="s">
        <v>3250</v>
      </c>
      <c r="E1491" t="s">
        <v>4250</v>
      </c>
      <c r="F1491" t="s">
        <v>218</v>
      </c>
      <c r="G1491">
        <v>1</v>
      </c>
      <c r="H1491" t="s">
        <v>4298</v>
      </c>
      <c r="I1491">
        <f t="shared" si="70"/>
        <v>0</v>
      </c>
      <c r="J1491">
        <f t="shared" si="69"/>
        <v>0</v>
      </c>
      <c r="K1491">
        <f t="shared" si="71"/>
        <v>0</v>
      </c>
    </row>
    <row r="1492" spans="1:11" x14ac:dyDescent="0.25">
      <c r="A1492" s="5">
        <v>42468.98228009259</v>
      </c>
      <c r="B1492" t="s">
        <v>2348</v>
      </c>
      <c r="D1492" t="s">
        <v>3338</v>
      </c>
      <c r="E1492" t="s">
        <v>4239</v>
      </c>
      <c r="F1492" t="s">
        <v>356</v>
      </c>
      <c r="G1492">
        <v>1</v>
      </c>
      <c r="H1492" t="s">
        <v>4298</v>
      </c>
      <c r="I1492">
        <f t="shared" si="70"/>
        <v>0</v>
      </c>
      <c r="J1492">
        <f t="shared" si="69"/>
        <v>0</v>
      </c>
      <c r="K1492">
        <f t="shared" si="71"/>
        <v>0</v>
      </c>
    </row>
    <row r="1493" spans="1:11" x14ac:dyDescent="0.25">
      <c r="A1493" s="5">
        <v>42912</v>
      </c>
      <c r="B1493" t="s">
        <v>2164</v>
      </c>
      <c r="D1493" t="s">
        <v>3145</v>
      </c>
      <c r="E1493" t="s">
        <v>4239</v>
      </c>
      <c r="F1493" t="s">
        <v>76</v>
      </c>
      <c r="G1493">
        <v>4</v>
      </c>
      <c r="H1493" t="s">
        <v>4298</v>
      </c>
      <c r="I1493">
        <f t="shared" si="70"/>
        <v>1</v>
      </c>
      <c r="J1493">
        <f t="shared" si="69"/>
        <v>0</v>
      </c>
      <c r="K1493">
        <f t="shared" si="71"/>
        <v>1</v>
      </c>
    </row>
    <row r="1494" spans="1:11" x14ac:dyDescent="0.25">
      <c r="A1494" s="5">
        <v>42325.666956018518</v>
      </c>
      <c r="B1494" t="s">
        <v>2421</v>
      </c>
      <c r="D1494" t="s">
        <v>3431</v>
      </c>
      <c r="E1494" t="s">
        <v>4239</v>
      </c>
      <c r="F1494" t="s">
        <v>484</v>
      </c>
      <c r="G1494">
        <v>1</v>
      </c>
      <c r="H1494" t="s">
        <v>4298</v>
      </c>
      <c r="I1494">
        <f t="shared" si="70"/>
        <v>1</v>
      </c>
      <c r="J1494">
        <f t="shared" si="69"/>
        <v>0</v>
      </c>
      <c r="K1494">
        <f t="shared" si="71"/>
        <v>1</v>
      </c>
    </row>
    <row r="1495" spans="1:11" x14ac:dyDescent="0.25">
      <c r="A1495" s="5">
        <v>42053.720682870371</v>
      </c>
      <c r="B1495" t="s">
        <v>2614</v>
      </c>
      <c r="D1495" t="s">
        <v>3663</v>
      </c>
      <c r="E1495" t="s">
        <v>4262</v>
      </c>
      <c r="F1495" t="s">
        <v>876</v>
      </c>
      <c r="G1495">
        <v>1</v>
      </c>
      <c r="H1495" t="s">
        <v>4298</v>
      </c>
      <c r="I1495">
        <f t="shared" si="70"/>
        <v>0</v>
      </c>
      <c r="J1495">
        <f t="shared" si="69"/>
        <v>0</v>
      </c>
      <c r="K1495">
        <f t="shared" si="71"/>
        <v>0</v>
      </c>
    </row>
    <row r="1496" spans="1:11" x14ac:dyDescent="0.25">
      <c r="A1496" s="5">
        <v>42289.096597222226</v>
      </c>
      <c r="B1496" t="s">
        <v>2539</v>
      </c>
      <c r="D1496" t="s">
        <v>3579</v>
      </c>
      <c r="E1496" t="s">
        <v>4234</v>
      </c>
      <c r="F1496" t="s">
        <v>727</v>
      </c>
      <c r="G1496">
        <v>4</v>
      </c>
      <c r="H1496" t="s">
        <v>4298</v>
      </c>
      <c r="I1496">
        <f t="shared" si="70"/>
        <v>0</v>
      </c>
      <c r="J1496">
        <f t="shared" si="69"/>
        <v>0</v>
      </c>
      <c r="K1496">
        <f t="shared" si="71"/>
        <v>0</v>
      </c>
    </row>
    <row r="1497" spans="1:11" x14ac:dyDescent="0.25">
      <c r="A1497" s="5">
        <v>42921</v>
      </c>
      <c r="B1497" t="s">
        <v>2131</v>
      </c>
      <c r="D1497" t="s">
        <v>3112</v>
      </c>
      <c r="E1497" t="s">
        <v>4244</v>
      </c>
      <c r="F1497" t="s">
        <v>42</v>
      </c>
      <c r="G1497">
        <v>5</v>
      </c>
      <c r="H1497" t="s">
        <v>4298</v>
      </c>
      <c r="I1497">
        <f t="shared" si="70"/>
        <v>0</v>
      </c>
      <c r="J1497">
        <f t="shared" si="69"/>
        <v>0</v>
      </c>
      <c r="K1497">
        <f t="shared" si="71"/>
        <v>0</v>
      </c>
    </row>
    <row r="1498" spans="1:11" x14ac:dyDescent="0.25">
      <c r="A1498" s="5">
        <v>42650.076226851852</v>
      </c>
      <c r="B1498" t="s">
        <v>3024</v>
      </c>
      <c r="D1498" t="s">
        <v>4178</v>
      </c>
      <c r="E1498" t="s">
        <v>4251</v>
      </c>
      <c r="F1498" t="s">
        <v>2004</v>
      </c>
      <c r="G1498">
        <v>1</v>
      </c>
      <c r="H1498" t="s">
        <v>4303</v>
      </c>
      <c r="I1498">
        <f t="shared" si="70"/>
        <v>0</v>
      </c>
      <c r="J1498">
        <f t="shared" si="69"/>
        <v>0</v>
      </c>
      <c r="K1498">
        <f t="shared" si="71"/>
        <v>0</v>
      </c>
    </row>
    <row r="1499" spans="1:11" x14ac:dyDescent="0.25">
      <c r="A1499" s="5">
        <v>42172.63685185185</v>
      </c>
      <c r="B1499" t="s">
        <v>3024</v>
      </c>
      <c r="D1499" t="s">
        <v>3155</v>
      </c>
      <c r="E1499" t="s">
        <v>4228</v>
      </c>
      <c r="F1499" t="s">
        <v>1898</v>
      </c>
      <c r="G1499">
        <v>1</v>
      </c>
      <c r="H1499" t="s">
        <v>4301</v>
      </c>
      <c r="I1499">
        <f t="shared" si="70"/>
        <v>1</v>
      </c>
      <c r="J1499">
        <f t="shared" si="69"/>
        <v>0</v>
      </c>
      <c r="K1499">
        <f t="shared" si="71"/>
        <v>1</v>
      </c>
    </row>
    <row r="1500" spans="1:11" x14ac:dyDescent="0.25">
      <c r="A1500" s="5">
        <v>42691.266423611109</v>
      </c>
      <c r="B1500" t="s">
        <v>3024</v>
      </c>
      <c r="D1500" t="s">
        <v>3248</v>
      </c>
      <c r="E1500" t="s">
        <v>4267</v>
      </c>
      <c r="F1500" t="s">
        <v>2003</v>
      </c>
      <c r="G1500">
        <v>1</v>
      </c>
      <c r="H1500" t="s">
        <v>4303</v>
      </c>
      <c r="I1500">
        <f t="shared" si="70"/>
        <v>1</v>
      </c>
      <c r="J1500">
        <f t="shared" si="69"/>
        <v>0</v>
      </c>
      <c r="K1500">
        <f t="shared" si="71"/>
        <v>1</v>
      </c>
    </row>
    <row r="1501" spans="1:11" x14ac:dyDescent="0.25">
      <c r="A1501" s="5">
        <v>42320.797754629632</v>
      </c>
      <c r="B1501" t="s">
        <v>2442</v>
      </c>
      <c r="D1501" t="s">
        <v>3462</v>
      </c>
      <c r="E1501" t="s">
        <v>4231</v>
      </c>
      <c r="F1501" t="s">
        <v>527</v>
      </c>
      <c r="G1501">
        <v>2</v>
      </c>
      <c r="H1501" t="s">
        <v>4298</v>
      </c>
      <c r="I1501">
        <f t="shared" si="70"/>
        <v>0</v>
      </c>
      <c r="J1501">
        <f t="shared" si="69"/>
        <v>0</v>
      </c>
      <c r="K1501">
        <f t="shared" si="71"/>
        <v>0</v>
      </c>
    </row>
    <row r="1502" spans="1:11" x14ac:dyDescent="0.25">
      <c r="A1502" s="5">
        <v>42298.611319444448</v>
      </c>
      <c r="B1502" t="s">
        <v>2442</v>
      </c>
      <c r="D1502" t="s">
        <v>3551</v>
      </c>
      <c r="E1502" t="s">
        <v>4232</v>
      </c>
      <c r="F1502" t="s">
        <v>672</v>
      </c>
      <c r="G1502">
        <v>5</v>
      </c>
      <c r="H1502" t="s">
        <v>4298</v>
      </c>
      <c r="I1502">
        <f t="shared" si="70"/>
        <v>1</v>
      </c>
      <c r="J1502">
        <f t="shared" si="69"/>
        <v>0</v>
      </c>
      <c r="K1502">
        <f t="shared" si="71"/>
        <v>1</v>
      </c>
    </row>
    <row r="1503" spans="1:11" x14ac:dyDescent="0.25">
      <c r="A1503" s="5">
        <v>42703.87773148148</v>
      </c>
      <c r="B1503" t="s">
        <v>2992</v>
      </c>
      <c r="C1503" t="s">
        <v>1817</v>
      </c>
      <c r="D1503" t="s">
        <v>4104</v>
      </c>
      <c r="E1503" t="s">
        <v>4243</v>
      </c>
      <c r="F1503" t="s">
        <v>1816</v>
      </c>
      <c r="G1503">
        <v>1</v>
      </c>
      <c r="H1503" t="s">
        <v>4301</v>
      </c>
      <c r="I1503">
        <f t="shared" si="70"/>
        <v>0</v>
      </c>
      <c r="J1503">
        <f t="shared" si="69"/>
        <v>0</v>
      </c>
      <c r="K1503">
        <f t="shared" si="71"/>
        <v>0</v>
      </c>
    </row>
    <row r="1504" spans="1:11" x14ac:dyDescent="0.25">
      <c r="A1504" s="5">
        <v>41882.235393518517</v>
      </c>
      <c r="B1504" t="s">
        <v>2992</v>
      </c>
      <c r="D1504" t="s">
        <v>4148</v>
      </c>
      <c r="E1504" t="s">
        <v>4272</v>
      </c>
      <c r="F1504" t="s">
        <v>1927</v>
      </c>
      <c r="G1504">
        <v>1</v>
      </c>
      <c r="H1504" t="s">
        <v>4301</v>
      </c>
      <c r="I1504">
        <f t="shared" si="70"/>
        <v>1</v>
      </c>
      <c r="J1504">
        <f t="shared" si="69"/>
        <v>0</v>
      </c>
      <c r="K1504">
        <f t="shared" si="71"/>
        <v>1</v>
      </c>
    </row>
    <row r="1505" spans="1:11" x14ac:dyDescent="0.25">
      <c r="A1505" s="5">
        <v>42749.001030092593</v>
      </c>
      <c r="B1505" t="s">
        <v>2211</v>
      </c>
      <c r="D1505" t="s">
        <v>3444</v>
      </c>
      <c r="E1505" t="s">
        <v>4254</v>
      </c>
      <c r="F1505" t="s">
        <v>1360</v>
      </c>
      <c r="G1505">
        <v>1</v>
      </c>
      <c r="H1505" t="s">
        <v>4299</v>
      </c>
      <c r="I1505">
        <f t="shared" si="70"/>
        <v>0</v>
      </c>
      <c r="J1505">
        <f t="shared" si="69"/>
        <v>0</v>
      </c>
      <c r="K1505">
        <f t="shared" si="71"/>
        <v>0</v>
      </c>
    </row>
    <row r="1506" spans="1:11" x14ac:dyDescent="0.25">
      <c r="A1506" s="5">
        <v>42835.873067129629</v>
      </c>
      <c r="B1506" t="s">
        <v>2211</v>
      </c>
      <c r="D1506" t="s">
        <v>3194</v>
      </c>
      <c r="E1506" t="s">
        <v>4251</v>
      </c>
      <c r="F1506" t="s">
        <v>142</v>
      </c>
      <c r="G1506">
        <v>1</v>
      </c>
      <c r="H1506" t="s">
        <v>4298</v>
      </c>
      <c r="I1506">
        <f t="shared" si="70"/>
        <v>1</v>
      </c>
      <c r="J1506">
        <f t="shared" si="69"/>
        <v>0</v>
      </c>
      <c r="K1506">
        <f t="shared" si="71"/>
        <v>1</v>
      </c>
    </row>
    <row r="1507" spans="1:11" x14ac:dyDescent="0.25">
      <c r="A1507" s="5">
        <v>42901.898645833331</v>
      </c>
      <c r="B1507" t="s">
        <v>2211</v>
      </c>
      <c r="D1507" t="s">
        <v>3361</v>
      </c>
      <c r="E1507" t="s">
        <v>4251</v>
      </c>
      <c r="F1507" t="s">
        <v>1779</v>
      </c>
      <c r="G1507">
        <v>1</v>
      </c>
      <c r="H1507" t="s">
        <v>4301</v>
      </c>
      <c r="I1507">
        <f t="shared" si="70"/>
        <v>2</v>
      </c>
      <c r="J1507">
        <f t="shared" si="69"/>
        <v>0</v>
      </c>
      <c r="K1507">
        <f t="shared" si="71"/>
        <v>2</v>
      </c>
    </row>
    <row r="1508" spans="1:11" x14ac:dyDescent="0.25">
      <c r="A1508" s="5">
        <v>39893.112905092596</v>
      </c>
      <c r="B1508" t="s">
        <v>2211</v>
      </c>
      <c r="D1508" t="s">
        <v>3850</v>
      </c>
      <c r="E1508" t="s">
        <v>4251</v>
      </c>
      <c r="F1508" t="s">
        <v>1258</v>
      </c>
      <c r="H1508" t="s">
        <v>4298</v>
      </c>
      <c r="I1508">
        <f t="shared" si="70"/>
        <v>2</v>
      </c>
      <c r="J1508">
        <f t="shared" si="69"/>
        <v>0</v>
      </c>
      <c r="K1508">
        <f t="shared" si="71"/>
        <v>2</v>
      </c>
    </row>
    <row r="1509" spans="1:11" x14ac:dyDescent="0.25">
      <c r="A1509" s="5">
        <v>41594.730995370373</v>
      </c>
      <c r="B1509" t="s">
        <v>2211</v>
      </c>
      <c r="D1509" t="s">
        <v>3725</v>
      </c>
      <c r="E1509" t="s">
        <v>4241</v>
      </c>
      <c r="F1509" t="s">
        <v>1033</v>
      </c>
      <c r="G1509">
        <v>1</v>
      </c>
      <c r="H1509" t="s">
        <v>4298</v>
      </c>
      <c r="I1509">
        <f t="shared" si="70"/>
        <v>1</v>
      </c>
      <c r="J1509">
        <f t="shared" si="69"/>
        <v>0</v>
      </c>
      <c r="K1509">
        <f t="shared" si="71"/>
        <v>1</v>
      </c>
    </row>
    <row r="1510" spans="1:11" x14ac:dyDescent="0.25">
      <c r="A1510" s="5">
        <v>42713.88790509259</v>
      </c>
      <c r="B1510" t="s">
        <v>2211</v>
      </c>
      <c r="D1510" t="s">
        <v>3259</v>
      </c>
      <c r="E1510" t="s">
        <v>4258</v>
      </c>
      <c r="F1510" t="s">
        <v>231</v>
      </c>
      <c r="G1510">
        <v>1</v>
      </c>
      <c r="H1510" t="s">
        <v>4298</v>
      </c>
      <c r="I1510">
        <f t="shared" si="70"/>
        <v>1</v>
      </c>
      <c r="J1510">
        <f t="shared" si="69"/>
        <v>0</v>
      </c>
      <c r="K1510">
        <f t="shared" si="71"/>
        <v>1</v>
      </c>
    </row>
    <row r="1511" spans="1:11" x14ac:dyDescent="0.25">
      <c r="A1511" s="5">
        <v>42710.491944444446</v>
      </c>
      <c r="B1511" t="s">
        <v>2211</v>
      </c>
      <c r="D1511" t="s">
        <v>3262</v>
      </c>
      <c r="E1511" t="s">
        <v>4264</v>
      </c>
      <c r="F1511" t="s">
        <v>238</v>
      </c>
      <c r="G1511">
        <v>1</v>
      </c>
      <c r="H1511" t="s">
        <v>4298</v>
      </c>
      <c r="I1511">
        <f t="shared" si="70"/>
        <v>1</v>
      </c>
      <c r="J1511">
        <f t="shared" si="69"/>
        <v>3</v>
      </c>
      <c r="K1511">
        <f t="shared" si="71"/>
        <v>3</v>
      </c>
    </row>
    <row r="1512" spans="1:11" x14ac:dyDescent="0.25">
      <c r="A1512" s="5">
        <v>41892.78564814815</v>
      </c>
      <c r="B1512" t="s">
        <v>2211</v>
      </c>
      <c r="D1512" t="s">
        <v>3262</v>
      </c>
      <c r="E1512" t="s">
        <v>4264</v>
      </c>
      <c r="F1512" t="s">
        <v>1624</v>
      </c>
      <c r="G1512">
        <v>1</v>
      </c>
      <c r="H1512" t="s">
        <v>4299</v>
      </c>
      <c r="I1512">
        <f t="shared" si="70"/>
        <v>3</v>
      </c>
      <c r="J1512">
        <f t="shared" si="69"/>
        <v>0</v>
      </c>
      <c r="K1512">
        <f t="shared" si="71"/>
        <v>3</v>
      </c>
    </row>
    <row r="1513" spans="1:11" x14ac:dyDescent="0.25">
      <c r="A1513" s="5">
        <v>42707.356388888889</v>
      </c>
      <c r="B1513" t="s">
        <v>2211</v>
      </c>
      <c r="D1513" t="s">
        <v>3158</v>
      </c>
      <c r="E1513" t="s">
        <v>4242</v>
      </c>
      <c r="F1513" t="s">
        <v>1370</v>
      </c>
      <c r="G1513">
        <v>1</v>
      </c>
      <c r="H1513" t="s">
        <v>4299</v>
      </c>
      <c r="I1513">
        <f t="shared" si="70"/>
        <v>1</v>
      </c>
      <c r="J1513">
        <f t="shared" si="69"/>
        <v>0</v>
      </c>
      <c r="K1513">
        <f t="shared" si="71"/>
        <v>1</v>
      </c>
    </row>
    <row r="1514" spans="1:11" x14ac:dyDescent="0.25">
      <c r="A1514" s="5">
        <v>42191.536377314813</v>
      </c>
      <c r="B1514" t="s">
        <v>2211</v>
      </c>
      <c r="D1514" t="s">
        <v>3976</v>
      </c>
      <c r="E1514" t="s">
        <v>4235</v>
      </c>
      <c r="F1514" t="s">
        <v>1538</v>
      </c>
      <c r="G1514">
        <v>1</v>
      </c>
      <c r="H1514" t="s">
        <v>4299</v>
      </c>
      <c r="I1514">
        <f t="shared" si="70"/>
        <v>1</v>
      </c>
      <c r="J1514">
        <f t="shared" si="69"/>
        <v>0</v>
      </c>
      <c r="K1514">
        <f t="shared" si="71"/>
        <v>1</v>
      </c>
    </row>
    <row r="1515" spans="1:11" x14ac:dyDescent="0.25">
      <c r="A1515" s="5">
        <v>42220.680625000001</v>
      </c>
      <c r="B1515" t="s">
        <v>2211</v>
      </c>
      <c r="C1515" t="s">
        <v>779</v>
      </c>
      <c r="D1515" t="s">
        <v>3612</v>
      </c>
      <c r="E1515" t="s">
        <v>4235</v>
      </c>
      <c r="F1515" t="s">
        <v>778</v>
      </c>
      <c r="G1515">
        <v>1</v>
      </c>
      <c r="H1515" t="s">
        <v>4298</v>
      </c>
      <c r="I1515">
        <f t="shared" si="70"/>
        <v>2</v>
      </c>
      <c r="J1515">
        <f t="shared" si="69"/>
        <v>0</v>
      </c>
      <c r="K1515">
        <f t="shared" si="71"/>
        <v>2</v>
      </c>
    </row>
    <row r="1516" spans="1:11" x14ac:dyDescent="0.25">
      <c r="A1516" s="5">
        <v>42390.245763888888</v>
      </c>
      <c r="B1516" t="s">
        <v>2432</v>
      </c>
      <c r="D1516" t="s">
        <v>3146</v>
      </c>
      <c r="E1516" t="s">
        <v>4251</v>
      </c>
      <c r="F1516" t="s">
        <v>1842</v>
      </c>
      <c r="G1516">
        <v>1</v>
      </c>
      <c r="H1516" t="s">
        <v>4301</v>
      </c>
      <c r="I1516">
        <f t="shared" si="70"/>
        <v>0</v>
      </c>
      <c r="J1516">
        <f t="shared" si="69"/>
        <v>0</v>
      </c>
      <c r="K1516">
        <f t="shared" si="71"/>
        <v>0</v>
      </c>
    </row>
    <row r="1517" spans="1:11" x14ac:dyDescent="0.25">
      <c r="A1517" s="5">
        <v>42322.757268518515</v>
      </c>
      <c r="B1517" t="s">
        <v>2432</v>
      </c>
      <c r="D1517" t="s">
        <v>3171</v>
      </c>
      <c r="E1517" t="s">
        <v>4252</v>
      </c>
      <c r="F1517" t="s">
        <v>508</v>
      </c>
      <c r="G1517">
        <v>4</v>
      </c>
      <c r="H1517" t="s">
        <v>4298</v>
      </c>
      <c r="I1517">
        <f t="shared" si="70"/>
        <v>1</v>
      </c>
      <c r="J1517">
        <f t="shared" si="69"/>
        <v>0</v>
      </c>
      <c r="K1517">
        <f t="shared" si="71"/>
        <v>1</v>
      </c>
    </row>
    <row r="1518" spans="1:11" x14ac:dyDescent="0.25">
      <c r="A1518" s="5">
        <v>42039.52140046296</v>
      </c>
      <c r="B1518" t="s">
        <v>2432</v>
      </c>
      <c r="D1518" t="s">
        <v>3668</v>
      </c>
      <c r="E1518" t="s">
        <v>4252</v>
      </c>
      <c r="F1518" t="s">
        <v>888</v>
      </c>
      <c r="G1518">
        <v>1</v>
      </c>
      <c r="H1518" t="s">
        <v>4298</v>
      </c>
      <c r="I1518">
        <f t="shared" si="70"/>
        <v>2</v>
      </c>
      <c r="J1518">
        <f t="shared" si="69"/>
        <v>0</v>
      </c>
      <c r="K1518">
        <f t="shared" si="71"/>
        <v>2</v>
      </c>
    </row>
    <row r="1519" spans="1:11" x14ac:dyDescent="0.25">
      <c r="A1519" s="5">
        <v>42632.644178240742</v>
      </c>
      <c r="B1519" t="s">
        <v>2432</v>
      </c>
      <c r="C1519" t="s">
        <v>1389</v>
      </c>
      <c r="D1519" t="s">
        <v>3611</v>
      </c>
      <c r="E1519" t="s">
        <v>4229</v>
      </c>
      <c r="F1519" t="s">
        <v>1388</v>
      </c>
      <c r="G1519">
        <v>1</v>
      </c>
      <c r="H1519" t="s">
        <v>4299</v>
      </c>
      <c r="I1519">
        <f t="shared" si="70"/>
        <v>1</v>
      </c>
      <c r="J1519">
        <f t="shared" si="69"/>
        <v>0</v>
      </c>
      <c r="K1519">
        <f t="shared" si="71"/>
        <v>1</v>
      </c>
    </row>
    <row r="1520" spans="1:11" x14ac:dyDescent="0.25">
      <c r="A1520" s="5">
        <v>41572.594328703701</v>
      </c>
      <c r="B1520" t="s">
        <v>2432</v>
      </c>
      <c r="D1520" t="s">
        <v>3267</v>
      </c>
      <c r="E1520" t="s">
        <v>4246</v>
      </c>
      <c r="F1520" t="s">
        <v>1041</v>
      </c>
      <c r="G1520">
        <v>1</v>
      </c>
      <c r="H1520" t="s">
        <v>4298</v>
      </c>
      <c r="I1520">
        <f t="shared" si="70"/>
        <v>1</v>
      </c>
      <c r="J1520">
        <f t="shared" si="69"/>
        <v>0</v>
      </c>
      <c r="K1520">
        <f t="shared" si="71"/>
        <v>1</v>
      </c>
    </row>
    <row r="1521" spans="1:11" x14ac:dyDescent="0.25">
      <c r="A1521" s="5">
        <v>40515.803483796299</v>
      </c>
      <c r="B1521" t="s">
        <v>2432</v>
      </c>
      <c r="D1521" t="s">
        <v>2772</v>
      </c>
      <c r="E1521" t="s">
        <v>4267</v>
      </c>
      <c r="F1521" t="s">
        <v>1970</v>
      </c>
      <c r="H1521" t="s">
        <v>4301</v>
      </c>
      <c r="I1521">
        <f t="shared" si="70"/>
        <v>1</v>
      </c>
      <c r="J1521">
        <f t="shared" si="69"/>
        <v>0</v>
      </c>
      <c r="K1521">
        <f t="shared" si="71"/>
        <v>1</v>
      </c>
    </row>
    <row r="1522" spans="1:11" x14ac:dyDescent="0.25">
      <c r="A1522" s="5">
        <v>42242.71398148148</v>
      </c>
      <c r="B1522" t="s">
        <v>2881</v>
      </c>
      <c r="D1522" t="s">
        <v>3082</v>
      </c>
      <c r="E1522" t="s">
        <v>4227</v>
      </c>
      <c r="F1522" t="s">
        <v>1513</v>
      </c>
      <c r="G1522">
        <v>5</v>
      </c>
      <c r="H1522" t="s">
        <v>4299</v>
      </c>
      <c r="I1522">
        <f t="shared" si="70"/>
        <v>0</v>
      </c>
      <c r="J1522">
        <f t="shared" si="69"/>
        <v>0</v>
      </c>
      <c r="K1522">
        <f t="shared" si="71"/>
        <v>0</v>
      </c>
    </row>
    <row r="1523" spans="1:11" x14ac:dyDescent="0.25">
      <c r="A1523" s="5">
        <v>39917.025682870371</v>
      </c>
      <c r="B1523" t="s">
        <v>2743</v>
      </c>
      <c r="D1523" t="s">
        <v>3100</v>
      </c>
      <c r="E1523" t="s">
        <v>4251</v>
      </c>
      <c r="F1523" t="s">
        <v>1256</v>
      </c>
      <c r="H1523" t="s">
        <v>4298</v>
      </c>
      <c r="I1523">
        <f t="shared" si="70"/>
        <v>0</v>
      </c>
      <c r="J1523">
        <f t="shared" si="69"/>
        <v>0</v>
      </c>
      <c r="K1523">
        <f t="shared" si="71"/>
        <v>0</v>
      </c>
    </row>
    <row r="1524" spans="1:11" x14ac:dyDescent="0.25">
      <c r="A1524" s="5">
        <v>40813.820115740738</v>
      </c>
      <c r="B1524" t="s">
        <v>2743</v>
      </c>
      <c r="D1524" t="s">
        <v>3299</v>
      </c>
      <c r="E1524" t="s">
        <v>4251</v>
      </c>
      <c r="F1524" t="s">
        <v>1174</v>
      </c>
      <c r="G1524">
        <v>1</v>
      </c>
      <c r="H1524" t="s">
        <v>4298</v>
      </c>
      <c r="I1524">
        <f t="shared" si="70"/>
        <v>2</v>
      </c>
      <c r="J1524">
        <f t="shared" si="69"/>
        <v>0</v>
      </c>
      <c r="K1524">
        <f t="shared" si="71"/>
        <v>2</v>
      </c>
    </row>
    <row r="1525" spans="1:11" x14ac:dyDescent="0.25">
      <c r="A1525" s="5">
        <v>42790.894166666665</v>
      </c>
      <c r="B1525" t="s">
        <v>2327</v>
      </c>
      <c r="D1525" t="s">
        <v>4098</v>
      </c>
      <c r="E1525" t="s">
        <v>4254</v>
      </c>
      <c r="F1525" t="s">
        <v>1804</v>
      </c>
      <c r="G1525">
        <v>1</v>
      </c>
      <c r="H1525" t="s">
        <v>4301</v>
      </c>
      <c r="I1525">
        <f t="shared" si="70"/>
        <v>0</v>
      </c>
      <c r="J1525">
        <f t="shared" si="69"/>
        <v>0</v>
      </c>
      <c r="K1525">
        <f t="shared" si="71"/>
        <v>0</v>
      </c>
    </row>
    <row r="1526" spans="1:11" x14ac:dyDescent="0.25">
      <c r="A1526" s="5">
        <v>42552.823275462964</v>
      </c>
      <c r="B1526" t="s">
        <v>2327</v>
      </c>
      <c r="D1526" t="s">
        <v>3315</v>
      </c>
      <c r="E1526" t="s">
        <v>4247</v>
      </c>
      <c r="F1526" t="s">
        <v>321</v>
      </c>
      <c r="G1526">
        <v>1</v>
      </c>
      <c r="H1526" t="s">
        <v>4298</v>
      </c>
      <c r="I1526">
        <f t="shared" si="70"/>
        <v>1</v>
      </c>
      <c r="J1526">
        <f t="shared" si="69"/>
        <v>0</v>
      </c>
      <c r="K1526">
        <f t="shared" si="71"/>
        <v>1</v>
      </c>
    </row>
    <row r="1527" spans="1:11" x14ac:dyDescent="0.25">
      <c r="A1527" s="5">
        <v>42749.606168981481</v>
      </c>
      <c r="B1527" t="s">
        <v>2254</v>
      </c>
      <c r="D1527" t="s">
        <v>3241</v>
      </c>
      <c r="E1527" t="s">
        <v>4262</v>
      </c>
      <c r="F1527" t="s">
        <v>207</v>
      </c>
      <c r="G1527">
        <v>1</v>
      </c>
      <c r="H1527" t="s">
        <v>4298</v>
      </c>
      <c r="I1527">
        <f t="shared" si="70"/>
        <v>1</v>
      </c>
      <c r="J1527">
        <f t="shared" si="69"/>
        <v>0</v>
      </c>
      <c r="K1527">
        <f t="shared" si="71"/>
        <v>1</v>
      </c>
    </row>
    <row r="1528" spans="1:11" x14ac:dyDescent="0.25">
      <c r="A1528" s="5">
        <v>41897.981678240743</v>
      </c>
      <c r="B1528" t="s">
        <v>2327</v>
      </c>
      <c r="D1528" t="s">
        <v>3406</v>
      </c>
      <c r="E1528" t="s">
        <v>4232</v>
      </c>
      <c r="F1528" t="s">
        <v>958</v>
      </c>
      <c r="G1528">
        <v>1</v>
      </c>
      <c r="H1528" t="s">
        <v>4298</v>
      </c>
      <c r="I1528">
        <f t="shared" si="70"/>
        <v>1</v>
      </c>
      <c r="J1528">
        <f t="shared" si="69"/>
        <v>0</v>
      </c>
      <c r="K1528">
        <f t="shared" si="71"/>
        <v>1</v>
      </c>
    </row>
    <row r="1529" spans="1:11" x14ac:dyDescent="0.25">
      <c r="A1529" s="5">
        <v>42825.980474537035</v>
      </c>
      <c r="B1529" t="s">
        <v>2257</v>
      </c>
      <c r="D1529" t="s">
        <v>4094</v>
      </c>
      <c r="E1529" t="s">
        <v>4239</v>
      </c>
      <c r="F1529" t="s">
        <v>1797</v>
      </c>
      <c r="G1529">
        <v>1</v>
      </c>
      <c r="H1529" t="s">
        <v>4301</v>
      </c>
      <c r="I1529">
        <f t="shared" si="70"/>
        <v>0</v>
      </c>
      <c r="J1529">
        <f t="shared" si="69"/>
        <v>0</v>
      </c>
      <c r="K1529">
        <f t="shared" si="71"/>
        <v>0</v>
      </c>
    </row>
    <row r="1530" spans="1:11" x14ac:dyDescent="0.25">
      <c r="A1530" s="5">
        <v>42216.120868055557</v>
      </c>
      <c r="B1530" t="s">
        <v>2257</v>
      </c>
      <c r="D1530" t="s">
        <v>2449</v>
      </c>
      <c r="E1530" t="s">
        <v>4239</v>
      </c>
      <c r="F1530" t="s">
        <v>786</v>
      </c>
      <c r="G1530">
        <v>1</v>
      </c>
      <c r="H1530" t="s">
        <v>4298</v>
      </c>
      <c r="I1530">
        <f t="shared" si="70"/>
        <v>2</v>
      </c>
      <c r="J1530">
        <f t="shared" si="69"/>
        <v>0</v>
      </c>
      <c r="K1530">
        <f t="shared" si="71"/>
        <v>2</v>
      </c>
    </row>
    <row r="1531" spans="1:11" x14ac:dyDescent="0.25">
      <c r="A1531" s="5">
        <v>40489.89230324074</v>
      </c>
      <c r="B1531" t="s">
        <v>2257</v>
      </c>
      <c r="D1531" t="s">
        <v>4044</v>
      </c>
      <c r="E1531" t="s">
        <v>4239</v>
      </c>
      <c r="F1531" t="s">
        <v>1681</v>
      </c>
      <c r="H1531" t="s">
        <v>4299</v>
      </c>
      <c r="I1531">
        <f t="shared" si="70"/>
        <v>2</v>
      </c>
      <c r="J1531">
        <f t="shared" si="69"/>
        <v>0</v>
      </c>
      <c r="K1531">
        <f t="shared" si="71"/>
        <v>2</v>
      </c>
    </row>
    <row r="1532" spans="1:11" x14ac:dyDescent="0.25">
      <c r="A1532" s="5">
        <v>41788.882106481484</v>
      </c>
      <c r="B1532" t="s">
        <v>2257</v>
      </c>
      <c r="D1532" t="s">
        <v>3201</v>
      </c>
      <c r="E1532" t="s">
        <v>4251</v>
      </c>
      <c r="F1532" t="s">
        <v>988</v>
      </c>
      <c r="G1532">
        <v>1</v>
      </c>
      <c r="H1532" t="s">
        <v>4298</v>
      </c>
      <c r="I1532">
        <f t="shared" si="70"/>
        <v>1</v>
      </c>
      <c r="J1532">
        <f t="shared" si="69"/>
        <v>0</v>
      </c>
      <c r="K1532">
        <f t="shared" si="71"/>
        <v>1</v>
      </c>
    </row>
    <row r="1533" spans="1:11" x14ac:dyDescent="0.25">
      <c r="A1533" s="5">
        <v>41785.01902777778</v>
      </c>
      <c r="B1533" t="s">
        <v>2257</v>
      </c>
      <c r="D1533" t="s">
        <v>3445</v>
      </c>
      <c r="E1533" t="s">
        <v>4255</v>
      </c>
      <c r="F1533" t="s">
        <v>989</v>
      </c>
      <c r="G1533">
        <v>1</v>
      </c>
      <c r="H1533" t="s">
        <v>4298</v>
      </c>
      <c r="I1533">
        <f t="shared" si="70"/>
        <v>1</v>
      </c>
      <c r="J1533">
        <f t="shared" si="69"/>
        <v>0</v>
      </c>
      <c r="K1533">
        <f t="shared" si="71"/>
        <v>1</v>
      </c>
    </row>
    <row r="1534" spans="1:11" x14ac:dyDescent="0.25">
      <c r="A1534" s="5">
        <v>42292.596597222226</v>
      </c>
      <c r="B1534" t="s">
        <v>2257</v>
      </c>
      <c r="D1534" t="s">
        <v>3570</v>
      </c>
      <c r="E1534" t="s">
        <v>4250</v>
      </c>
      <c r="F1534" t="s">
        <v>709</v>
      </c>
      <c r="G1534">
        <v>5</v>
      </c>
      <c r="H1534" t="s">
        <v>4298</v>
      </c>
      <c r="I1534">
        <f t="shared" si="70"/>
        <v>1</v>
      </c>
      <c r="J1534">
        <f t="shared" si="69"/>
        <v>0</v>
      </c>
      <c r="K1534">
        <f t="shared" si="71"/>
        <v>1</v>
      </c>
    </row>
    <row r="1535" spans="1:11" x14ac:dyDescent="0.25">
      <c r="A1535" s="5">
        <v>42441.369050925925</v>
      </c>
      <c r="B1535" t="s">
        <v>2257</v>
      </c>
      <c r="D1535" t="s">
        <v>4058</v>
      </c>
      <c r="E1535" t="s">
        <v>4250</v>
      </c>
      <c r="F1535" t="s">
        <v>1711</v>
      </c>
      <c r="G1535">
        <v>5</v>
      </c>
      <c r="H1535" t="s">
        <v>4300</v>
      </c>
      <c r="I1535">
        <f t="shared" si="70"/>
        <v>2</v>
      </c>
      <c r="J1535">
        <f t="shared" si="69"/>
        <v>0</v>
      </c>
      <c r="K1535">
        <f t="shared" si="71"/>
        <v>2</v>
      </c>
    </row>
    <row r="1536" spans="1:11" x14ac:dyDescent="0.25">
      <c r="A1536" s="5">
        <v>42568.800474537034</v>
      </c>
      <c r="B1536" t="s">
        <v>2257</v>
      </c>
      <c r="C1536" t="s">
        <v>2013</v>
      </c>
      <c r="D1536" t="s">
        <v>4183</v>
      </c>
      <c r="E1536" t="s">
        <v>4245</v>
      </c>
      <c r="F1536" t="s">
        <v>2012</v>
      </c>
      <c r="G1536">
        <v>1</v>
      </c>
      <c r="H1536" t="s">
        <v>4303</v>
      </c>
      <c r="I1536">
        <f t="shared" si="70"/>
        <v>1</v>
      </c>
      <c r="J1536">
        <f t="shared" si="69"/>
        <v>0</v>
      </c>
      <c r="K1536">
        <f t="shared" si="71"/>
        <v>1</v>
      </c>
    </row>
    <row r="1537" spans="1:11" x14ac:dyDescent="0.25">
      <c r="A1537" s="5">
        <v>42525.008333333331</v>
      </c>
      <c r="B1537" t="s">
        <v>2257</v>
      </c>
      <c r="D1537" t="s">
        <v>3321</v>
      </c>
      <c r="E1537" t="s">
        <v>4262</v>
      </c>
      <c r="F1537" t="s">
        <v>332</v>
      </c>
      <c r="G1537">
        <v>1</v>
      </c>
      <c r="H1537" t="s">
        <v>4298</v>
      </c>
      <c r="I1537">
        <f t="shared" si="70"/>
        <v>1</v>
      </c>
      <c r="J1537">
        <f t="shared" si="69"/>
        <v>0</v>
      </c>
      <c r="K1537">
        <f t="shared" si="71"/>
        <v>1</v>
      </c>
    </row>
    <row r="1538" spans="1:11" x14ac:dyDescent="0.25">
      <c r="A1538" s="5">
        <v>41850.753379629627</v>
      </c>
      <c r="B1538" t="s">
        <v>2257</v>
      </c>
      <c r="D1538" t="s">
        <v>3710</v>
      </c>
      <c r="E1538" t="s">
        <v>4237</v>
      </c>
      <c r="F1538" t="s">
        <v>969</v>
      </c>
      <c r="G1538">
        <v>1</v>
      </c>
      <c r="H1538" t="s">
        <v>4298</v>
      </c>
      <c r="I1538">
        <f t="shared" si="70"/>
        <v>1</v>
      </c>
      <c r="J1538">
        <f t="shared" si="69"/>
        <v>0</v>
      </c>
      <c r="K1538">
        <f t="shared" si="71"/>
        <v>1</v>
      </c>
    </row>
    <row r="1539" spans="1:11" x14ac:dyDescent="0.25">
      <c r="A1539" s="5">
        <v>40212.024537037039</v>
      </c>
      <c r="B1539" t="s">
        <v>2257</v>
      </c>
      <c r="D1539" t="s">
        <v>3827</v>
      </c>
      <c r="E1539" t="s">
        <v>4237</v>
      </c>
      <c r="F1539" t="s">
        <v>1221</v>
      </c>
      <c r="H1539" t="s">
        <v>4298</v>
      </c>
      <c r="I1539">
        <f t="shared" si="70"/>
        <v>2</v>
      </c>
      <c r="J1539">
        <f t="shared" ref="J1539:J1602" si="72">IF(I1540=3,3,0)</f>
        <v>0</v>
      </c>
      <c r="K1539">
        <f t="shared" si="71"/>
        <v>2</v>
      </c>
    </row>
    <row r="1540" spans="1:11" x14ac:dyDescent="0.25">
      <c r="A1540" s="5">
        <v>40777.842766203707</v>
      </c>
      <c r="B1540" t="s">
        <v>2257</v>
      </c>
      <c r="D1540" t="s">
        <v>4040</v>
      </c>
      <c r="E1540" t="s">
        <v>4263</v>
      </c>
      <c r="F1540" t="s">
        <v>1676</v>
      </c>
      <c r="G1540">
        <v>1</v>
      </c>
      <c r="H1540" t="s">
        <v>4299</v>
      </c>
      <c r="I1540">
        <f t="shared" ref="I1540:I1603" si="73">IF(B1540=B1539,1,0)+IF(D1540=D1539,1,0)+IF(E1540=E1539,1,0)</f>
        <v>1</v>
      </c>
      <c r="J1540">
        <f t="shared" si="72"/>
        <v>0</v>
      </c>
      <c r="K1540">
        <f t="shared" ref="K1540:K1603" si="74">MAX(I1540:J1540)</f>
        <v>1</v>
      </c>
    </row>
    <row r="1541" spans="1:11" x14ac:dyDescent="0.25">
      <c r="A1541" s="5">
        <v>42172.774212962962</v>
      </c>
      <c r="B1541" t="s">
        <v>2257</v>
      </c>
      <c r="D1541" t="s">
        <v>3632</v>
      </c>
      <c r="E1541" t="s">
        <v>4228</v>
      </c>
      <c r="F1541" t="s">
        <v>820</v>
      </c>
      <c r="G1541">
        <v>1</v>
      </c>
      <c r="H1541" t="s">
        <v>4298</v>
      </c>
      <c r="I1541">
        <f t="shared" si="73"/>
        <v>1</v>
      </c>
      <c r="J1541">
        <f t="shared" si="72"/>
        <v>0</v>
      </c>
      <c r="K1541">
        <f t="shared" si="74"/>
        <v>1</v>
      </c>
    </row>
    <row r="1542" spans="1:11" x14ac:dyDescent="0.25">
      <c r="A1542" s="5">
        <v>41894.037268518521</v>
      </c>
      <c r="B1542" t="s">
        <v>2257</v>
      </c>
      <c r="D1542" t="s">
        <v>3406</v>
      </c>
      <c r="E1542" t="s">
        <v>4232</v>
      </c>
      <c r="F1542" t="s">
        <v>960</v>
      </c>
      <c r="G1542">
        <v>1</v>
      </c>
      <c r="H1542" t="s">
        <v>4298</v>
      </c>
      <c r="I1542">
        <f t="shared" si="73"/>
        <v>1</v>
      </c>
      <c r="J1542">
        <f t="shared" si="72"/>
        <v>0</v>
      </c>
      <c r="K1542">
        <f t="shared" si="74"/>
        <v>1</v>
      </c>
    </row>
    <row r="1543" spans="1:11" x14ac:dyDescent="0.25">
      <c r="A1543" s="5">
        <v>42747.913530092592</v>
      </c>
      <c r="B1543" t="s">
        <v>2257</v>
      </c>
      <c r="C1543" t="s">
        <v>211</v>
      </c>
      <c r="D1543" t="s">
        <v>3244</v>
      </c>
      <c r="E1543" t="s">
        <v>4232</v>
      </c>
      <c r="F1543" t="s">
        <v>210</v>
      </c>
      <c r="G1543">
        <v>1</v>
      </c>
      <c r="H1543" t="s">
        <v>4298</v>
      </c>
      <c r="I1543">
        <f t="shared" si="73"/>
        <v>2</v>
      </c>
      <c r="J1543">
        <f t="shared" si="72"/>
        <v>0</v>
      </c>
      <c r="K1543">
        <f t="shared" si="74"/>
        <v>2</v>
      </c>
    </row>
    <row r="1544" spans="1:11" x14ac:dyDescent="0.25">
      <c r="A1544" s="5">
        <v>40878.967581018522</v>
      </c>
      <c r="B1544" t="s">
        <v>2257</v>
      </c>
      <c r="D1544" t="s">
        <v>3136</v>
      </c>
      <c r="E1544" t="s">
        <v>4232</v>
      </c>
      <c r="F1544" t="s">
        <v>1673</v>
      </c>
      <c r="G1544">
        <v>1</v>
      </c>
      <c r="H1544" t="s">
        <v>4299</v>
      </c>
      <c r="I1544">
        <f t="shared" si="73"/>
        <v>2</v>
      </c>
      <c r="J1544">
        <f t="shared" si="72"/>
        <v>0</v>
      </c>
      <c r="K1544">
        <f t="shared" si="74"/>
        <v>2</v>
      </c>
    </row>
    <row r="1545" spans="1:11" x14ac:dyDescent="0.25">
      <c r="A1545" s="5">
        <v>42326.009270833332</v>
      </c>
      <c r="B1545" t="s">
        <v>2257</v>
      </c>
      <c r="D1545" t="s">
        <v>3429</v>
      </c>
      <c r="E1545" t="s">
        <v>4235</v>
      </c>
      <c r="F1545" t="s">
        <v>482</v>
      </c>
      <c r="G1545">
        <v>4</v>
      </c>
      <c r="H1545" t="s">
        <v>4298</v>
      </c>
      <c r="I1545">
        <f t="shared" si="73"/>
        <v>1</v>
      </c>
      <c r="J1545">
        <f t="shared" si="72"/>
        <v>0</v>
      </c>
      <c r="K1545">
        <f t="shared" si="74"/>
        <v>1</v>
      </c>
    </row>
    <row r="1546" spans="1:11" x14ac:dyDescent="0.25">
      <c r="A1546" s="5">
        <v>42575.00209490741</v>
      </c>
      <c r="B1546" t="s">
        <v>2838</v>
      </c>
      <c r="D1546" t="s">
        <v>3100</v>
      </c>
      <c r="E1546" t="s">
        <v>4251</v>
      </c>
      <c r="F1546" t="s">
        <v>1415</v>
      </c>
      <c r="G1546">
        <v>5</v>
      </c>
      <c r="H1546" t="s">
        <v>4299</v>
      </c>
      <c r="I1546">
        <f t="shared" si="73"/>
        <v>0</v>
      </c>
      <c r="J1546">
        <f t="shared" si="72"/>
        <v>0</v>
      </c>
      <c r="K1546">
        <f t="shared" si="74"/>
        <v>0</v>
      </c>
    </row>
    <row r="1547" spans="1:11" x14ac:dyDescent="0.25">
      <c r="A1547" s="5">
        <v>42324.739004629628</v>
      </c>
      <c r="B1547" t="s">
        <v>2422</v>
      </c>
      <c r="D1547" t="s">
        <v>3136</v>
      </c>
      <c r="E1547" t="s">
        <v>4232</v>
      </c>
      <c r="F1547" t="s">
        <v>489</v>
      </c>
      <c r="G1547">
        <v>1</v>
      </c>
      <c r="H1547" t="s">
        <v>4298</v>
      </c>
      <c r="I1547">
        <f t="shared" si="73"/>
        <v>0</v>
      </c>
      <c r="J1547">
        <f t="shared" si="72"/>
        <v>0</v>
      </c>
      <c r="K1547">
        <f t="shared" si="74"/>
        <v>0</v>
      </c>
    </row>
    <row r="1548" spans="1:11" x14ac:dyDescent="0.25">
      <c r="A1548" s="5">
        <v>41260.366956018515</v>
      </c>
      <c r="B1548" t="s">
        <v>2324</v>
      </c>
      <c r="D1548" t="s">
        <v>3882</v>
      </c>
      <c r="E1548" t="s">
        <v>4273</v>
      </c>
      <c r="F1548" t="s">
        <v>1956</v>
      </c>
      <c r="G1548">
        <v>1</v>
      </c>
      <c r="H1548" t="s">
        <v>4301</v>
      </c>
      <c r="I1548">
        <f t="shared" si="73"/>
        <v>0</v>
      </c>
      <c r="J1548">
        <f t="shared" si="72"/>
        <v>0</v>
      </c>
      <c r="K1548">
        <f t="shared" si="74"/>
        <v>0</v>
      </c>
    </row>
    <row r="1549" spans="1:11" x14ac:dyDescent="0.25">
      <c r="A1549" s="5">
        <v>42573.871550925927</v>
      </c>
      <c r="B1549" t="s">
        <v>2324</v>
      </c>
      <c r="D1549" t="s">
        <v>3310</v>
      </c>
      <c r="E1549" t="s">
        <v>4262</v>
      </c>
      <c r="F1549" t="s">
        <v>313</v>
      </c>
      <c r="G1549">
        <v>1</v>
      </c>
      <c r="H1549" t="s">
        <v>4298</v>
      </c>
      <c r="I1549">
        <f t="shared" si="73"/>
        <v>1</v>
      </c>
      <c r="J1549">
        <f t="shared" si="72"/>
        <v>0</v>
      </c>
      <c r="K1549">
        <f t="shared" si="74"/>
        <v>1</v>
      </c>
    </row>
    <row r="1550" spans="1:11" x14ac:dyDescent="0.25">
      <c r="A1550" s="5">
        <v>42226.602037037039</v>
      </c>
      <c r="B1550" t="s">
        <v>2324</v>
      </c>
      <c r="C1550" t="s">
        <v>2035</v>
      </c>
      <c r="D1550" t="s">
        <v>4191</v>
      </c>
      <c r="E1550" t="s">
        <v>4284</v>
      </c>
      <c r="F1550" t="s">
        <v>2034</v>
      </c>
      <c r="G1550">
        <v>1</v>
      </c>
      <c r="H1550" t="s">
        <v>4303</v>
      </c>
      <c r="I1550">
        <f t="shared" si="73"/>
        <v>1</v>
      </c>
      <c r="J1550">
        <f t="shared" si="72"/>
        <v>0</v>
      </c>
      <c r="K1550">
        <f t="shared" si="74"/>
        <v>1</v>
      </c>
    </row>
    <row r="1551" spans="1:11" x14ac:dyDescent="0.25">
      <c r="A1551" s="5">
        <v>40947.044525462959</v>
      </c>
      <c r="B1551" t="s">
        <v>2324</v>
      </c>
      <c r="D1551" t="s">
        <v>3790</v>
      </c>
      <c r="E1551" t="s">
        <v>4228</v>
      </c>
      <c r="F1551" t="s">
        <v>1144</v>
      </c>
      <c r="G1551">
        <v>1</v>
      </c>
      <c r="H1551" t="s">
        <v>4298</v>
      </c>
      <c r="I1551">
        <f t="shared" si="73"/>
        <v>1</v>
      </c>
      <c r="J1551">
        <f t="shared" si="72"/>
        <v>0</v>
      </c>
      <c r="K1551">
        <f t="shared" si="74"/>
        <v>1</v>
      </c>
    </row>
    <row r="1552" spans="1:11" x14ac:dyDescent="0.25">
      <c r="A1552" s="5">
        <v>42161.894317129627</v>
      </c>
      <c r="B1552" t="s">
        <v>2324</v>
      </c>
      <c r="D1552" t="s">
        <v>3136</v>
      </c>
      <c r="E1552" t="s">
        <v>4232</v>
      </c>
      <c r="F1552" t="s">
        <v>1555</v>
      </c>
      <c r="G1552">
        <v>1</v>
      </c>
      <c r="H1552" t="s">
        <v>4299</v>
      </c>
      <c r="I1552">
        <f t="shared" si="73"/>
        <v>1</v>
      </c>
      <c r="J1552">
        <f t="shared" si="72"/>
        <v>0</v>
      </c>
      <c r="K1552">
        <f t="shared" si="74"/>
        <v>1</v>
      </c>
    </row>
    <row r="1553" spans="1:11" x14ac:dyDescent="0.25">
      <c r="A1553" s="5">
        <v>42416.780902777777</v>
      </c>
      <c r="B1553" t="s">
        <v>2749</v>
      </c>
      <c r="D1553" t="s">
        <v>3920</v>
      </c>
      <c r="E1553" t="s">
        <v>4238</v>
      </c>
      <c r="F1553" t="s">
        <v>1466</v>
      </c>
      <c r="G1553">
        <v>1</v>
      </c>
      <c r="H1553" t="s">
        <v>4299</v>
      </c>
      <c r="I1553">
        <f t="shared" si="73"/>
        <v>0</v>
      </c>
      <c r="J1553">
        <f t="shared" si="72"/>
        <v>0</v>
      </c>
      <c r="K1553">
        <f t="shared" si="74"/>
        <v>0</v>
      </c>
    </row>
    <row r="1554" spans="1:11" x14ac:dyDescent="0.25">
      <c r="A1554" s="5">
        <v>40510.71334490741</v>
      </c>
      <c r="B1554" t="s">
        <v>2749</v>
      </c>
      <c r="D1554" t="s">
        <v>3814</v>
      </c>
      <c r="E1554" t="s">
        <v>4286</v>
      </c>
      <c r="F1554" t="s">
        <v>1188</v>
      </c>
      <c r="H1554" t="s">
        <v>4298</v>
      </c>
      <c r="I1554">
        <f t="shared" si="73"/>
        <v>1</v>
      </c>
      <c r="J1554">
        <f t="shared" si="72"/>
        <v>0</v>
      </c>
      <c r="K1554">
        <f t="shared" si="74"/>
        <v>1</v>
      </c>
    </row>
    <row r="1555" spans="1:11" x14ac:dyDescent="0.25">
      <c r="A1555" s="5">
        <v>42302.193055555559</v>
      </c>
      <c r="B1555" t="s">
        <v>2501</v>
      </c>
      <c r="C1555" t="s">
        <v>645</v>
      </c>
      <c r="D1555" t="s">
        <v>3535</v>
      </c>
      <c r="E1555" t="s">
        <v>4278</v>
      </c>
      <c r="F1555" t="s">
        <v>644</v>
      </c>
      <c r="G1555">
        <v>5</v>
      </c>
      <c r="H1555" t="s">
        <v>4298</v>
      </c>
      <c r="I1555">
        <f t="shared" si="73"/>
        <v>0</v>
      </c>
      <c r="J1555">
        <f t="shared" si="72"/>
        <v>0</v>
      </c>
      <c r="K1555">
        <f t="shared" si="74"/>
        <v>0</v>
      </c>
    </row>
    <row r="1556" spans="1:11" x14ac:dyDescent="0.25">
      <c r="A1556" s="5">
        <v>42796.964722222219</v>
      </c>
      <c r="B1556" t="s">
        <v>2988</v>
      </c>
      <c r="D1556" t="s">
        <v>4097</v>
      </c>
      <c r="E1556" t="s">
        <v>4238</v>
      </c>
      <c r="F1556" t="s">
        <v>1803</v>
      </c>
      <c r="G1556">
        <v>1</v>
      </c>
      <c r="H1556" t="s">
        <v>4301</v>
      </c>
      <c r="I1556">
        <f t="shared" si="73"/>
        <v>0</v>
      </c>
      <c r="J1556">
        <f t="shared" si="72"/>
        <v>0</v>
      </c>
      <c r="K1556">
        <f t="shared" si="74"/>
        <v>0</v>
      </c>
    </row>
    <row r="1557" spans="1:11" x14ac:dyDescent="0.25">
      <c r="A1557" s="5">
        <v>42324.172488425924</v>
      </c>
      <c r="B1557" t="s">
        <v>2425</v>
      </c>
      <c r="D1557" t="s">
        <v>3438</v>
      </c>
      <c r="E1557" t="s">
        <v>4243</v>
      </c>
      <c r="F1557" t="s">
        <v>495</v>
      </c>
      <c r="G1557">
        <v>5</v>
      </c>
      <c r="H1557" t="s">
        <v>4298</v>
      </c>
      <c r="I1557">
        <f t="shared" si="73"/>
        <v>0</v>
      </c>
      <c r="J1557">
        <f t="shared" si="72"/>
        <v>0</v>
      </c>
      <c r="K1557">
        <f t="shared" si="74"/>
        <v>0</v>
      </c>
    </row>
    <row r="1558" spans="1:11" x14ac:dyDescent="0.25">
      <c r="A1558" s="5">
        <v>42309.35765046296</v>
      </c>
      <c r="B1558" t="s">
        <v>2425</v>
      </c>
      <c r="D1558" t="s">
        <v>3227</v>
      </c>
      <c r="E1558" t="s">
        <v>4263</v>
      </c>
      <c r="F1558" t="s">
        <v>598</v>
      </c>
      <c r="G1558">
        <v>5</v>
      </c>
      <c r="H1558" t="s">
        <v>4298</v>
      </c>
      <c r="I1558">
        <f t="shared" si="73"/>
        <v>1</v>
      </c>
      <c r="J1558">
        <f t="shared" si="72"/>
        <v>0</v>
      </c>
      <c r="K1558">
        <f t="shared" si="74"/>
        <v>1</v>
      </c>
    </row>
    <row r="1559" spans="1:11" x14ac:dyDescent="0.25">
      <c r="A1559" s="5">
        <v>41053.790092592593</v>
      </c>
      <c r="B1559" t="s">
        <v>2729</v>
      </c>
      <c r="D1559" t="s">
        <v>3782</v>
      </c>
      <c r="E1559" t="s">
        <v>4273</v>
      </c>
      <c r="F1559" t="s">
        <v>1127</v>
      </c>
      <c r="G1559">
        <v>1</v>
      </c>
      <c r="H1559" t="s">
        <v>4298</v>
      </c>
      <c r="I1559">
        <f t="shared" si="73"/>
        <v>0</v>
      </c>
      <c r="J1559">
        <f t="shared" si="72"/>
        <v>0</v>
      </c>
      <c r="K1559">
        <f t="shared" si="74"/>
        <v>0</v>
      </c>
    </row>
    <row r="1560" spans="1:11" x14ac:dyDescent="0.25">
      <c r="A1560" s="5">
        <v>41503.288206018522</v>
      </c>
      <c r="B1560" t="s">
        <v>2700</v>
      </c>
      <c r="C1560" t="s">
        <v>1055</v>
      </c>
      <c r="D1560" t="s">
        <v>3556</v>
      </c>
      <c r="E1560" t="s">
        <v>4232</v>
      </c>
      <c r="F1560" t="s">
        <v>1054</v>
      </c>
      <c r="G1560">
        <v>5</v>
      </c>
      <c r="H1560" t="s">
        <v>4298</v>
      </c>
      <c r="I1560">
        <f t="shared" si="73"/>
        <v>0</v>
      </c>
      <c r="J1560">
        <f t="shared" si="72"/>
        <v>3</v>
      </c>
      <c r="K1560">
        <f t="shared" si="74"/>
        <v>3</v>
      </c>
    </row>
    <row r="1561" spans="1:11" x14ac:dyDescent="0.25">
      <c r="A1561" s="5">
        <v>41503.282557870371</v>
      </c>
      <c r="B1561" t="s">
        <v>2700</v>
      </c>
      <c r="C1561" t="s">
        <v>1055</v>
      </c>
      <c r="D1561" t="s">
        <v>3556</v>
      </c>
      <c r="E1561" t="s">
        <v>4232</v>
      </c>
      <c r="F1561" t="s">
        <v>1655</v>
      </c>
      <c r="G1561">
        <v>5</v>
      </c>
      <c r="H1561" t="s">
        <v>4299</v>
      </c>
      <c r="I1561">
        <f t="shared" si="73"/>
        <v>3</v>
      </c>
      <c r="J1561">
        <f t="shared" si="72"/>
        <v>3</v>
      </c>
      <c r="K1561">
        <f t="shared" si="74"/>
        <v>3</v>
      </c>
    </row>
    <row r="1562" spans="1:11" x14ac:dyDescent="0.25">
      <c r="A1562" s="5">
        <v>41499.313414351855</v>
      </c>
      <c r="B1562" t="s">
        <v>2700</v>
      </c>
      <c r="C1562" t="s">
        <v>1055</v>
      </c>
      <c r="D1562" t="s">
        <v>3556</v>
      </c>
      <c r="E1562" t="s">
        <v>4232</v>
      </c>
      <c r="F1562" t="s">
        <v>1949</v>
      </c>
      <c r="G1562">
        <v>1</v>
      </c>
      <c r="H1562" t="s">
        <v>4301</v>
      </c>
      <c r="I1562">
        <f t="shared" si="73"/>
        <v>3</v>
      </c>
      <c r="J1562">
        <f t="shared" si="72"/>
        <v>0</v>
      </c>
      <c r="K1562">
        <f t="shared" si="74"/>
        <v>3</v>
      </c>
    </row>
    <row r="1563" spans="1:11" x14ac:dyDescent="0.25">
      <c r="A1563" s="5">
        <v>41844.822685185187</v>
      </c>
      <c r="B1563" t="s">
        <v>3065</v>
      </c>
      <c r="D1563" t="s">
        <v>3869</v>
      </c>
      <c r="E1563" t="s">
        <v>4239</v>
      </c>
      <c r="F1563" t="s">
        <v>2056</v>
      </c>
      <c r="G1563">
        <v>1</v>
      </c>
      <c r="H1563" t="s">
        <v>4303</v>
      </c>
      <c r="I1563">
        <f t="shared" si="73"/>
        <v>0</v>
      </c>
      <c r="J1563">
        <f t="shared" si="72"/>
        <v>0</v>
      </c>
      <c r="K1563">
        <f t="shared" si="74"/>
        <v>0</v>
      </c>
    </row>
    <row r="1564" spans="1:11" x14ac:dyDescent="0.25">
      <c r="A1564" s="5">
        <v>42339.686481481483</v>
      </c>
      <c r="B1564" t="s">
        <v>3006</v>
      </c>
      <c r="D1564" t="s">
        <v>4116</v>
      </c>
      <c r="E1564" t="s">
        <v>4243</v>
      </c>
      <c r="F1564" t="s">
        <v>1850</v>
      </c>
      <c r="G1564">
        <v>4</v>
      </c>
      <c r="H1564" t="s">
        <v>4301</v>
      </c>
      <c r="I1564">
        <f t="shared" si="73"/>
        <v>0</v>
      </c>
      <c r="J1564">
        <f t="shared" si="72"/>
        <v>0</v>
      </c>
      <c r="K1564">
        <f t="shared" si="74"/>
        <v>0</v>
      </c>
    </row>
    <row r="1565" spans="1:11" x14ac:dyDescent="0.25">
      <c r="A1565" s="5">
        <v>42303.424270833333</v>
      </c>
      <c r="B1565" t="s">
        <v>2496</v>
      </c>
      <c r="D1565" t="s">
        <v>3527</v>
      </c>
      <c r="E1565" t="s">
        <v>4265</v>
      </c>
      <c r="F1565" t="s">
        <v>631</v>
      </c>
      <c r="G1565">
        <v>5</v>
      </c>
      <c r="H1565" t="s">
        <v>4298</v>
      </c>
      <c r="I1565">
        <f t="shared" si="73"/>
        <v>0</v>
      </c>
      <c r="J1565">
        <f t="shared" si="72"/>
        <v>0</v>
      </c>
      <c r="K1565">
        <f t="shared" si="74"/>
        <v>0</v>
      </c>
    </row>
    <row r="1566" spans="1:11" x14ac:dyDescent="0.25">
      <c r="A1566" s="5">
        <v>42310.784490740742</v>
      </c>
      <c r="B1566" t="s">
        <v>2472</v>
      </c>
      <c r="D1566" t="s">
        <v>3497</v>
      </c>
      <c r="E1566" t="s">
        <v>4239</v>
      </c>
      <c r="F1566" t="s">
        <v>582</v>
      </c>
      <c r="G1566">
        <v>2</v>
      </c>
      <c r="H1566" t="s">
        <v>4298</v>
      </c>
      <c r="I1566">
        <f t="shared" si="73"/>
        <v>0</v>
      </c>
      <c r="J1566">
        <f t="shared" si="72"/>
        <v>0</v>
      </c>
      <c r="K1566">
        <f t="shared" si="74"/>
        <v>0</v>
      </c>
    </row>
    <row r="1567" spans="1:11" x14ac:dyDescent="0.25">
      <c r="A1567" s="5">
        <v>42801.99046296296</v>
      </c>
      <c r="B1567" t="s">
        <v>2810</v>
      </c>
      <c r="D1567" t="s">
        <v>3136</v>
      </c>
      <c r="E1567" t="s">
        <v>4232</v>
      </c>
      <c r="F1567" t="s">
        <v>1349</v>
      </c>
      <c r="G1567">
        <v>1</v>
      </c>
      <c r="H1567" t="s">
        <v>4299</v>
      </c>
      <c r="I1567">
        <f t="shared" si="73"/>
        <v>0</v>
      </c>
      <c r="J1567">
        <f t="shared" si="72"/>
        <v>0</v>
      </c>
      <c r="K1567">
        <f t="shared" si="74"/>
        <v>0</v>
      </c>
    </row>
    <row r="1568" spans="1:11" x14ac:dyDescent="0.25">
      <c r="A1568" s="5">
        <v>42923</v>
      </c>
      <c r="B1568" t="s">
        <v>2121</v>
      </c>
      <c r="D1568" t="s">
        <v>3102</v>
      </c>
      <c r="E1568" t="s">
        <v>4232</v>
      </c>
      <c r="F1568" t="s">
        <v>31</v>
      </c>
      <c r="G1568">
        <v>5</v>
      </c>
      <c r="H1568" t="s">
        <v>4298</v>
      </c>
      <c r="I1568">
        <f t="shared" si="73"/>
        <v>1</v>
      </c>
      <c r="J1568">
        <f t="shared" si="72"/>
        <v>0</v>
      </c>
      <c r="K1568">
        <f t="shared" si="74"/>
        <v>1</v>
      </c>
    </row>
    <row r="1569" spans="1:11" x14ac:dyDescent="0.25">
      <c r="A1569" s="5">
        <v>41939.948958333334</v>
      </c>
      <c r="B1569" t="s">
        <v>2652</v>
      </c>
      <c r="D1569" t="s">
        <v>3561</v>
      </c>
      <c r="E1569" t="s">
        <v>4239</v>
      </c>
      <c r="F1569" t="s">
        <v>942</v>
      </c>
      <c r="G1569">
        <v>1</v>
      </c>
      <c r="H1569" t="s">
        <v>4298</v>
      </c>
      <c r="I1569">
        <f t="shared" si="73"/>
        <v>0</v>
      </c>
      <c r="J1569">
        <f t="shared" si="72"/>
        <v>0</v>
      </c>
      <c r="K1569">
        <f t="shared" si="74"/>
        <v>0</v>
      </c>
    </row>
    <row r="1570" spans="1:11" x14ac:dyDescent="0.25">
      <c r="A1570" s="5">
        <v>42944.742650462962</v>
      </c>
      <c r="B1570" t="s">
        <v>2107</v>
      </c>
      <c r="D1570" t="s">
        <v>3088</v>
      </c>
      <c r="E1570" t="s">
        <v>4232</v>
      </c>
      <c r="F1570" t="s">
        <v>17</v>
      </c>
      <c r="G1570">
        <v>1</v>
      </c>
      <c r="H1570" t="s">
        <v>4298</v>
      </c>
      <c r="I1570">
        <f t="shared" si="73"/>
        <v>0</v>
      </c>
      <c r="J1570">
        <f t="shared" si="72"/>
        <v>0</v>
      </c>
      <c r="K1570">
        <f t="shared" si="74"/>
        <v>0</v>
      </c>
    </row>
    <row r="1571" spans="1:11" x14ac:dyDescent="0.25">
      <c r="A1571" s="5">
        <v>42961.959247685183</v>
      </c>
      <c r="B1571" t="s">
        <v>2100</v>
      </c>
      <c r="D1571" t="s">
        <v>3081</v>
      </c>
      <c r="E1571" t="s">
        <v>4226</v>
      </c>
      <c r="F1571" t="s">
        <v>7</v>
      </c>
      <c r="G1571">
        <v>1</v>
      </c>
      <c r="H1571" t="s">
        <v>4298</v>
      </c>
      <c r="I1571">
        <f t="shared" si="73"/>
        <v>0</v>
      </c>
      <c r="J1571">
        <f t="shared" si="72"/>
        <v>0</v>
      </c>
      <c r="K1571">
        <f t="shared" si="74"/>
        <v>0</v>
      </c>
    </row>
    <row r="1572" spans="1:11" x14ac:dyDescent="0.25">
      <c r="A1572" s="5">
        <v>42851.152129629627</v>
      </c>
      <c r="B1572" t="s">
        <v>2983</v>
      </c>
      <c r="D1572" t="s">
        <v>4092</v>
      </c>
      <c r="E1572" t="s">
        <v>4266</v>
      </c>
      <c r="F1572" t="s">
        <v>1789</v>
      </c>
      <c r="G1572">
        <v>5</v>
      </c>
      <c r="H1572" t="s">
        <v>4301</v>
      </c>
      <c r="I1572">
        <f t="shared" si="73"/>
        <v>0</v>
      </c>
      <c r="J1572">
        <f t="shared" si="72"/>
        <v>0</v>
      </c>
      <c r="K1572">
        <f t="shared" si="74"/>
        <v>0</v>
      </c>
    </row>
    <row r="1573" spans="1:11" x14ac:dyDescent="0.25">
      <c r="A1573" s="5">
        <v>42914.615555555552</v>
      </c>
      <c r="B1573" t="s">
        <v>2155</v>
      </c>
      <c r="D1573" t="s">
        <v>3136</v>
      </c>
      <c r="E1573" t="s">
        <v>4232</v>
      </c>
      <c r="F1573" t="s">
        <v>67</v>
      </c>
      <c r="G1573">
        <v>1</v>
      </c>
      <c r="H1573" t="s">
        <v>4298</v>
      </c>
      <c r="I1573">
        <f t="shared" si="73"/>
        <v>0</v>
      </c>
      <c r="J1573">
        <f t="shared" si="72"/>
        <v>0</v>
      </c>
      <c r="K1573">
        <f t="shared" si="74"/>
        <v>0</v>
      </c>
    </row>
    <row r="1574" spans="1:11" x14ac:dyDescent="0.25">
      <c r="A1574" s="5">
        <v>40876.636805555558</v>
      </c>
      <c r="B1574" t="s">
        <v>2204</v>
      </c>
      <c r="D1574" t="s">
        <v>3798</v>
      </c>
      <c r="E1574" t="s">
        <v>4255</v>
      </c>
      <c r="F1574" t="s">
        <v>1160</v>
      </c>
      <c r="G1574">
        <v>2</v>
      </c>
      <c r="H1574" t="s">
        <v>4298</v>
      </c>
      <c r="I1574">
        <f t="shared" si="73"/>
        <v>0</v>
      </c>
      <c r="J1574">
        <f t="shared" si="72"/>
        <v>0</v>
      </c>
      <c r="K1574">
        <f t="shared" si="74"/>
        <v>0</v>
      </c>
    </row>
    <row r="1575" spans="1:11" x14ac:dyDescent="0.25">
      <c r="A1575" s="5">
        <v>42949.040162037039</v>
      </c>
      <c r="B1575" t="s">
        <v>2204</v>
      </c>
      <c r="D1575" t="s">
        <v>4084</v>
      </c>
      <c r="E1575" t="s">
        <v>4259</v>
      </c>
      <c r="F1575" t="s">
        <v>1766</v>
      </c>
      <c r="G1575">
        <v>1</v>
      </c>
      <c r="H1575" t="s">
        <v>4301</v>
      </c>
      <c r="I1575">
        <f t="shared" si="73"/>
        <v>1</v>
      </c>
      <c r="J1575">
        <f t="shared" si="72"/>
        <v>0</v>
      </c>
      <c r="K1575">
        <f t="shared" si="74"/>
        <v>1</v>
      </c>
    </row>
    <row r="1576" spans="1:11" x14ac:dyDescent="0.25">
      <c r="A1576" s="5">
        <v>40285.035821759258</v>
      </c>
      <c r="B1576" t="s">
        <v>2204</v>
      </c>
      <c r="D1576" t="s">
        <v>3826</v>
      </c>
      <c r="E1576" t="s">
        <v>4237</v>
      </c>
      <c r="F1576" t="s">
        <v>1212</v>
      </c>
      <c r="H1576" t="s">
        <v>4298</v>
      </c>
      <c r="I1576">
        <f t="shared" si="73"/>
        <v>1</v>
      </c>
      <c r="J1576">
        <f t="shared" si="72"/>
        <v>0</v>
      </c>
      <c r="K1576">
        <f t="shared" si="74"/>
        <v>1</v>
      </c>
    </row>
    <row r="1577" spans="1:11" x14ac:dyDescent="0.25">
      <c r="A1577" s="5">
        <v>42301.745335648149</v>
      </c>
      <c r="B1577" t="s">
        <v>2204</v>
      </c>
      <c r="D1577" t="s">
        <v>3538</v>
      </c>
      <c r="E1577" t="s">
        <v>4232</v>
      </c>
      <c r="F1577" t="s">
        <v>649</v>
      </c>
      <c r="G1577">
        <v>5</v>
      </c>
      <c r="H1577" t="s">
        <v>4298</v>
      </c>
      <c r="I1577">
        <f t="shared" si="73"/>
        <v>1</v>
      </c>
      <c r="J1577">
        <f t="shared" si="72"/>
        <v>0</v>
      </c>
      <c r="K1577">
        <f t="shared" si="74"/>
        <v>1</v>
      </c>
    </row>
    <row r="1578" spans="1:11" x14ac:dyDescent="0.25">
      <c r="A1578" s="5">
        <v>42848.166168981479</v>
      </c>
      <c r="B1578" t="s">
        <v>2204</v>
      </c>
      <c r="D1578" t="s">
        <v>3187</v>
      </c>
      <c r="E1578" t="s">
        <v>4230</v>
      </c>
      <c r="F1578" t="s">
        <v>132</v>
      </c>
      <c r="G1578">
        <v>1</v>
      </c>
      <c r="H1578" t="s">
        <v>4298</v>
      </c>
      <c r="I1578">
        <f t="shared" si="73"/>
        <v>1</v>
      </c>
      <c r="J1578">
        <f t="shared" si="72"/>
        <v>0</v>
      </c>
      <c r="K1578">
        <f t="shared" si="74"/>
        <v>1</v>
      </c>
    </row>
    <row r="1579" spans="1:11" x14ac:dyDescent="0.25">
      <c r="A1579" s="5">
        <v>41673.923090277778</v>
      </c>
      <c r="B1579" t="s">
        <v>2714</v>
      </c>
      <c r="D1579" t="s">
        <v>3242</v>
      </c>
      <c r="E1579" t="s">
        <v>4231</v>
      </c>
      <c r="F1579" t="s">
        <v>2061</v>
      </c>
      <c r="G1579">
        <v>1</v>
      </c>
      <c r="H1579" t="s">
        <v>4303</v>
      </c>
      <c r="I1579">
        <f t="shared" si="73"/>
        <v>0</v>
      </c>
      <c r="J1579">
        <f t="shared" si="72"/>
        <v>0</v>
      </c>
      <c r="K1579">
        <f t="shared" si="74"/>
        <v>0</v>
      </c>
    </row>
    <row r="1580" spans="1:11" x14ac:dyDescent="0.25">
      <c r="A1580" s="5">
        <v>41356.809282407405</v>
      </c>
      <c r="B1580" t="s">
        <v>2716</v>
      </c>
      <c r="C1580" t="s">
        <v>1092</v>
      </c>
      <c r="D1580" t="s">
        <v>3770</v>
      </c>
      <c r="E1580" t="s">
        <v>4239</v>
      </c>
      <c r="F1580" t="s">
        <v>1091</v>
      </c>
      <c r="G1580">
        <v>1</v>
      </c>
      <c r="H1580" t="s">
        <v>4298</v>
      </c>
      <c r="I1580">
        <f t="shared" si="73"/>
        <v>1</v>
      </c>
      <c r="J1580">
        <f t="shared" si="72"/>
        <v>0</v>
      </c>
      <c r="K1580">
        <f t="shared" si="74"/>
        <v>1</v>
      </c>
    </row>
    <row r="1581" spans="1:11" x14ac:dyDescent="0.25">
      <c r="A1581" s="5">
        <v>41368.783738425926</v>
      </c>
      <c r="B1581" t="s">
        <v>2714</v>
      </c>
      <c r="D1581" t="s">
        <v>3139</v>
      </c>
      <c r="E1581" t="s">
        <v>4239</v>
      </c>
      <c r="F1581" t="s">
        <v>1086</v>
      </c>
      <c r="G1581">
        <v>1</v>
      </c>
      <c r="H1581" t="s">
        <v>4298</v>
      </c>
      <c r="I1581">
        <f t="shared" si="73"/>
        <v>2</v>
      </c>
      <c r="J1581">
        <f t="shared" si="72"/>
        <v>0</v>
      </c>
      <c r="K1581">
        <f t="shared" si="74"/>
        <v>2</v>
      </c>
    </row>
    <row r="1582" spans="1:11" x14ac:dyDescent="0.25">
      <c r="A1582" s="5">
        <v>41682.079768518517</v>
      </c>
      <c r="B1582" t="s">
        <v>2682</v>
      </c>
      <c r="D1582" t="s">
        <v>3732</v>
      </c>
      <c r="E1582" t="s">
        <v>4255</v>
      </c>
      <c r="F1582" t="s">
        <v>1012</v>
      </c>
      <c r="G1582">
        <v>1</v>
      </c>
      <c r="H1582" t="s">
        <v>4298</v>
      </c>
      <c r="I1582">
        <f t="shared" si="73"/>
        <v>0</v>
      </c>
      <c r="J1582">
        <f t="shared" si="72"/>
        <v>0</v>
      </c>
      <c r="K1582">
        <f t="shared" si="74"/>
        <v>0</v>
      </c>
    </row>
    <row r="1583" spans="1:11" x14ac:dyDescent="0.25">
      <c r="A1583" s="5">
        <v>42154.822465277779</v>
      </c>
      <c r="B1583" t="s">
        <v>2827</v>
      </c>
      <c r="D1583" t="s">
        <v>4136</v>
      </c>
      <c r="E1583" t="s">
        <v>4251</v>
      </c>
      <c r="F1583" t="s">
        <v>1903</v>
      </c>
      <c r="G1583">
        <v>1</v>
      </c>
      <c r="H1583" t="s">
        <v>4301</v>
      </c>
      <c r="I1583">
        <f t="shared" si="73"/>
        <v>0</v>
      </c>
      <c r="J1583">
        <f t="shared" si="72"/>
        <v>0</v>
      </c>
      <c r="K1583">
        <f t="shared" si="74"/>
        <v>0</v>
      </c>
    </row>
    <row r="1584" spans="1:11" x14ac:dyDescent="0.25">
      <c r="A1584" s="5">
        <v>42641.073252314818</v>
      </c>
      <c r="B1584" t="s">
        <v>2827</v>
      </c>
      <c r="D1584" t="s">
        <v>3911</v>
      </c>
      <c r="E1584" t="s">
        <v>4262</v>
      </c>
      <c r="F1584" t="s">
        <v>1384</v>
      </c>
      <c r="G1584">
        <v>1</v>
      </c>
      <c r="H1584" t="s">
        <v>4299</v>
      </c>
      <c r="I1584">
        <f t="shared" si="73"/>
        <v>1</v>
      </c>
      <c r="J1584">
        <f t="shared" si="72"/>
        <v>0</v>
      </c>
      <c r="K1584">
        <f t="shared" si="74"/>
        <v>1</v>
      </c>
    </row>
    <row r="1585" spans="1:11" x14ac:dyDescent="0.25">
      <c r="A1585" s="5">
        <v>42293.64329861111</v>
      </c>
      <c r="B1585" t="s">
        <v>2529</v>
      </c>
      <c r="D1585" t="s">
        <v>3207</v>
      </c>
      <c r="E1585" t="s">
        <v>4235</v>
      </c>
      <c r="F1585" t="s">
        <v>704</v>
      </c>
      <c r="G1585">
        <v>1</v>
      </c>
      <c r="H1585" t="s">
        <v>4298</v>
      </c>
      <c r="I1585">
        <f t="shared" si="73"/>
        <v>0</v>
      </c>
      <c r="J1585">
        <f t="shared" si="72"/>
        <v>0</v>
      </c>
      <c r="K1585">
        <f t="shared" si="74"/>
        <v>0</v>
      </c>
    </row>
    <row r="1586" spans="1:11" x14ac:dyDescent="0.25">
      <c r="A1586" s="5">
        <v>42319.709120370368</v>
      </c>
      <c r="B1586" t="s">
        <v>2248</v>
      </c>
      <c r="D1586" t="s">
        <v>3137</v>
      </c>
      <c r="E1586" t="s">
        <v>4251</v>
      </c>
      <c r="F1586" t="s">
        <v>536</v>
      </c>
      <c r="G1586">
        <v>5</v>
      </c>
      <c r="H1586" t="s">
        <v>4298</v>
      </c>
      <c r="I1586">
        <f t="shared" si="73"/>
        <v>0</v>
      </c>
      <c r="J1586">
        <f t="shared" si="72"/>
        <v>0</v>
      </c>
      <c r="K1586">
        <f t="shared" si="74"/>
        <v>0</v>
      </c>
    </row>
    <row r="1587" spans="1:11" x14ac:dyDescent="0.25">
      <c r="A1587" s="5">
        <v>41929.744074074071</v>
      </c>
      <c r="B1587" t="s">
        <v>2248</v>
      </c>
      <c r="D1587" t="s">
        <v>3693</v>
      </c>
      <c r="E1587" t="s">
        <v>4252</v>
      </c>
      <c r="F1587" t="s">
        <v>944</v>
      </c>
      <c r="G1587">
        <v>1</v>
      </c>
      <c r="H1587" t="s">
        <v>4298</v>
      </c>
      <c r="I1587">
        <f t="shared" si="73"/>
        <v>1</v>
      </c>
      <c r="J1587">
        <f t="shared" si="72"/>
        <v>0</v>
      </c>
      <c r="K1587">
        <f t="shared" si="74"/>
        <v>1</v>
      </c>
    </row>
    <row r="1588" spans="1:11" x14ac:dyDescent="0.25">
      <c r="A1588" s="5">
        <v>42318.947083333333</v>
      </c>
      <c r="B1588" t="s">
        <v>2248</v>
      </c>
      <c r="D1588" t="s">
        <v>3470</v>
      </c>
      <c r="E1588" t="s">
        <v>4234</v>
      </c>
      <c r="F1588" t="s">
        <v>541</v>
      </c>
      <c r="G1588">
        <v>4</v>
      </c>
      <c r="H1588" t="s">
        <v>4298</v>
      </c>
      <c r="I1588">
        <f t="shared" si="73"/>
        <v>1</v>
      </c>
      <c r="J1588">
        <f t="shared" si="72"/>
        <v>0</v>
      </c>
      <c r="K1588">
        <f t="shared" si="74"/>
        <v>1</v>
      </c>
    </row>
    <row r="1589" spans="1:11" x14ac:dyDescent="0.25">
      <c r="A1589" s="5">
        <v>42467.794456018521</v>
      </c>
      <c r="B1589" t="s">
        <v>2248</v>
      </c>
      <c r="D1589" t="s">
        <v>3930</v>
      </c>
      <c r="E1589" t="s">
        <v>4235</v>
      </c>
      <c r="F1589" t="s">
        <v>1448</v>
      </c>
      <c r="G1589">
        <v>1</v>
      </c>
      <c r="H1589" t="s">
        <v>4299</v>
      </c>
      <c r="I1589">
        <f t="shared" si="73"/>
        <v>1</v>
      </c>
      <c r="J1589">
        <f t="shared" si="72"/>
        <v>0</v>
      </c>
      <c r="K1589">
        <f t="shared" si="74"/>
        <v>1</v>
      </c>
    </row>
    <row r="1590" spans="1:11" x14ac:dyDescent="0.25">
      <c r="A1590" s="5">
        <v>42755.629305555558</v>
      </c>
      <c r="B1590" t="s">
        <v>2248</v>
      </c>
      <c r="C1590" t="s">
        <v>198</v>
      </c>
      <c r="D1590" t="s">
        <v>3233</v>
      </c>
      <c r="E1590" t="s">
        <v>4271</v>
      </c>
      <c r="F1590" t="s">
        <v>197</v>
      </c>
      <c r="G1590">
        <v>1</v>
      </c>
      <c r="H1590" t="s">
        <v>4298</v>
      </c>
      <c r="I1590">
        <f t="shared" si="73"/>
        <v>1</v>
      </c>
      <c r="J1590">
        <f t="shared" si="72"/>
        <v>0</v>
      </c>
      <c r="K1590">
        <f t="shared" si="74"/>
        <v>1</v>
      </c>
    </row>
    <row r="1591" spans="1:11" x14ac:dyDescent="0.25">
      <c r="A1591" s="5">
        <v>42032.131979166668</v>
      </c>
      <c r="B1591" t="s">
        <v>2622</v>
      </c>
      <c r="D1591" t="s">
        <v>3137</v>
      </c>
      <c r="E1591" t="s">
        <v>4251</v>
      </c>
      <c r="F1591" t="s">
        <v>890</v>
      </c>
      <c r="G1591">
        <v>1</v>
      </c>
      <c r="H1591" t="s">
        <v>4298</v>
      </c>
      <c r="I1591">
        <f t="shared" si="73"/>
        <v>0</v>
      </c>
      <c r="J1591">
        <f t="shared" si="72"/>
        <v>0</v>
      </c>
      <c r="K1591">
        <f t="shared" si="74"/>
        <v>0</v>
      </c>
    </row>
    <row r="1592" spans="1:11" x14ac:dyDescent="0.25">
      <c r="A1592" s="5">
        <v>42647.796331018515</v>
      </c>
      <c r="B1592" t="s">
        <v>2300</v>
      </c>
      <c r="D1592" t="s">
        <v>3287</v>
      </c>
      <c r="E1592" t="s">
        <v>4251</v>
      </c>
      <c r="F1592" t="s">
        <v>281</v>
      </c>
      <c r="G1592">
        <v>1</v>
      </c>
      <c r="H1592" t="s">
        <v>4298</v>
      </c>
      <c r="I1592">
        <f t="shared" si="73"/>
        <v>1</v>
      </c>
      <c r="J1592">
        <f t="shared" si="72"/>
        <v>0</v>
      </c>
      <c r="K1592">
        <f t="shared" si="74"/>
        <v>1</v>
      </c>
    </row>
    <row r="1593" spans="1:11" x14ac:dyDescent="0.25">
      <c r="A1593" s="5">
        <v>39904.064722222225</v>
      </c>
      <c r="B1593" t="s">
        <v>2778</v>
      </c>
      <c r="D1593" t="s">
        <v>3849</v>
      </c>
      <c r="E1593" t="s">
        <v>4239</v>
      </c>
      <c r="F1593" t="s">
        <v>1257</v>
      </c>
      <c r="H1593" t="s">
        <v>4298</v>
      </c>
      <c r="I1593">
        <f t="shared" si="73"/>
        <v>0</v>
      </c>
      <c r="J1593">
        <f t="shared" si="72"/>
        <v>0</v>
      </c>
      <c r="K1593">
        <f t="shared" si="74"/>
        <v>0</v>
      </c>
    </row>
    <row r="1594" spans="1:11" x14ac:dyDescent="0.25">
      <c r="A1594" s="5">
        <v>41669.651712962965</v>
      </c>
      <c r="B1594" t="s">
        <v>2932</v>
      </c>
      <c r="D1594" t="s">
        <v>4026</v>
      </c>
      <c r="E1594" t="s">
        <v>4239</v>
      </c>
      <c r="F1594" t="s">
        <v>1645</v>
      </c>
      <c r="G1594">
        <v>1</v>
      </c>
      <c r="H1594" t="s">
        <v>4299</v>
      </c>
      <c r="I1594">
        <f t="shared" si="73"/>
        <v>1</v>
      </c>
      <c r="J1594">
        <f t="shared" si="72"/>
        <v>0</v>
      </c>
      <c r="K1594">
        <f t="shared" si="74"/>
        <v>1</v>
      </c>
    </row>
    <row r="1595" spans="1:11" x14ac:dyDescent="0.25">
      <c r="A1595" s="5">
        <v>42342.362997685188</v>
      </c>
      <c r="B1595" t="s">
        <v>2305</v>
      </c>
      <c r="D1595" t="s">
        <v>3934</v>
      </c>
      <c r="E1595" t="s">
        <v>4255</v>
      </c>
      <c r="F1595" t="s">
        <v>1848</v>
      </c>
      <c r="G1595">
        <v>5</v>
      </c>
      <c r="H1595" t="s">
        <v>4301</v>
      </c>
      <c r="I1595">
        <f t="shared" si="73"/>
        <v>0</v>
      </c>
      <c r="J1595">
        <f t="shared" si="72"/>
        <v>0</v>
      </c>
      <c r="K1595">
        <f t="shared" si="74"/>
        <v>0</v>
      </c>
    </row>
    <row r="1596" spans="1:11" x14ac:dyDescent="0.25">
      <c r="A1596" s="5">
        <v>42639.645833333336</v>
      </c>
      <c r="B1596" t="s">
        <v>2305</v>
      </c>
      <c r="D1596" t="s">
        <v>3292</v>
      </c>
      <c r="E1596" t="s">
        <v>4250</v>
      </c>
      <c r="F1596" t="s">
        <v>287</v>
      </c>
      <c r="G1596">
        <v>1</v>
      </c>
      <c r="H1596" t="s">
        <v>4298</v>
      </c>
      <c r="I1596">
        <f t="shared" si="73"/>
        <v>1</v>
      </c>
      <c r="J1596">
        <f t="shared" si="72"/>
        <v>0</v>
      </c>
      <c r="K1596">
        <f t="shared" si="74"/>
        <v>1</v>
      </c>
    </row>
    <row r="1597" spans="1:11" x14ac:dyDescent="0.25">
      <c r="A1597" s="5">
        <v>42295.721597222226</v>
      </c>
      <c r="B1597" t="s">
        <v>2305</v>
      </c>
      <c r="D1597" t="s">
        <v>3277</v>
      </c>
      <c r="E1597" t="s">
        <v>4263</v>
      </c>
      <c r="F1597" t="s">
        <v>692</v>
      </c>
      <c r="G1597">
        <v>5</v>
      </c>
      <c r="H1597" t="s">
        <v>4298</v>
      </c>
      <c r="I1597">
        <f t="shared" si="73"/>
        <v>1</v>
      </c>
      <c r="J1597">
        <f t="shared" si="72"/>
        <v>0</v>
      </c>
      <c r="K1597">
        <f t="shared" si="74"/>
        <v>1</v>
      </c>
    </row>
    <row r="1598" spans="1:11" x14ac:dyDescent="0.25">
      <c r="A1598" s="5">
        <v>42800.985324074078</v>
      </c>
      <c r="B1598" t="s">
        <v>2305</v>
      </c>
      <c r="C1598" t="s">
        <v>1351</v>
      </c>
      <c r="D1598" t="s">
        <v>3136</v>
      </c>
      <c r="E1598" t="s">
        <v>4232</v>
      </c>
      <c r="F1598" t="s">
        <v>1350</v>
      </c>
      <c r="G1598">
        <v>1</v>
      </c>
      <c r="H1598" t="s">
        <v>4299</v>
      </c>
      <c r="I1598">
        <f t="shared" si="73"/>
        <v>1</v>
      </c>
      <c r="J1598">
        <f t="shared" si="72"/>
        <v>0</v>
      </c>
      <c r="K1598">
        <f t="shared" si="74"/>
        <v>1</v>
      </c>
    </row>
    <row r="1599" spans="1:11" x14ac:dyDescent="0.25">
      <c r="A1599" s="5">
        <v>42322.43068287037</v>
      </c>
      <c r="B1599" t="s">
        <v>2435</v>
      </c>
      <c r="D1599" t="s">
        <v>3451</v>
      </c>
      <c r="E1599" t="s">
        <v>4251</v>
      </c>
      <c r="F1599" t="s">
        <v>511</v>
      </c>
      <c r="G1599">
        <v>5</v>
      </c>
      <c r="H1599" t="s">
        <v>4298</v>
      </c>
      <c r="I1599">
        <f t="shared" si="73"/>
        <v>0</v>
      </c>
      <c r="J1599">
        <f t="shared" si="72"/>
        <v>0</v>
      </c>
      <c r="K1599">
        <f t="shared" si="74"/>
        <v>0</v>
      </c>
    </row>
    <row r="1600" spans="1:11" x14ac:dyDescent="0.25">
      <c r="A1600" s="5">
        <v>42297.950509259259</v>
      </c>
      <c r="B1600" t="s">
        <v>2435</v>
      </c>
      <c r="D1600" t="s">
        <v>3277</v>
      </c>
      <c r="E1600" t="s">
        <v>4263</v>
      </c>
      <c r="F1600" t="s">
        <v>1880</v>
      </c>
      <c r="G1600">
        <v>5</v>
      </c>
      <c r="H1600" t="s">
        <v>4301</v>
      </c>
      <c r="I1600">
        <f t="shared" si="73"/>
        <v>1</v>
      </c>
      <c r="J1600">
        <f t="shared" si="72"/>
        <v>0</v>
      </c>
      <c r="K1600">
        <f t="shared" si="74"/>
        <v>1</v>
      </c>
    </row>
    <row r="1601" spans="1:11" x14ac:dyDescent="0.25">
      <c r="A1601" s="5">
        <v>42790.813877314817</v>
      </c>
      <c r="B1601" t="s">
        <v>2989</v>
      </c>
      <c r="D1601" t="s">
        <v>3491</v>
      </c>
      <c r="E1601" t="s">
        <v>4251</v>
      </c>
      <c r="F1601" t="s">
        <v>1805</v>
      </c>
      <c r="G1601">
        <v>1</v>
      </c>
      <c r="H1601" t="s">
        <v>4301</v>
      </c>
      <c r="I1601">
        <f t="shared" si="73"/>
        <v>0</v>
      </c>
      <c r="J1601">
        <f t="shared" si="72"/>
        <v>0</v>
      </c>
      <c r="K1601">
        <f t="shared" si="74"/>
        <v>0</v>
      </c>
    </row>
    <row r="1602" spans="1:11" x14ac:dyDescent="0.25">
      <c r="A1602" s="5">
        <v>42296.596597222226</v>
      </c>
      <c r="B1602" t="s">
        <v>2521</v>
      </c>
      <c r="D1602" t="s">
        <v>3206</v>
      </c>
      <c r="E1602" t="s">
        <v>4227</v>
      </c>
      <c r="F1602" t="s">
        <v>685</v>
      </c>
      <c r="G1602">
        <v>5</v>
      </c>
      <c r="H1602" t="s">
        <v>4298</v>
      </c>
      <c r="I1602">
        <f t="shared" si="73"/>
        <v>0</v>
      </c>
      <c r="J1602">
        <f t="shared" si="72"/>
        <v>0</v>
      </c>
      <c r="K1602">
        <f t="shared" si="74"/>
        <v>0</v>
      </c>
    </row>
    <row r="1603" spans="1:11" x14ac:dyDescent="0.25">
      <c r="A1603" s="5">
        <v>42290.346597222226</v>
      </c>
      <c r="B1603" t="s">
        <v>2521</v>
      </c>
      <c r="D1603" t="s">
        <v>3406</v>
      </c>
      <c r="E1603" t="s">
        <v>4255</v>
      </c>
      <c r="F1603" t="s">
        <v>722</v>
      </c>
      <c r="G1603">
        <v>5</v>
      </c>
      <c r="H1603" t="s">
        <v>4298</v>
      </c>
      <c r="I1603">
        <f t="shared" si="73"/>
        <v>1</v>
      </c>
      <c r="J1603">
        <f t="shared" ref="J1603:J1666" si="75">IF(I1604=3,3,0)</f>
        <v>0</v>
      </c>
      <c r="K1603">
        <f t="shared" si="74"/>
        <v>1</v>
      </c>
    </row>
    <row r="1604" spans="1:11" x14ac:dyDescent="0.25">
      <c r="A1604" s="5">
        <v>42948.870891203704</v>
      </c>
      <c r="B1604" t="s">
        <v>2521</v>
      </c>
      <c r="D1604" t="s">
        <v>4172</v>
      </c>
      <c r="E1604" t="s">
        <v>4252</v>
      </c>
      <c r="F1604" t="s">
        <v>1986</v>
      </c>
      <c r="G1604">
        <v>1</v>
      </c>
      <c r="H1604" t="s">
        <v>4303</v>
      </c>
      <c r="I1604">
        <f t="shared" ref="I1604:I1667" si="76">IF(B1604=B1603,1,0)+IF(D1604=D1603,1,0)+IF(E1604=E1603,1,0)</f>
        <v>1</v>
      </c>
      <c r="J1604">
        <f t="shared" si="75"/>
        <v>0</v>
      </c>
      <c r="K1604">
        <f t="shared" ref="K1604:K1667" si="77">MAX(I1604:J1604)</f>
        <v>1</v>
      </c>
    </row>
    <row r="1605" spans="1:11" x14ac:dyDescent="0.25">
      <c r="A1605" s="5">
        <v>39603.345648148148</v>
      </c>
      <c r="B1605" t="s">
        <v>2521</v>
      </c>
      <c r="D1605" t="s">
        <v>3723</v>
      </c>
      <c r="E1605" t="s">
        <v>4268</v>
      </c>
      <c r="F1605" t="s">
        <v>1288</v>
      </c>
      <c r="H1605" t="s">
        <v>4298</v>
      </c>
      <c r="I1605">
        <f t="shared" si="76"/>
        <v>1</v>
      </c>
      <c r="J1605">
        <f t="shared" si="75"/>
        <v>0</v>
      </c>
      <c r="K1605">
        <f t="shared" si="77"/>
        <v>1</v>
      </c>
    </row>
    <row r="1606" spans="1:11" x14ac:dyDescent="0.25">
      <c r="A1606" s="5">
        <v>42053.75984953704</v>
      </c>
      <c r="B1606" t="s">
        <v>2521</v>
      </c>
      <c r="D1606" t="s">
        <v>2680</v>
      </c>
      <c r="E1606" t="s">
        <v>4232</v>
      </c>
      <c r="F1606" t="s">
        <v>875</v>
      </c>
      <c r="G1606">
        <v>1</v>
      </c>
      <c r="H1606" t="s">
        <v>4298</v>
      </c>
      <c r="I1606">
        <f t="shared" si="76"/>
        <v>1</v>
      </c>
      <c r="J1606">
        <f t="shared" si="75"/>
        <v>0</v>
      </c>
      <c r="K1606">
        <f t="shared" si="77"/>
        <v>1</v>
      </c>
    </row>
    <row r="1607" spans="1:11" x14ac:dyDescent="0.25">
      <c r="A1607" s="5">
        <v>42329.886712962965</v>
      </c>
      <c r="B1607" t="s">
        <v>2411</v>
      </c>
      <c r="D1607" t="s">
        <v>3413</v>
      </c>
      <c r="E1607" t="s">
        <v>4254</v>
      </c>
      <c r="F1607" t="s">
        <v>462</v>
      </c>
      <c r="G1607">
        <v>4</v>
      </c>
      <c r="H1607" t="s">
        <v>4298</v>
      </c>
      <c r="I1607">
        <f t="shared" si="76"/>
        <v>0</v>
      </c>
      <c r="J1607">
        <f t="shared" si="75"/>
        <v>0</v>
      </c>
      <c r="K1607">
        <f t="shared" si="77"/>
        <v>0</v>
      </c>
    </row>
    <row r="1608" spans="1:11" x14ac:dyDescent="0.25">
      <c r="A1608" s="5">
        <v>40938.991284722222</v>
      </c>
      <c r="B1608" t="s">
        <v>2411</v>
      </c>
      <c r="D1608" t="s">
        <v>3791</v>
      </c>
      <c r="E1608" t="s">
        <v>4252</v>
      </c>
      <c r="F1608" t="s">
        <v>1147</v>
      </c>
      <c r="G1608">
        <v>1</v>
      </c>
      <c r="H1608" t="s">
        <v>4298</v>
      </c>
      <c r="I1608">
        <f t="shared" si="76"/>
        <v>1</v>
      </c>
      <c r="J1608">
        <f t="shared" si="75"/>
        <v>0</v>
      </c>
      <c r="K1608">
        <f t="shared" si="77"/>
        <v>1</v>
      </c>
    </row>
    <row r="1609" spans="1:11" x14ac:dyDescent="0.25">
      <c r="A1609" s="5">
        <v>42297.492025462961</v>
      </c>
      <c r="B1609" t="s">
        <v>2411</v>
      </c>
      <c r="D1609" t="s">
        <v>3554</v>
      </c>
      <c r="E1609" t="s">
        <v>4262</v>
      </c>
      <c r="F1609" t="s">
        <v>679</v>
      </c>
      <c r="G1609">
        <v>4</v>
      </c>
      <c r="H1609" t="s">
        <v>4298</v>
      </c>
      <c r="I1609">
        <f t="shared" si="76"/>
        <v>1</v>
      </c>
      <c r="J1609">
        <f t="shared" si="75"/>
        <v>0</v>
      </c>
      <c r="K1609">
        <f t="shared" si="77"/>
        <v>1</v>
      </c>
    </row>
    <row r="1610" spans="1:11" x14ac:dyDescent="0.25">
      <c r="A1610" s="5">
        <v>42303.760069444441</v>
      </c>
      <c r="B1610" t="s">
        <v>2411</v>
      </c>
      <c r="D1610" t="s">
        <v>3525</v>
      </c>
      <c r="E1610" t="s">
        <v>4246</v>
      </c>
      <c r="F1610" t="s">
        <v>628</v>
      </c>
      <c r="G1610">
        <v>5</v>
      </c>
      <c r="H1610" t="s">
        <v>4298</v>
      </c>
      <c r="I1610">
        <f t="shared" si="76"/>
        <v>1</v>
      </c>
      <c r="J1610">
        <f t="shared" si="75"/>
        <v>0</v>
      </c>
      <c r="K1610">
        <f t="shared" si="77"/>
        <v>1</v>
      </c>
    </row>
    <row r="1611" spans="1:11" x14ac:dyDescent="0.25">
      <c r="A1611" s="5">
        <v>42281.096597222226</v>
      </c>
      <c r="B1611" t="s">
        <v>2411</v>
      </c>
      <c r="D1611" t="s">
        <v>3596</v>
      </c>
      <c r="E1611" t="s">
        <v>4228</v>
      </c>
      <c r="F1611" t="s">
        <v>750</v>
      </c>
      <c r="G1611">
        <v>5</v>
      </c>
      <c r="H1611" t="s">
        <v>4298</v>
      </c>
      <c r="I1611">
        <f t="shared" si="76"/>
        <v>1</v>
      </c>
      <c r="J1611">
        <f t="shared" si="75"/>
        <v>0</v>
      </c>
      <c r="K1611">
        <f t="shared" si="77"/>
        <v>1</v>
      </c>
    </row>
    <row r="1612" spans="1:11" x14ac:dyDescent="0.25">
      <c r="A1612" s="5">
        <v>42321.233206018522</v>
      </c>
      <c r="B1612" t="s">
        <v>2411</v>
      </c>
      <c r="D1612" t="s">
        <v>3460</v>
      </c>
      <c r="E1612" t="s">
        <v>4228</v>
      </c>
      <c r="F1612" t="s">
        <v>523</v>
      </c>
      <c r="G1612">
        <v>3</v>
      </c>
      <c r="H1612" t="s">
        <v>4298</v>
      </c>
      <c r="I1612">
        <f t="shared" si="76"/>
        <v>2</v>
      </c>
      <c r="J1612">
        <f t="shared" si="75"/>
        <v>3</v>
      </c>
      <c r="K1612">
        <f t="shared" si="77"/>
        <v>3</v>
      </c>
    </row>
    <row r="1613" spans="1:11" x14ac:dyDescent="0.25">
      <c r="A1613" s="5">
        <v>42334.823750000003</v>
      </c>
      <c r="B1613" t="s">
        <v>2411</v>
      </c>
      <c r="D1613" t="s">
        <v>3460</v>
      </c>
      <c r="E1613" t="s">
        <v>4228</v>
      </c>
      <c r="F1613" t="s">
        <v>1762</v>
      </c>
      <c r="G1613">
        <v>3</v>
      </c>
      <c r="H1613" t="s">
        <v>4300</v>
      </c>
      <c r="I1613">
        <f t="shared" si="76"/>
        <v>3</v>
      </c>
      <c r="J1613">
        <f t="shared" si="75"/>
        <v>0</v>
      </c>
      <c r="K1613">
        <f t="shared" si="77"/>
        <v>3</v>
      </c>
    </row>
    <row r="1614" spans="1:11" x14ac:dyDescent="0.25">
      <c r="A1614" s="5">
        <v>42329.24046296296</v>
      </c>
      <c r="B1614" t="s">
        <v>2411</v>
      </c>
      <c r="D1614" t="s">
        <v>3416</v>
      </c>
      <c r="E1614" t="s">
        <v>4232</v>
      </c>
      <c r="F1614" t="s">
        <v>465</v>
      </c>
      <c r="G1614">
        <v>5</v>
      </c>
      <c r="H1614" t="s">
        <v>4298</v>
      </c>
      <c r="I1614">
        <f t="shared" si="76"/>
        <v>1</v>
      </c>
      <c r="J1614">
        <f t="shared" si="75"/>
        <v>0</v>
      </c>
      <c r="K1614">
        <f t="shared" si="77"/>
        <v>1</v>
      </c>
    </row>
    <row r="1615" spans="1:11" x14ac:dyDescent="0.25">
      <c r="A1615" s="5">
        <v>41991.825868055559</v>
      </c>
      <c r="B1615" t="s">
        <v>3062</v>
      </c>
      <c r="D1615" t="s">
        <v>4198</v>
      </c>
      <c r="E1615" t="s">
        <v>4250</v>
      </c>
      <c r="F1615" t="s">
        <v>2051</v>
      </c>
      <c r="G1615">
        <v>1</v>
      </c>
      <c r="H1615" t="s">
        <v>4303</v>
      </c>
      <c r="I1615">
        <f t="shared" si="76"/>
        <v>0</v>
      </c>
      <c r="J1615">
        <f t="shared" si="75"/>
        <v>0</v>
      </c>
      <c r="K1615">
        <f t="shared" si="77"/>
        <v>0</v>
      </c>
    </row>
    <row r="1616" spans="1:11" x14ac:dyDescent="0.25">
      <c r="A1616" s="5">
        <v>42429.775277777779</v>
      </c>
      <c r="B1616" t="s">
        <v>2359</v>
      </c>
      <c r="D1616" t="s">
        <v>3349</v>
      </c>
      <c r="E1616" t="s">
        <v>4237</v>
      </c>
      <c r="F1616" t="s">
        <v>372</v>
      </c>
      <c r="G1616">
        <v>1</v>
      </c>
      <c r="H1616" t="s">
        <v>4298</v>
      </c>
      <c r="I1616">
        <f t="shared" si="76"/>
        <v>0</v>
      </c>
      <c r="J1616">
        <f t="shared" si="75"/>
        <v>0</v>
      </c>
      <c r="K1616">
        <f t="shared" si="77"/>
        <v>0</v>
      </c>
    </row>
    <row r="1617" spans="1:11" x14ac:dyDescent="0.25">
      <c r="A1617" s="5">
        <v>42929.413275462961</v>
      </c>
      <c r="B1617" t="s">
        <v>2798</v>
      </c>
      <c r="D1617" t="s">
        <v>3225</v>
      </c>
      <c r="E1617" t="s">
        <v>4237</v>
      </c>
      <c r="F1617" t="s">
        <v>1316</v>
      </c>
      <c r="G1617">
        <v>1</v>
      </c>
      <c r="H1617" t="s">
        <v>4299</v>
      </c>
      <c r="I1617">
        <f t="shared" si="76"/>
        <v>1</v>
      </c>
      <c r="J1617">
        <f t="shared" si="75"/>
        <v>0</v>
      </c>
      <c r="K1617">
        <f t="shared" si="77"/>
        <v>1</v>
      </c>
    </row>
    <row r="1618" spans="1:11" x14ac:dyDescent="0.25">
      <c r="A1618" s="5">
        <v>41514.919872685183</v>
      </c>
      <c r="B1618" t="s">
        <v>2549</v>
      </c>
      <c r="D1618" t="s">
        <v>3178</v>
      </c>
      <c r="E1618" t="s">
        <v>4251</v>
      </c>
      <c r="F1618" t="s">
        <v>1051</v>
      </c>
      <c r="G1618">
        <v>1</v>
      </c>
      <c r="H1618" t="s">
        <v>4298</v>
      </c>
      <c r="I1618">
        <f t="shared" si="76"/>
        <v>0</v>
      </c>
      <c r="J1618">
        <f t="shared" si="75"/>
        <v>0</v>
      </c>
      <c r="K1618">
        <f t="shared" si="77"/>
        <v>0</v>
      </c>
    </row>
    <row r="1619" spans="1:11" x14ac:dyDescent="0.25">
      <c r="A1619" s="5">
        <v>42030.902037037034</v>
      </c>
      <c r="B1619" t="s">
        <v>2549</v>
      </c>
      <c r="D1619" t="s">
        <v>3672</v>
      </c>
      <c r="E1619" t="s">
        <v>4245</v>
      </c>
      <c r="F1619" t="s">
        <v>893</v>
      </c>
      <c r="G1619">
        <v>1</v>
      </c>
      <c r="H1619" t="s">
        <v>4298</v>
      </c>
      <c r="I1619">
        <f t="shared" si="76"/>
        <v>1</v>
      </c>
      <c r="J1619">
        <f t="shared" si="75"/>
        <v>0</v>
      </c>
      <c r="K1619">
        <f t="shared" si="77"/>
        <v>1</v>
      </c>
    </row>
    <row r="1620" spans="1:11" x14ac:dyDescent="0.25">
      <c r="A1620" s="5">
        <v>42036.906180555554</v>
      </c>
      <c r="B1620" t="s">
        <v>2549</v>
      </c>
      <c r="D1620" t="s">
        <v>4000</v>
      </c>
      <c r="E1620" t="s">
        <v>4262</v>
      </c>
      <c r="F1620" t="s">
        <v>1593</v>
      </c>
      <c r="G1620">
        <v>4</v>
      </c>
      <c r="H1620" t="s">
        <v>4299</v>
      </c>
      <c r="I1620">
        <f t="shared" si="76"/>
        <v>1</v>
      </c>
      <c r="J1620">
        <f t="shared" si="75"/>
        <v>0</v>
      </c>
      <c r="K1620">
        <f t="shared" si="77"/>
        <v>1</v>
      </c>
    </row>
    <row r="1621" spans="1:11" x14ac:dyDescent="0.25">
      <c r="A1621" s="5">
        <v>42324.934525462966</v>
      </c>
      <c r="B1621" t="s">
        <v>2549</v>
      </c>
      <c r="D1621" t="s">
        <v>4120</v>
      </c>
      <c r="E1621" t="s">
        <v>4234</v>
      </c>
      <c r="F1621" t="s">
        <v>1858</v>
      </c>
      <c r="G1621">
        <v>4</v>
      </c>
      <c r="H1621" t="s">
        <v>4301</v>
      </c>
      <c r="I1621">
        <f t="shared" si="76"/>
        <v>1</v>
      </c>
      <c r="J1621">
        <f t="shared" si="75"/>
        <v>0</v>
      </c>
      <c r="K1621">
        <f t="shared" si="77"/>
        <v>1</v>
      </c>
    </row>
    <row r="1622" spans="1:11" x14ac:dyDescent="0.25">
      <c r="A1622" s="5">
        <v>42279.689930555556</v>
      </c>
      <c r="B1622" t="s">
        <v>2549</v>
      </c>
      <c r="D1622" t="s">
        <v>3597</v>
      </c>
      <c r="E1622" t="s">
        <v>4271</v>
      </c>
      <c r="F1622" t="s">
        <v>751</v>
      </c>
      <c r="G1622">
        <v>1</v>
      </c>
      <c r="H1622" t="s">
        <v>4298</v>
      </c>
      <c r="I1622">
        <f t="shared" si="76"/>
        <v>1</v>
      </c>
      <c r="J1622">
        <f t="shared" si="75"/>
        <v>0</v>
      </c>
      <c r="K1622">
        <f t="shared" si="77"/>
        <v>1</v>
      </c>
    </row>
    <row r="1623" spans="1:11" x14ac:dyDescent="0.25">
      <c r="A1623" s="5">
        <v>41971.774606481478</v>
      </c>
      <c r="B1623" t="s">
        <v>2549</v>
      </c>
      <c r="D1623" t="s">
        <v>4169</v>
      </c>
      <c r="E1623" t="s">
        <v>4271</v>
      </c>
      <c r="F1623" t="s">
        <v>1981</v>
      </c>
      <c r="G1623">
        <v>1</v>
      </c>
      <c r="H1623" t="s">
        <v>4302</v>
      </c>
      <c r="I1623">
        <f t="shared" si="76"/>
        <v>2</v>
      </c>
      <c r="J1623">
        <f t="shared" si="75"/>
        <v>0</v>
      </c>
      <c r="K1623">
        <f t="shared" si="77"/>
        <v>2</v>
      </c>
    </row>
    <row r="1624" spans="1:11" x14ac:dyDescent="0.25">
      <c r="A1624" s="5">
        <v>42642.674826388888</v>
      </c>
      <c r="B1624" t="s">
        <v>2303</v>
      </c>
      <c r="D1624" t="s">
        <v>3290</v>
      </c>
      <c r="E1624" t="s">
        <v>4239</v>
      </c>
      <c r="F1624" t="s">
        <v>285</v>
      </c>
      <c r="G1624">
        <v>2</v>
      </c>
      <c r="H1624" t="s">
        <v>4298</v>
      </c>
      <c r="I1624">
        <f t="shared" si="76"/>
        <v>0</v>
      </c>
      <c r="J1624">
        <f t="shared" si="75"/>
        <v>0</v>
      </c>
      <c r="K1624">
        <f t="shared" si="77"/>
        <v>0</v>
      </c>
    </row>
    <row r="1625" spans="1:11" x14ac:dyDescent="0.25">
      <c r="A1625" s="5">
        <v>42272.846539351849</v>
      </c>
      <c r="B1625" t="s">
        <v>2303</v>
      </c>
      <c r="D1625" t="s">
        <v>3598</v>
      </c>
      <c r="E1625" t="s">
        <v>4262</v>
      </c>
      <c r="F1625" t="s">
        <v>753</v>
      </c>
      <c r="G1625">
        <v>1</v>
      </c>
      <c r="H1625" t="s">
        <v>4298</v>
      </c>
      <c r="I1625">
        <f t="shared" si="76"/>
        <v>1</v>
      </c>
      <c r="J1625">
        <f t="shared" si="75"/>
        <v>0</v>
      </c>
      <c r="K1625">
        <f t="shared" si="77"/>
        <v>1</v>
      </c>
    </row>
    <row r="1626" spans="1:11" x14ac:dyDescent="0.25">
      <c r="A1626" s="5">
        <v>42830.072754629633</v>
      </c>
      <c r="B1626" t="s">
        <v>2806</v>
      </c>
      <c r="D1626" t="s">
        <v>3894</v>
      </c>
      <c r="E1626" t="s">
        <v>4276</v>
      </c>
      <c r="F1626" t="s">
        <v>1341</v>
      </c>
      <c r="G1626">
        <v>1</v>
      </c>
      <c r="H1626" t="s">
        <v>4299</v>
      </c>
      <c r="I1626">
        <f t="shared" si="76"/>
        <v>1</v>
      </c>
      <c r="J1626">
        <f t="shared" si="75"/>
        <v>0</v>
      </c>
      <c r="K1626">
        <f t="shared" si="77"/>
        <v>1</v>
      </c>
    </row>
    <row r="1627" spans="1:11" x14ac:dyDescent="0.25">
      <c r="A1627" s="5">
        <v>40834.805474537039</v>
      </c>
      <c r="B1627" t="s">
        <v>2303</v>
      </c>
      <c r="D1627" t="s">
        <v>3406</v>
      </c>
      <c r="E1627" t="s">
        <v>4232</v>
      </c>
      <c r="F1627" t="s">
        <v>1167</v>
      </c>
      <c r="G1627">
        <v>1</v>
      </c>
      <c r="H1627" t="s">
        <v>4298</v>
      </c>
      <c r="I1627">
        <f t="shared" si="76"/>
        <v>1</v>
      </c>
      <c r="J1627">
        <f t="shared" si="75"/>
        <v>0</v>
      </c>
      <c r="K1627">
        <f t="shared" si="77"/>
        <v>1</v>
      </c>
    </row>
    <row r="1628" spans="1:11" x14ac:dyDescent="0.25">
      <c r="A1628" s="5">
        <v>42188.604259259257</v>
      </c>
      <c r="B1628" t="s">
        <v>2303</v>
      </c>
      <c r="C1628" t="s">
        <v>1540</v>
      </c>
      <c r="D1628" t="s">
        <v>3136</v>
      </c>
      <c r="E1628" t="s">
        <v>4232</v>
      </c>
      <c r="F1628" t="s">
        <v>1539</v>
      </c>
      <c r="G1628">
        <v>1</v>
      </c>
      <c r="H1628" t="s">
        <v>4299</v>
      </c>
      <c r="I1628">
        <f t="shared" si="76"/>
        <v>2</v>
      </c>
      <c r="J1628">
        <f t="shared" si="75"/>
        <v>0</v>
      </c>
      <c r="K1628">
        <f t="shared" si="77"/>
        <v>2</v>
      </c>
    </row>
    <row r="1629" spans="1:11" x14ac:dyDescent="0.25">
      <c r="A1629" s="5">
        <v>41002.980740740742</v>
      </c>
      <c r="B1629" t="s">
        <v>2945</v>
      </c>
      <c r="D1629" t="s">
        <v>4039</v>
      </c>
      <c r="E1629" t="s">
        <v>4239</v>
      </c>
      <c r="F1629" t="s">
        <v>1669</v>
      </c>
      <c r="G1629">
        <v>1</v>
      </c>
      <c r="H1629" t="s">
        <v>4299</v>
      </c>
      <c r="I1629">
        <f t="shared" si="76"/>
        <v>0</v>
      </c>
      <c r="J1629">
        <f t="shared" si="75"/>
        <v>0</v>
      </c>
      <c r="K1629">
        <f t="shared" si="77"/>
        <v>0</v>
      </c>
    </row>
    <row r="1630" spans="1:11" x14ac:dyDescent="0.25">
      <c r="A1630" s="5">
        <v>42189.457638888889</v>
      </c>
      <c r="B1630" t="s">
        <v>3019</v>
      </c>
      <c r="D1630" t="s">
        <v>4131</v>
      </c>
      <c r="E1630" t="s">
        <v>4242</v>
      </c>
      <c r="F1630" t="s">
        <v>1890</v>
      </c>
      <c r="G1630">
        <v>1</v>
      </c>
      <c r="H1630" t="s">
        <v>4301</v>
      </c>
      <c r="I1630">
        <f t="shared" si="76"/>
        <v>0</v>
      </c>
      <c r="J1630">
        <f t="shared" si="75"/>
        <v>0</v>
      </c>
      <c r="K1630">
        <f t="shared" si="77"/>
        <v>0</v>
      </c>
    </row>
    <row r="1631" spans="1:11" x14ac:dyDescent="0.25">
      <c r="A1631" s="5">
        <v>42548.354467592595</v>
      </c>
      <c r="B1631" t="s">
        <v>2331</v>
      </c>
      <c r="D1631" t="s">
        <v>2680</v>
      </c>
      <c r="E1631" t="s">
        <v>4232</v>
      </c>
      <c r="F1631" t="s">
        <v>325</v>
      </c>
      <c r="G1631">
        <v>1</v>
      </c>
      <c r="H1631" t="s">
        <v>4298</v>
      </c>
      <c r="I1631">
        <f t="shared" si="76"/>
        <v>0</v>
      </c>
      <c r="J1631">
        <f t="shared" si="75"/>
        <v>0</v>
      </c>
      <c r="K1631">
        <f t="shared" si="77"/>
        <v>0</v>
      </c>
    </row>
    <row r="1632" spans="1:11" x14ac:dyDescent="0.25">
      <c r="A1632" s="5">
        <v>42312.743414351855</v>
      </c>
      <c r="B1632" t="s">
        <v>2370</v>
      </c>
      <c r="D1632" t="s">
        <v>3362</v>
      </c>
      <c r="E1632" t="s">
        <v>4254</v>
      </c>
      <c r="F1632" t="s">
        <v>573</v>
      </c>
      <c r="G1632">
        <v>5</v>
      </c>
      <c r="H1632" t="s">
        <v>4298</v>
      </c>
      <c r="I1632">
        <f t="shared" si="76"/>
        <v>0</v>
      </c>
      <c r="J1632">
        <f t="shared" si="75"/>
        <v>0</v>
      </c>
      <c r="K1632">
        <f t="shared" si="77"/>
        <v>0</v>
      </c>
    </row>
    <row r="1633" spans="1:11" x14ac:dyDescent="0.25">
      <c r="A1633" s="5">
        <v>37908.21607638889</v>
      </c>
      <c r="B1633" t="s">
        <v>2370</v>
      </c>
      <c r="D1633" t="s">
        <v>3100</v>
      </c>
      <c r="E1633" t="s">
        <v>4251</v>
      </c>
      <c r="F1633" t="s">
        <v>1310</v>
      </c>
      <c r="H1633" t="s">
        <v>4298</v>
      </c>
      <c r="I1633">
        <f t="shared" si="76"/>
        <v>1</v>
      </c>
      <c r="J1633">
        <f t="shared" si="75"/>
        <v>0</v>
      </c>
      <c r="K1633">
        <f t="shared" si="77"/>
        <v>1</v>
      </c>
    </row>
    <row r="1634" spans="1:11" x14ac:dyDescent="0.25">
      <c r="A1634" s="5">
        <v>41553.06827546296</v>
      </c>
      <c r="B1634" t="s">
        <v>2370</v>
      </c>
      <c r="D1634" t="s">
        <v>4030</v>
      </c>
      <c r="E1634" t="s">
        <v>4255</v>
      </c>
      <c r="F1634" t="s">
        <v>1652</v>
      </c>
      <c r="G1634">
        <v>1</v>
      </c>
      <c r="H1634" t="s">
        <v>4299</v>
      </c>
      <c r="I1634">
        <f t="shared" si="76"/>
        <v>1</v>
      </c>
      <c r="J1634">
        <f t="shared" si="75"/>
        <v>0</v>
      </c>
      <c r="K1634">
        <f t="shared" si="77"/>
        <v>1</v>
      </c>
    </row>
    <row r="1635" spans="1:11" x14ac:dyDescent="0.25">
      <c r="A1635" s="5">
        <v>42402.890902777777</v>
      </c>
      <c r="B1635" t="s">
        <v>2370</v>
      </c>
      <c r="D1635" t="s">
        <v>3359</v>
      </c>
      <c r="E1635" t="s">
        <v>4263</v>
      </c>
      <c r="F1635" t="s">
        <v>385</v>
      </c>
      <c r="G1635">
        <v>1</v>
      </c>
      <c r="H1635" t="s">
        <v>4298</v>
      </c>
      <c r="I1635">
        <f t="shared" si="76"/>
        <v>1</v>
      </c>
      <c r="J1635">
        <f t="shared" si="75"/>
        <v>0</v>
      </c>
      <c r="K1635">
        <f t="shared" si="77"/>
        <v>1</v>
      </c>
    </row>
    <row r="1636" spans="1:11" x14ac:dyDescent="0.25">
      <c r="A1636" s="5">
        <v>42297.845775462964</v>
      </c>
      <c r="B1636" t="s">
        <v>3055</v>
      </c>
      <c r="D1636" t="s">
        <v>4189</v>
      </c>
      <c r="E1636" t="s">
        <v>4265</v>
      </c>
      <c r="F1636" t="s">
        <v>2028</v>
      </c>
      <c r="G1636">
        <v>1</v>
      </c>
      <c r="H1636" t="s">
        <v>4303</v>
      </c>
      <c r="I1636">
        <f t="shared" si="76"/>
        <v>0</v>
      </c>
      <c r="J1636">
        <f t="shared" si="75"/>
        <v>0</v>
      </c>
      <c r="K1636">
        <f t="shared" si="77"/>
        <v>0</v>
      </c>
    </row>
    <row r="1637" spans="1:11" x14ac:dyDescent="0.25">
      <c r="A1637" s="5">
        <v>42626.144479166665</v>
      </c>
      <c r="B1637" t="s">
        <v>2997</v>
      </c>
      <c r="D1637" t="s">
        <v>3155</v>
      </c>
      <c r="E1637" t="s">
        <v>4250</v>
      </c>
      <c r="F1637" t="s">
        <v>1828</v>
      </c>
      <c r="G1637">
        <v>1</v>
      </c>
      <c r="H1637" t="s">
        <v>4301</v>
      </c>
      <c r="I1637">
        <f t="shared" si="76"/>
        <v>0</v>
      </c>
      <c r="J1637">
        <f t="shared" si="75"/>
        <v>0</v>
      </c>
      <c r="K1637">
        <f t="shared" si="77"/>
        <v>0</v>
      </c>
    </row>
    <row r="1638" spans="1:11" x14ac:dyDescent="0.25">
      <c r="A1638" s="5">
        <v>42098.694814814815</v>
      </c>
      <c r="B1638" t="s">
        <v>2602</v>
      </c>
      <c r="D1638" t="s">
        <v>3295</v>
      </c>
      <c r="E1638" t="s">
        <v>4277</v>
      </c>
      <c r="F1638" t="s">
        <v>856</v>
      </c>
      <c r="G1638">
        <v>1</v>
      </c>
      <c r="H1638" t="s">
        <v>4298</v>
      </c>
      <c r="I1638">
        <f t="shared" si="76"/>
        <v>0</v>
      </c>
      <c r="J1638">
        <f t="shared" si="75"/>
        <v>0</v>
      </c>
      <c r="K1638">
        <f t="shared" si="77"/>
        <v>0</v>
      </c>
    </row>
    <row r="1639" spans="1:11" x14ac:dyDescent="0.25">
      <c r="A1639" s="5">
        <v>42081.798206018517</v>
      </c>
      <c r="B1639" t="s">
        <v>2606</v>
      </c>
      <c r="D1639" t="s">
        <v>3654</v>
      </c>
      <c r="E1639" t="s">
        <v>4252</v>
      </c>
      <c r="F1639" t="s">
        <v>863</v>
      </c>
      <c r="G1639">
        <v>1</v>
      </c>
      <c r="H1639" t="s">
        <v>4298</v>
      </c>
      <c r="I1639">
        <f t="shared" si="76"/>
        <v>0</v>
      </c>
      <c r="J1639">
        <f t="shared" si="75"/>
        <v>0</v>
      </c>
      <c r="K1639">
        <f t="shared" si="77"/>
        <v>0</v>
      </c>
    </row>
    <row r="1640" spans="1:11" x14ac:dyDescent="0.25">
      <c r="A1640" s="5">
        <v>42299.506747685184</v>
      </c>
      <c r="B1640" t="s">
        <v>2513</v>
      </c>
      <c r="D1640" t="s">
        <v>3549</v>
      </c>
      <c r="E1640" t="s">
        <v>4238</v>
      </c>
      <c r="F1640" t="s">
        <v>665</v>
      </c>
      <c r="G1640">
        <v>5</v>
      </c>
      <c r="H1640" t="s">
        <v>4298</v>
      </c>
      <c r="I1640">
        <f t="shared" si="76"/>
        <v>0</v>
      </c>
      <c r="J1640">
        <f t="shared" si="75"/>
        <v>0</v>
      </c>
      <c r="K1640">
        <f t="shared" si="77"/>
        <v>0</v>
      </c>
    </row>
    <row r="1641" spans="1:11" x14ac:dyDescent="0.25">
      <c r="A1641" s="5">
        <v>42445.150185185186</v>
      </c>
      <c r="B1641" t="s">
        <v>2358</v>
      </c>
      <c r="D1641" t="s">
        <v>3348</v>
      </c>
      <c r="E1641" t="s">
        <v>4239</v>
      </c>
      <c r="F1641" t="s">
        <v>370</v>
      </c>
      <c r="G1641">
        <v>1</v>
      </c>
      <c r="H1641" t="s">
        <v>4298</v>
      </c>
      <c r="I1641">
        <f t="shared" si="76"/>
        <v>0</v>
      </c>
      <c r="J1641">
        <f t="shared" si="75"/>
        <v>0</v>
      </c>
      <c r="K1641">
        <f t="shared" si="77"/>
        <v>0</v>
      </c>
    </row>
    <row r="1642" spans="1:11" x14ac:dyDescent="0.25">
      <c r="A1642" s="5">
        <v>42913</v>
      </c>
      <c r="B1642" t="s">
        <v>2161</v>
      </c>
      <c r="D1642" t="s">
        <v>3142</v>
      </c>
      <c r="E1642" t="s">
        <v>4227</v>
      </c>
      <c r="F1642" t="s">
        <v>73</v>
      </c>
      <c r="G1642">
        <v>5</v>
      </c>
      <c r="H1642" t="s">
        <v>4298</v>
      </c>
      <c r="I1642">
        <f t="shared" si="76"/>
        <v>1</v>
      </c>
      <c r="J1642">
        <f t="shared" si="75"/>
        <v>0</v>
      </c>
      <c r="K1642">
        <f t="shared" si="77"/>
        <v>1</v>
      </c>
    </row>
    <row r="1643" spans="1:11" x14ac:dyDescent="0.25">
      <c r="A1643" s="5">
        <v>42654.641273148147</v>
      </c>
      <c r="B1643" t="s">
        <v>2161</v>
      </c>
      <c r="D1643" t="s">
        <v>3282</v>
      </c>
      <c r="E1643" t="s">
        <v>4255</v>
      </c>
      <c r="F1643" t="s">
        <v>272</v>
      </c>
      <c r="G1643">
        <v>1</v>
      </c>
      <c r="H1643" t="s">
        <v>4298</v>
      </c>
      <c r="I1643">
        <f t="shared" si="76"/>
        <v>1</v>
      </c>
      <c r="J1643">
        <f t="shared" si="75"/>
        <v>0</v>
      </c>
      <c r="K1643">
        <f t="shared" si="77"/>
        <v>1</v>
      </c>
    </row>
    <row r="1644" spans="1:11" x14ac:dyDescent="0.25">
      <c r="A1644" s="5">
        <v>42431.134826388887</v>
      </c>
      <c r="B1644" t="s">
        <v>2161</v>
      </c>
      <c r="D1644" t="s">
        <v>3806</v>
      </c>
      <c r="E1644" t="s">
        <v>4229</v>
      </c>
      <c r="F1644" t="s">
        <v>1728</v>
      </c>
      <c r="G1644">
        <v>4</v>
      </c>
      <c r="H1644" t="s">
        <v>4300</v>
      </c>
      <c r="I1644">
        <f t="shared" si="76"/>
        <v>1</v>
      </c>
      <c r="J1644">
        <f t="shared" si="75"/>
        <v>0</v>
      </c>
      <c r="K1644">
        <f t="shared" si="77"/>
        <v>1</v>
      </c>
    </row>
    <row r="1645" spans="1:11" x14ac:dyDescent="0.25">
      <c r="A1645" s="5">
        <v>42750</v>
      </c>
      <c r="B1645" t="s">
        <v>2161</v>
      </c>
      <c r="D1645" t="s">
        <v>3240</v>
      </c>
      <c r="E1645" t="s">
        <v>4262</v>
      </c>
      <c r="F1645" t="s">
        <v>206</v>
      </c>
      <c r="G1645">
        <v>5</v>
      </c>
      <c r="H1645" t="s">
        <v>4298</v>
      </c>
      <c r="I1645">
        <f t="shared" si="76"/>
        <v>1</v>
      </c>
      <c r="J1645">
        <f t="shared" si="75"/>
        <v>3</v>
      </c>
      <c r="K1645">
        <f t="shared" si="77"/>
        <v>3</v>
      </c>
    </row>
    <row r="1646" spans="1:11" x14ac:dyDescent="0.25">
      <c r="A1646" s="5">
        <v>42828</v>
      </c>
      <c r="B1646" t="s">
        <v>2161</v>
      </c>
      <c r="D1646" t="s">
        <v>3240</v>
      </c>
      <c r="E1646" t="s">
        <v>4262</v>
      </c>
      <c r="F1646" t="s">
        <v>1795</v>
      </c>
      <c r="G1646">
        <v>5</v>
      </c>
      <c r="H1646" t="s">
        <v>4301</v>
      </c>
      <c r="I1646">
        <f t="shared" si="76"/>
        <v>3</v>
      </c>
      <c r="J1646">
        <f t="shared" si="75"/>
        <v>0</v>
      </c>
      <c r="K1646">
        <f t="shared" si="77"/>
        <v>3</v>
      </c>
    </row>
    <row r="1647" spans="1:11" x14ac:dyDescent="0.25">
      <c r="A1647" s="5">
        <v>42335.599108796298</v>
      </c>
      <c r="B1647" t="s">
        <v>2161</v>
      </c>
      <c r="D1647" t="s">
        <v>3398</v>
      </c>
      <c r="E1647" t="s">
        <v>4232</v>
      </c>
      <c r="F1647" t="s">
        <v>442</v>
      </c>
      <c r="G1647">
        <v>5</v>
      </c>
      <c r="H1647" t="s">
        <v>4298</v>
      </c>
      <c r="I1647">
        <f t="shared" si="76"/>
        <v>1</v>
      </c>
      <c r="J1647">
        <f t="shared" si="75"/>
        <v>0</v>
      </c>
      <c r="K1647">
        <f t="shared" si="77"/>
        <v>1</v>
      </c>
    </row>
    <row r="1648" spans="1:11" x14ac:dyDescent="0.25">
      <c r="A1648" s="5">
        <v>42401.938194444447</v>
      </c>
      <c r="B1648" t="s">
        <v>2860</v>
      </c>
      <c r="C1648" t="s">
        <v>1473</v>
      </c>
      <c r="D1648" t="s">
        <v>3142</v>
      </c>
      <c r="E1648" t="s">
        <v>4227</v>
      </c>
      <c r="F1648" t="s">
        <v>1472</v>
      </c>
      <c r="G1648">
        <v>1</v>
      </c>
      <c r="H1648" t="s">
        <v>4299</v>
      </c>
      <c r="I1648">
        <f t="shared" si="76"/>
        <v>0</v>
      </c>
      <c r="J1648">
        <f t="shared" si="75"/>
        <v>0</v>
      </c>
      <c r="K1648">
        <f t="shared" si="77"/>
        <v>0</v>
      </c>
    </row>
    <row r="1649" spans="1:11" x14ac:dyDescent="0.25">
      <c r="A1649" s="5">
        <v>42095.151643518519</v>
      </c>
      <c r="B1649" t="s">
        <v>2604</v>
      </c>
      <c r="D1649" t="s">
        <v>3651</v>
      </c>
      <c r="E1649" t="s">
        <v>4251</v>
      </c>
      <c r="F1649" t="s">
        <v>858</v>
      </c>
      <c r="G1649">
        <v>1</v>
      </c>
      <c r="H1649" t="s">
        <v>4298</v>
      </c>
      <c r="I1649">
        <f t="shared" si="76"/>
        <v>1</v>
      </c>
      <c r="J1649">
        <f t="shared" si="75"/>
        <v>0</v>
      </c>
      <c r="K1649">
        <f t="shared" si="77"/>
        <v>1</v>
      </c>
    </row>
    <row r="1650" spans="1:11" x14ac:dyDescent="0.25">
      <c r="A1650" s="5">
        <v>42319.491400462961</v>
      </c>
      <c r="B1650" t="s">
        <v>2224</v>
      </c>
      <c r="D1650" t="s">
        <v>3155</v>
      </c>
      <c r="E1650" t="s">
        <v>4250</v>
      </c>
      <c r="F1650" t="s">
        <v>537</v>
      </c>
      <c r="G1650">
        <v>5</v>
      </c>
      <c r="H1650" t="s">
        <v>4298</v>
      </c>
      <c r="I1650">
        <f t="shared" si="76"/>
        <v>0</v>
      </c>
      <c r="J1650">
        <f t="shared" si="75"/>
        <v>0</v>
      </c>
      <c r="K1650">
        <f t="shared" si="77"/>
        <v>0</v>
      </c>
    </row>
    <row r="1651" spans="1:11" x14ac:dyDescent="0.25">
      <c r="A1651" s="5">
        <v>42808.045243055552</v>
      </c>
      <c r="B1651" t="s">
        <v>2224</v>
      </c>
      <c r="D1651" t="s">
        <v>3128</v>
      </c>
      <c r="E1651" t="s">
        <v>4262</v>
      </c>
      <c r="F1651" t="s">
        <v>158</v>
      </c>
      <c r="G1651">
        <v>1</v>
      </c>
      <c r="H1651" t="s">
        <v>4298</v>
      </c>
      <c r="I1651">
        <f t="shared" si="76"/>
        <v>1</v>
      </c>
      <c r="J1651">
        <f t="shared" si="75"/>
        <v>0</v>
      </c>
      <c r="K1651">
        <f t="shared" si="77"/>
        <v>1</v>
      </c>
    </row>
    <row r="1652" spans="1:11" x14ac:dyDescent="0.25">
      <c r="A1652" s="5">
        <v>42307.294305555559</v>
      </c>
      <c r="B1652" t="s">
        <v>3010</v>
      </c>
      <c r="D1652" t="s">
        <v>4125</v>
      </c>
      <c r="E1652" t="s">
        <v>4266</v>
      </c>
      <c r="F1652" t="s">
        <v>1873</v>
      </c>
      <c r="G1652">
        <v>4</v>
      </c>
      <c r="H1652" t="s">
        <v>4301</v>
      </c>
      <c r="I1652">
        <f t="shared" si="76"/>
        <v>0</v>
      </c>
      <c r="J1652">
        <f t="shared" si="75"/>
        <v>0</v>
      </c>
      <c r="K1652">
        <f t="shared" si="77"/>
        <v>0</v>
      </c>
    </row>
    <row r="1653" spans="1:11" x14ac:dyDescent="0.25">
      <c r="A1653" s="5">
        <v>42321.55978009259</v>
      </c>
      <c r="B1653" t="s">
        <v>2440</v>
      </c>
      <c r="D1653" t="s">
        <v>3457</v>
      </c>
      <c r="E1653" t="s">
        <v>4239</v>
      </c>
      <c r="F1653" t="s">
        <v>520</v>
      </c>
      <c r="G1653">
        <v>5</v>
      </c>
      <c r="H1653" t="s">
        <v>4298</v>
      </c>
      <c r="I1653">
        <f t="shared" si="76"/>
        <v>0</v>
      </c>
      <c r="J1653">
        <f t="shared" si="75"/>
        <v>0</v>
      </c>
      <c r="K1653">
        <f t="shared" si="77"/>
        <v>0</v>
      </c>
    </row>
    <row r="1654" spans="1:11" x14ac:dyDescent="0.25">
      <c r="A1654" s="5">
        <v>42229.844155092593</v>
      </c>
      <c r="B1654" t="s">
        <v>2557</v>
      </c>
      <c r="D1654" t="s">
        <v>3607</v>
      </c>
      <c r="E1654" t="s">
        <v>4241</v>
      </c>
      <c r="F1654" t="s">
        <v>770</v>
      </c>
      <c r="G1654">
        <v>1</v>
      </c>
      <c r="H1654" t="s">
        <v>4298</v>
      </c>
      <c r="I1654">
        <f t="shared" si="76"/>
        <v>0</v>
      </c>
      <c r="J1654">
        <f t="shared" si="75"/>
        <v>0</v>
      </c>
      <c r="K1654">
        <f t="shared" si="77"/>
        <v>0</v>
      </c>
    </row>
    <row r="1655" spans="1:11" x14ac:dyDescent="0.25">
      <c r="A1655" s="5">
        <v>42918</v>
      </c>
      <c r="B1655" t="s">
        <v>2142</v>
      </c>
      <c r="D1655" t="s">
        <v>3122</v>
      </c>
      <c r="E1655" t="s">
        <v>4252</v>
      </c>
      <c r="F1655" t="s">
        <v>53</v>
      </c>
      <c r="G1655">
        <v>5</v>
      </c>
      <c r="H1655" t="s">
        <v>4298</v>
      </c>
      <c r="I1655">
        <f t="shared" si="76"/>
        <v>0</v>
      </c>
      <c r="J1655">
        <f t="shared" si="75"/>
        <v>0</v>
      </c>
      <c r="K1655">
        <f t="shared" si="77"/>
        <v>0</v>
      </c>
    </row>
    <row r="1656" spans="1:11" x14ac:dyDescent="0.25">
      <c r="A1656" s="5">
        <v>42286.096597222226</v>
      </c>
      <c r="B1656" t="s">
        <v>2142</v>
      </c>
      <c r="D1656" t="s">
        <v>3586</v>
      </c>
      <c r="E1656" t="s">
        <v>4273</v>
      </c>
      <c r="F1656" t="s">
        <v>737</v>
      </c>
      <c r="G1656">
        <v>5</v>
      </c>
      <c r="H1656" t="s">
        <v>4298</v>
      </c>
      <c r="I1656">
        <f t="shared" si="76"/>
        <v>1</v>
      </c>
      <c r="J1656">
        <f t="shared" si="75"/>
        <v>0</v>
      </c>
      <c r="K1656">
        <f t="shared" si="77"/>
        <v>1</v>
      </c>
    </row>
    <row r="1657" spans="1:11" x14ac:dyDescent="0.25">
      <c r="A1657" s="5">
        <v>41953.730312500003</v>
      </c>
      <c r="B1657" t="s">
        <v>2142</v>
      </c>
      <c r="D1657" t="s">
        <v>3136</v>
      </c>
      <c r="E1657" t="s">
        <v>4232</v>
      </c>
      <c r="F1657" t="s">
        <v>1613</v>
      </c>
      <c r="G1657">
        <v>1</v>
      </c>
      <c r="H1657" t="s">
        <v>4299</v>
      </c>
      <c r="I1657">
        <f t="shared" si="76"/>
        <v>1</v>
      </c>
      <c r="J1657">
        <f t="shared" si="75"/>
        <v>0</v>
      </c>
      <c r="K1657">
        <f t="shared" si="77"/>
        <v>1</v>
      </c>
    </row>
    <row r="1658" spans="1:11" x14ac:dyDescent="0.25">
      <c r="A1658" s="5">
        <v>42458.629895833335</v>
      </c>
      <c r="B1658" t="s">
        <v>2354</v>
      </c>
      <c r="D1658" t="s">
        <v>3342</v>
      </c>
      <c r="E1658" t="s">
        <v>4239</v>
      </c>
      <c r="F1658" t="s">
        <v>363</v>
      </c>
      <c r="G1658">
        <v>1</v>
      </c>
      <c r="H1658" t="s">
        <v>4298</v>
      </c>
      <c r="I1658">
        <f t="shared" si="76"/>
        <v>0</v>
      </c>
      <c r="J1658">
        <f t="shared" si="75"/>
        <v>0</v>
      </c>
      <c r="K1658">
        <f t="shared" si="77"/>
        <v>0</v>
      </c>
    </row>
    <row r="1659" spans="1:11" x14ac:dyDescent="0.25">
      <c r="A1659" s="5">
        <v>42912</v>
      </c>
      <c r="B1659" t="s">
        <v>2165</v>
      </c>
      <c r="D1659" t="s">
        <v>3146</v>
      </c>
      <c r="E1659" t="s">
        <v>4240</v>
      </c>
      <c r="F1659" t="s">
        <v>77</v>
      </c>
      <c r="G1659">
        <v>5</v>
      </c>
      <c r="H1659" t="s">
        <v>4298</v>
      </c>
      <c r="I1659">
        <f t="shared" si="76"/>
        <v>0</v>
      </c>
      <c r="J1659">
        <f t="shared" si="75"/>
        <v>0</v>
      </c>
      <c r="K1659">
        <f t="shared" si="77"/>
        <v>0</v>
      </c>
    </row>
    <row r="1660" spans="1:11" x14ac:dyDescent="0.25">
      <c r="A1660" s="5">
        <v>42835.950532407405</v>
      </c>
      <c r="B1660" t="s">
        <v>2210</v>
      </c>
      <c r="D1660" t="s">
        <v>3193</v>
      </c>
      <c r="E1660" t="s">
        <v>4255</v>
      </c>
      <c r="F1660" t="s">
        <v>141</v>
      </c>
      <c r="G1660">
        <v>1</v>
      </c>
      <c r="H1660" t="s">
        <v>4298</v>
      </c>
      <c r="I1660">
        <f t="shared" si="76"/>
        <v>1</v>
      </c>
      <c r="J1660">
        <f t="shared" si="75"/>
        <v>0</v>
      </c>
      <c r="K1660">
        <f t="shared" si="77"/>
        <v>1</v>
      </c>
    </row>
    <row r="1661" spans="1:11" x14ac:dyDescent="0.25">
      <c r="A1661" s="5">
        <v>42327.301759259259</v>
      </c>
      <c r="B1661" t="s">
        <v>2165</v>
      </c>
      <c r="D1661" t="s">
        <v>3424</v>
      </c>
      <c r="E1661" t="s">
        <v>4262</v>
      </c>
      <c r="F1661" t="s">
        <v>476</v>
      </c>
      <c r="G1661">
        <v>5</v>
      </c>
      <c r="H1661" t="s">
        <v>4298</v>
      </c>
      <c r="I1661">
        <f t="shared" si="76"/>
        <v>1</v>
      </c>
      <c r="J1661">
        <f t="shared" si="75"/>
        <v>0</v>
      </c>
      <c r="K1661">
        <f t="shared" si="77"/>
        <v>1</v>
      </c>
    </row>
    <row r="1662" spans="1:11" x14ac:dyDescent="0.25">
      <c r="A1662" s="5">
        <v>42728.04650462963</v>
      </c>
      <c r="B1662" t="s">
        <v>2817</v>
      </c>
      <c r="D1662" t="s">
        <v>3740</v>
      </c>
      <c r="E1662" t="s">
        <v>4267</v>
      </c>
      <c r="F1662" t="s">
        <v>1366</v>
      </c>
      <c r="G1662">
        <v>1</v>
      </c>
      <c r="H1662" t="s">
        <v>4299</v>
      </c>
      <c r="I1662">
        <f t="shared" si="76"/>
        <v>0</v>
      </c>
      <c r="J1662">
        <f t="shared" si="75"/>
        <v>0</v>
      </c>
      <c r="K1662">
        <f t="shared" si="77"/>
        <v>0</v>
      </c>
    </row>
    <row r="1663" spans="1:11" x14ac:dyDescent="0.25">
      <c r="A1663" s="5">
        <v>42433.426215277781</v>
      </c>
      <c r="B1663" t="s">
        <v>2962</v>
      </c>
      <c r="D1663" t="s">
        <v>4064</v>
      </c>
      <c r="E1663" t="s">
        <v>4245</v>
      </c>
      <c r="F1663" t="s">
        <v>1725</v>
      </c>
      <c r="G1663">
        <v>5</v>
      </c>
      <c r="H1663" t="s">
        <v>4300</v>
      </c>
      <c r="I1663">
        <f t="shared" si="76"/>
        <v>0</v>
      </c>
      <c r="J1663">
        <f t="shared" si="75"/>
        <v>0</v>
      </c>
      <c r="K1663">
        <f t="shared" si="77"/>
        <v>0</v>
      </c>
    </row>
    <row r="1664" spans="1:11" x14ac:dyDescent="0.25">
      <c r="A1664" s="5">
        <v>42447.961539351854</v>
      </c>
      <c r="B1664" t="s">
        <v>2509</v>
      </c>
      <c r="D1664" t="s">
        <v>4054</v>
      </c>
      <c r="E1664" t="s">
        <v>4239</v>
      </c>
      <c r="F1664" t="s">
        <v>1703</v>
      </c>
      <c r="G1664">
        <v>5</v>
      </c>
      <c r="H1664" t="s">
        <v>4300</v>
      </c>
      <c r="I1664">
        <f t="shared" si="76"/>
        <v>0</v>
      </c>
      <c r="J1664">
        <f t="shared" si="75"/>
        <v>0</v>
      </c>
      <c r="K1664">
        <f t="shared" si="77"/>
        <v>0</v>
      </c>
    </row>
    <row r="1665" spans="1:11" x14ac:dyDescent="0.25">
      <c r="A1665" s="5">
        <v>42300.178333333337</v>
      </c>
      <c r="B1665" t="s">
        <v>2509</v>
      </c>
      <c r="D1665" t="s">
        <v>3388</v>
      </c>
      <c r="E1665" t="s">
        <v>4237</v>
      </c>
      <c r="F1665" t="s">
        <v>659</v>
      </c>
      <c r="G1665">
        <v>5</v>
      </c>
      <c r="H1665" t="s">
        <v>4298</v>
      </c>
      <c r="I1665">
        <f t="shared" si="76"/>
        <v>1</v>
      </c>
      <c r="J1665">
        <f t="shared" si="75"/>
        <v>0</v>
      </c>
      <c r="K1665">
        <f t="shared" si="77"/>
        <v>1</v>
      </c>
    </row>
    <row r="1666" spans="1:11" x14ac:dyDescent="0.25">
      <c r="A1666" s="5">
        <v>40465.533564814818</v>
      </c>
      <c r="B1666" t="s">
        <v>3044</v>
      </c>
      <c r="D1666" t="s">
        <v>4130</v>
      </c>
      <c r="E1666" t="s">
        <v>4255</v>
      </c>
      <c r="F1666" t="s">
        <v>1972</v>
      </c>
      <c r="H1666" t="s">
        <v>4301</v>
      </c>
      <c r="I1666">
        <f t="shared" si="76"/>
        <v>0</v>
      </c>
      <c r="J1666">
        <f t="shared" si="75"/>
        <v>0</v>
      </c>
      <c r="K1666">
        <f t="shared" si="77"/>
        <v>0</v>
      </c>
    </row>
    <row r="1667" spans="1:11" x14ac:dyDescent="0.25">
      <c r="A1667" s="5">
        <v>42463.649699074071</v>
      </c>
      <c r="B1667" t="s">
        <v>2351</v>
      </c>
      <c r="D1667" t="s">
        <v>3340</v>
      </c>
      <c r="E1667" t="s">
        <v>4255</v>
      </c>
      <c r="F1667" t="s">
        <v>359</v>
      </c>
      <c r="G1667">
        <v>2</v>
      </c>
      <c r="H1667" t="s">
        <v>4298</v>
      </c>
      <c r="I1667">
        <f t="shared" si="76"/>
        <v>1</v>
      </c>
      <c r="J1667">
        <f t="shared" ref="J1667:J1730" si="78">IF(I1668=3,3,0)</f>
        <v>0</v>
      </c>
      <c r="K1667">
        <f t="shared" si="77"/>
        <v>1</v>
      </c>
    </row>
    <row r="1668" spans="1:11" x14ac:dyDescent="0.25">
      <c r="A1668" s="5">
        <v>42309.686921296299</v>
      </c>
      <c r="B1668" t="s">
        <v>2477</v>
      </c>
      <c r="D1668" t="s">
        <v>3091</v>
      </c>
      <c r="E1668" t="s">
        <v>4232</v>
      </c>
      <c r="F1668" t="s">
        <v>595</v>
      </c>
      <c r="G1668">
        <v>4</v>
      </c>
      <c r="H1668" t="s">
        <v>4298</v>
      </c>
      <c r="I1668">
        <f t="shared" ref="I1668:I1731" si="79">IF(B1668=B1667,1,0)+IF(D1668=D1667,1,0)+IF(E1668=E1667,1,0)</f>
        <v>0</v>
      </c>
      <c r="J1668">
        <f t="shared" si="78"/>
        <v>0</v>
      </c>
      <c r="K1668">
        <f t="shared" ref="K1668:K1731" si="80">MAX(I1668:J1668)</f>
        <v>0</v>
      </c>
    </row>
    <row r="1669" spans="1:11" x14ac:dyDescent="0.25">
      <c r="A1669" s="5">
        <v>42674.809282407405</v>
      </c>
      <c r="B1669" t="s">
        <v>2994</v>
      </c>
      <c r="D1669" t="s">
        <v>4105</v>
      </c>
      <c r="E1669" t="s">
        <v>4235</v>
      </c>
      <c r="F1669" t="s">
        <v>1822</v>
      </c>
      <c r="G1669">
        <v>1</v>
      </c>
      <c r="H1669" t="s">
        <v>4301</v>
      </c>
      <c r="I1669">
        <f t="shared" si="79"/>
        <v>0</v>
      </c>
      <c r="J1669">
        <f t="shared" si="78"/>
        <v>0</v>
      </c>
      <c r="K1669">
        <f t="shared" si="80"/>
        <v>0</v>
      </c>
    </row>
    <row r="1670" spans="1:11" x14ac:dyDescent="0.25">
      <c r="A1670" s="5">
        <v>42209.554432870369</v>
      </c>
      <c r="B1670" t="s">
        <v>2891</v>
      </c>
      <c r="D1670" t="s">
        <v>3972</v>
      </c>
      <c r="E1670" t="s">
        <v>4252</v>
      </c>
      <c r="F1670" t="s">
        <v>1529</v>
      </c>
      <c r="G1670">
        <v>5</v>
      </c>
      <c r="H1670" t="s">
        <v>4299</v>
      </c>
      <c r="I1670">
        <f t="shared" si="79"/>
        <v>0</v>
      </c>
      <c r="J1670">
        <f t="shared" si="78"/>
        <v>0</v>
      </c>
      <c r="K1670">
        <f t="shared" si="80"/>
        <v>0</v>
      </c>
    </row>
    <row r="1671" spans="1:11" x14ac:dyDescent="0.25">
      <c r="A1671" s="5">
        <v>42334.934259259258</v>
      </c>
      <c r="B1671" t="s">
        <v>2401</v>
      </c>
      <c r="D1671" t="s">
        <v>3400</v>
      </c>
      <c r="E1671" t="s">
        <v>4255</v>
      </c>
      <c r="F1671" t="s">
        <v>444</v>
      </c>
      <c r="G1671">
        <v>2</v>
      </c>
      <c r="H1671" t="s">
        <v>4298</v>
      </c>
      <c r="I1671">
        <f t="shared" si="79"/>
        <v>0</v>
      </c>
      <c r="J1671">
        <f t="shared" si="78"/>
        <v>0</v>
      </c>
      <c r="K1671">
        <f t="shared" si="80"/>
        <v>0</v>
      </c>
    </row>
    <row r="1672" spans="1:11" x14ac:dyDescent="0.25">
      <c r="A1672" s="5">
        <v>42863.598229166666</v>
      </c>
      <c r="B1672" t="s">
        <v>2193</v>
      </c>
      <c r="C1672" t="s">
        <v>121</v>
      </c>
      <c r="D1672" t="s">
        <v>3178</v>
      </c>
      <c r="E1672" t="s">
        <v>4262</v>
      </c>
      <c r="F1672" t="s">
        <v>120</v>
      </c>
      <c r="G1672">
        <v>1</v>
      </c>
      <c r="H1672" t="s">
        <v>4298</v>
      </c>
      <c r="I1672">
        <f t="shared" si="79"/>
        <v>0</v>
      </c>
      <c r="J1672">
        <f t="shared" si="78"/>
        <v>0</v>
      </c>
      <c r="K1672">
        <f t="shared" si="80"/>
        <v>0</v>
      </c>
    </row>
    <row r="1673" spans="1:11" x14ac:dyDescent="0.25">
      <c r="A1673" s="5">
        <v>42050.519849537035</v>
      </c>
      <c r="B1673" t="s">
        <v>2913</v>
      </c>
      <c r="D1673" t="s">
        <v>3998</v>
      </c>
      <c r="E1673" t="s">
        <v>4229</v>
      </c>
      <c r="F1673" t="s">
        <v>1591</v>
      </c>
      <c r="G1673">
        <v>1</v>
      </c>
      <c r="H1673" t="s">
        <v>4299</v>
      </c>
      <c r="I1673">
        <f t="shared" si="79"/>
        <v>0</v>
      </c>
      <c r="J1673">
        <f t="shared" si="78"/>
        <v>0</v>
      </c>
      <c r="K1673">
        <f t="shared" si="80"/>
        <v>0</v>
      </c>
    </row>
    <row r="1674" spans="1:11" x14ac:dyDescent="0.25">
      <c r="A1674" s="5">
        <v>42338.823750000003</v>
      </c>
      <c r="B1674" t="s">
        <v>2977</v>
      </c>
      <c r="D1674" t="s">
        <v>3241</v>
      </c>
      <c r="E1674" t="s">
        <v>4262</v>
      </c>
      <c r="F1674" t="s">
        <v>1761</v>
      </c>
      <c r="G1674">
        <v>5</v>
      </c>
      <c r="H1674" t="s">
        <v>4300</v>
      </c>
      <c r="I1674">
        <f t="shared" si="79"/>
        <v>0</v>
      </c>
      <c r="J1674">
        <f t="shared" si="78"/>
        <v>0</v>
      </c>
      <c r="K1674">
        <f t="shared" si="80"/>
        <v>0</v>
      </c>
    </row>
    <row r="1675" spans="1:11" x14ac:dyDescent="0.25">
      <c r="A1675" s="5">
        <v>42353.879791666666</v>
      </c>
      <c r="B1675" t="s">
        <v>2377</v>
      </c>
      <c r="D1675" t="s">
        <v>3379</v>
      </c>
      <c r="E1675" t="s">
        <v>4227</v>
      </c>
      <c r="F1675" t="s">
        <v>417</v>
      </c>
      <c r="G1675">
        <v>1</v>
      </c>
      <c r="H1675" t="s">
        <v>4298</v>
      </c>
      <c r="I1675">
        <f t="shared" si="79"/>
        <v>0</v>
      </c>
      <c r="J1675">
        <f t="shared" si="78"/>
        <v>0</v>
      </c>
      <c r="K1675">
        <f t="shared" si="80"/>
        <v>0</v>
      </c>
    </row>
    <row r="1676" spans="1:11" x14ac:dyDescent="0.25">
      <c r="A1676" s="5">
        <v>42389.948368055557</v>
      </c>
      <c r="B1676" t="s">
        <v>2377</v>
      </c>
      <c r="D1676" t="s">
        <v>3225</v>
      </c>
      <c r="E1676" t="s">
        <v>4237</v>
      </c>
      <c r="F1676" t="s">
        <v>396</v>
      </c>
      <c r="G1676">
        <v>1</v>
      </c>
      <c r="H1676" t="s">
        <v>4298</v>
      </c>
      <c r="I1676">
        <f t="shared" si="79"/>
        <v>1</v>
      </c>
      <c r="J1676">
        <f t="shared" si="78"/>
        <v>0</v>
      </c>
      <c r="K1676">
        <f t="shared" si="80"/>
        <v>1</v>
      </c>
    </row>
    <row r="1677" spans="1:11" x14ac:dyDescent="0.25">
      <c r="A1677" s="5">
        <v>42586.042326388888</v>
      </c>
      <c r="B1677" t="s">
        <v>2322</v>
      </c>
      <c r="D1677" t="s">
        <v>3163</v>
      </c>
      <c r="E1677" t="s">
        <v>4258</v>
      </c>
      <c r="F1677" t="s">
        <v>311</v>
      </c>
      <c r="G1677">
        <v>1</v>
      </c>
      <c r="H1677" t="s">
        <v>4298</v>
      </c>
      <c r="I1677">
        <f t="shared" si="79"/>
        <v>0</v>
      </c>
      <c r="J1677">
        <f t="shared" si="78"/>
        <v>0</v>
      </c>
      <c r="K1677">
        <f t="shared" si="80"/>
        <v>0</v>
      </c>
    </row>
    <row r="1678" spans="1:11" x14ac:dyDescent="0.25">
      <c r="A1678" s="5">
        <v>42062.156724537039</v>
      </c>
      <c r="B1678" t="s">
        <v>2612</v>
      </c>
      <c r="D1678" t="s">
        <v>3082</v>
      </c>
      <c r="E1678" t="s">
        <v>4227</v>
      </c>
      <c r="F1678" t="s">
        <v>871</v>
      </c>
      <c r="G1678">
        <v>1</v>
      </c>
      <c r="H1678" t="s">
        <v>4298</v>
      </c>
      <c r="I1678">
        <f t="shared" si="79"/>
        <v>0</v>
      </c>
      <c r="J1678">
        <f t="shared" si="78"/>
        <v>0</v>
      </c>
      <c r="K1678">
        <f t="shared" si="80"/>
        <v>0</v>
      </c>
    </row>
    <row r="1679" spans="1:11" x14ac:dyDescent="0.25">
      <c r="A1679" s="5">
        <v>42324.063622685186</v>
      </c>
      <c r="B1679" t="s">
        <v>2426</v>
      </c>
      <c r="D1679" t="s">
        <v>3439</v>
      </c>
      <c r="E1679" t="s">
        <v>4252</v>
      </c>
      <c r="F1679" t="s">
        <v>496</v>
      </c>
      <c r="G1679">
        <v>5</v>
      </c>
      <c r="H1679" t="s">
        <v>4298</v>
      </c>
      <c r="I1679">
        <f t="shared" si="79"/>
        <v>0</v>
      </c>
      <c r="J1679">
        <f t="shared" si="78"/>
        <v>0</v>
      </c>
      <c r="K1679">
        <f t="shared" si="80"/>
        <v>0</v>
      </c>
    </row>
    <row r="1680" spans="1:11" x14ac:dyDescent="0.25">
      <c r="A1680" s="5">
        <v>41896.729201388887</v>
      </c>
      <c r="B1680" t="s">
        <v>2660</v>
      </c>
      <c r="D1680" t="s">
        <v>3701</v>
      </c>
      <c r="E1680" t="s">
        <v>4238</v>
      </c>
      <c r="F1680" t="s">
        <v>959</v>
      </c>
      <c r="G1680">
        <v>1</v>
      </c>
      <c r="H1680" t="s">
        <v>4298</v>
      </c>
      <c r="I1680">
        <f t="shared" si="79"/>
        <v>0</v>
      </c>
      <c r="J1680">
        <f t="shared" si="78"/>
        <v>0</v>
      </c>
      <c r="K1680">
        <f t="shared" si="80"/>
        <v>0</v>
      </c>
    </row>
    <row r="1681" spans="1:11" x14ac:dyDescent="0.25">
      <c r="A1681" s="5">
        <v>42319.926851851851</v>
      </c>
      <c r="B1681" t="s">
        <v>2443</v>
      </c>
      <c r="D1681" t="s">
        <v>3230</v>
      </c>
      <c r="E1681" t="s">
        <v>4232</v>
      </c>
      <c r="F1681" t="s">
        <v>534</v>
      </c>
      <c r="G1681">
        <v>4</v>
      </c>
      <c r="H1681" t="s">
        <v>4298</v>
      </c>
      <c r="I1681">
        <f t="shared" si="79"/>
        <v>1</v>
      </c>
      <c r="J1681">
        <f t="shared" si="78"/>
        <v>0</v>
      </c>
      <c r="K1681">
        <f t="shared" si="80"/>
        <v>1</v>
      </c>
    </row>
    <row r="1682" spans="1:11" x14ac:dyDescent="0.25">
      <c r="A1682" s="5">
        <v>42071.673715277779</v>
      </c>
      <c r="B1682" t="s">
        <v>3059</v>
      </c>
      <c r="D1682" t="s">
        <v>3092</v>
      </c>
      <c r="E1682" t="s">
        <v>4232</v>
      </c>
      <c r="F1682" t="s">
        <v>2044</v>
      </c>
      <c r="G1682">
        <v>1</v>
      </c>
      <c r="H1682" t="s">
        <v>4303</v>
      </c>
      <c r="I1682">
        <f t="shared" si="79"/>
        <v>1</v>
      </c>
      <c r="J1682">
        <f t="shared" si="78"/>
        <v>0</v>
      </c>
      <c r="K1682">
        <f t="shared" si="80"/>
        <v>1</v>
      </c>
    </row>
    <row r="1683" spans="1:11" x14ac:dyDescent="0.25">
      <c r="A1683" s="5">
        <v>41998.560162037036</v>
      </c>
      <c r="B1683" t="s">
        <v>2634</v>
      </c>
      <c r="D1683" t="s">
        <v>3467</v>
      </c>
      <c r="E1683" t="s">
        <v>4238</v>
      </c>
      <c r="F1683" t="s">
        <v>907</v>
      </c>
      <c r="G1683">
        <v>5</v>
      </c>
      <c r="H1683" t="s">
        <v>4298</v>
      </c>
      <c r="I1683">
        <f t="shared" si="79"/>
        <v>0</v>
      </c>
      <c r="J1683">
        <f t="shared" si="78"/>
        <v>0</v>
      </c>
      <c r="K1683">
        <f t="shared" si="80"/>
        <v>0</v>
      </c>
    </row>
    <row r="1684" spans="1:11" x14ac:dyDescent="0.25">
      <c r="A1684" s="5">
        <v>42322.974999999999</v>
      </c>
      <c r="B1684" t="s">
        <v>2431</v>
      </c>
      <c r="D1684" t="s">
        <v>3447</v>
      </c>
      <c r="E1684" t="s">
        <v>4268</v>
      </c>
      <c r="F1684" t="s">
        <v>506</v>
      </c>
      <c r="G1684">
        <v>5</v>
      </c>
      <c r="H1684" t="s">
        <v>4298</v>
      </c>
      <c r="I1684">
        <f t="shared" si="79"/>
        <v>0</v>
      </c>
      <c r="J1684">
        <f t="shared" si="78"/>
        <v>0</v>
      </c>
      <c r="K1684">
        <f t="shared" si="80"/>
        <v>0</v>
      </c>
    </row>
    <row r="1685" spans="1:11" x14ac:dyDescent="0.25">
      <c r="A1685" s="5">
        <v>41540.629212962966</v>
      </c>
      <c r="B1685" t="s">
        <v>3070</v>
      </c>
      <c r="D1685" t="s">
        <v>3980</v>
      </c>
      <c r="E1685" t="s">
        <v>4255</v>
      </c>
      <c r="F1685" t="s">
        <v>2065</v>
      </c>
      <c r="G1685">
        <v>3</v>
      </c>
      <c r="H1685" t="s">
        <v>4303</v>
      </c>
      <c r="I1685">
        <f t="shared" si="79"/>
        <v>0</v>
      </c>
      <c r="J1685">
        <f t="shared" si="78"/>
        <v>0</v>
      </c>
      <c r="K1685">
        <f t="shared" si="80"/>
        <v>0</v>
      </c>
    </row>
    <row r="1686" spans="1:11" x14ac:dyDescent="0.25">
      <c r="A1686" s="5">
        <v>40974.687858796293</v>
      </c>
      <c r="B1686" t="s">
        <v>2730</v>
      </c>
      <c r="D1686" t="s">
        <v>3738</v>
      </c>
      <c r="E1686" t="s">
        <v>4251</v>
      </c>
      <c r="F1686" t="s">
        <v>1134</v>
      </c>
      <c r="G1686">
        <v>1</v>
      </c>
      <c r="H1686" t="s">
        <v>4298</v>
      </c>
      <c r="I1686">
        <f t="shared" si="79"/>
        <v>0</v>
      </c>
      <c r="J1686">
        <f t="shared" si="78"/>
        <v>0</v>
      </c>
      <c r="K1686">
        <f t="shared" si="80"/>
        <v>0</v>
      </c>
    </row>
    <row r="1687" spans="1:11" x14ac:dyDescent="0.25">
      <c r="A1687" s="5">
        <v>42537.655011574076</v>
      </c>
      <c r="B1687" t="s">
        <v>2333</v>
      </c>
      <c r="D1687" t="s">
        <v>3319</v>
      </c>
      <c r="E1687" t="s">
        <v>4231</v>
      </c>
      <c r="F1687" t="s">
        <v>329</v>
      </c>
      <c r="G1687">
        <v>1</v>
      </c>
      <c r="H1687" t="s">
        <v>4298</v>
      </c>
      <c r="I1687">
        <f t="shared" si="79"/>
        <v>0</v>
      </c>
      <c r="J1687">
        <f t="shared" si="78"/>
        <v>0</v>
      </c>
      <c r="K1687">
        <f t="shared" si="80"/>
        <v>0</v>
      </c>
    </row>
    <row r="1688" spans="1:11" x14ac:dyDescent="0.25">
      <c r="A1688" s="5">
        <v>42318.511631944442</v>
      </c>
      <c r="B1688" t="s">
        <v>2372</v>
      </c>
      <c r="D1688" t="s">
        <v>3137</v>
      </c>
      <c r="E1688" t="s">
        <v>4251</v>
      </c>
      <c r="F1688" t="s">
        <v>545</v>
      </c>
      <c r="G1688">
        <v>4</v>
      </c>
      <c r="H1688" t="s">
        <v>4298</v>
      </c>
      <c r="I1688">
        <f t="shared" si="79"/>
        <v>1</v>
      </c>
      <c r="J1688">
        <f t="shared" si="78"/>
        <v>0</v>
      </c>
      <c r="K1688">
        <f t="shared" si="80"/>
        <v>1</v>
      </c>
    </row>
    <row r="1689" spans="1:11" x14ac:dyDescent="0.25">
      <c r="A1689" s="5">
        <v>42234.988946759258</v>
      </c>
      <c r="B1689" t="s">
        <v>2372</v>
      </c>
      <c r="D1689" t="s">
        <v>3148</v>
      </c>
      <c r="E1689" t="s">
        <v>4259</v>
      </c>
      <c r="F1689" t="s">
        <v>768</v>
      </c>
      <c r="G1689">
        <v>1</v>
      </c>
      <c r="H1689" t="s">
        <v>4298</v>
      </c>
      <c r="I1689">
        <f t="shared" si="79"/>
        <v>1</v>
      </c>
      <c r="J1689">
        <f t="shared" si="78"/>
        <v>0</v>
      </c>
      <c r="K1689">
        <f t="shared" si="80"/>
        <v>1</v>
      </c>
    </row>
    <row r="1690" spans="1:11" x14ac:dyDescent="0.25">
      <c r="A1690" s="5">
        <v>42832.585381944446</v>
      </c>
      <c r="B1690" t="s">
        <v>2372</v>
      </c>
      <c r="C1690" t="s">
        <v>1996</v>
      </c>
      <c r="D1690" t="s">
        <v>4175</v>
      </c>
      <c r="E1690" t="s">
        <v>4243</v>
      </c>
      <c r="F1690" t="s">
        <v>1995</v>
      </c>
      <c r="G1690">
        <v>1</v>
      </c>
      <c r="H1690" t="s">
        <v>4303</v>
      </c>
      <c r="I1690">
        <f t="shared" si="79"/>
        <v>1</v>
      </c>
      <c r="J1690">
        <f t="shared" si="78"/>
        <v>0</v>
      </c>
      <c r="K1690">
        <f t="shared" si="80"/>
        <v>1</v>
      </c>
    </row>
    <row r="1691" spans="1:11" x14ac:dyDescent="0.25">
      <c r="A1691" s="5">
        <v>42398.586851851855</v>
      </c>
      <c r="B1691" t="s">
        <v>2372</v>
      </c>
      <c r="C1691" t="s">
        <v>388</v>
      </c>
      <c r="D1691" t="s">
        <v>3360</v>
      </c>
      <c r="E1691" t="s">
        <v>4263</v>
      </c>
      <c r="F1691" t="s">
        <v>387</v>
      </c>
      <c r="G1691">
        <v>1</v>
      </c>
      <c r="H1691" t="s">
        <v>4298</v>
      </c>
      <c r="I1691">
        <f t="shared" si="79"/>
        <v>1</v>
      </c>
      <c r="J1691">
        <f t="shared" si="78"/>
        <v>0</v>
      </c>
      <c r="K1691">
        <f t="shared" si="80"/>
        <v>1</v>
      </c>
    </row>
    <row r="1692" spans="1:11" x14ac:dyDescent="0.25">
      <c r="A1692" s="5">
        <v>42300.849895833337</v>
      </c>
      <c r="B1692" t="s">
        <v>2372</v>
      </c>
      <c r="D1692" t="s">
        <v>3176</v>
      </c>
      <c r="E1692" t="s">
        <v>4232</v>
      </c>
      <c r="F1692" t="s">
        <v>656</v>
      </c>
      <c r="G1692">
        <v>5</v>
      </c>
      <c r="H1692" t="s">
        <v>4298</v>
      </c>
      <c r="I1692">
        <f t="shared" si="79"/>
        <v>1</v>
      </c>
      <c r="J1692">
        <f t="shared" si="78"/>
        <v>0</v>
      </c>
      <c r="K1692">
        <f t="shared" si="80"/>
        <v>1</v>
      </c>
    </row>
    <row r="1693" spans="1:11" x14ac:dyDescent="0.25">
      <c r="A1693" s="5">
        <v>42320.688888888886</v>
      </c>
      <c r="B1693" t="s">
        <v>2372</v>
      </c>
      <c r="D1693" t="s">
        <v>3463</v>
      </c>
      <c r="E1693" t="s">
        <v>4232</v>
      </c>
      <c r="F1693" t="s">
        <v>528</v>
      </c>
      <c r="G1693">
        <v>4</v>
      </c>
      <c r="H1693" t="s">
        <v>4298</v>
      </c>
      <c r="I1693">
        <f t="shared" si="79"/>
        <v>2</v>
      </c>
      <c r="J1693">
        <f t="shared" si="78"/>
        <v>0</v>
      </c>
      <c r="K1693">
        <f t="shared" si="80"/>
        <v>2</v>
      </c>
    </row>
    <row r="1694" spans="1:11" x14ac:dyDescent="0.25">
      <c r="A1694" s="5">
        <v>42298.387465277781</v>
      </c>
      <c r="B1694" t="s">
        <v>2141</v>
      </c>
      <c r="D1694" t="s">
        <v>3447</v>
      </c>
      <c r="E1694" t="s">
        <v>4247</v>
      </c>
      <c r="F1694" t="s">
        <v>673</v>
      </c>
      <c r="G1694">
        <v>5</v>
      </c>
      <c r="H1694" t="s">
        <v>4298</v>
      </c>
      <c r="I1694">
        <f t="shared" si="79"/>
        <v>0</v>
      </c>
      <c r="J1694">
        <f t="shared" si="78"/>
        <v>0</v>
      </c>
      <c r="K1694">
        <f t="shared" si="80"/>
        <v>0</v>
      </c>
    </row>
    <row r="1695" spans="1:11" x14ac:dyDescent="0.25">
      <c r="A1695" s="5">
        <v>42227.80736111111</v>
      </c>
      <c r="B1695" t="s">
        <v>2141</v>
      </c>
      <c r="D1695" t="s">
        <v>3967</v>
      </c>
      <c r="E1695" t="s">
        <v>4251</v>
      </c>
      <c r="F1695" t="s">
        <v>1521</v>
      </c>
      <c r="G1695">
        <v>1</v>
      </c>
      <c r="H1695" t="s">
        <v>4299</v>
      </c>
      <c r="I1695">
        <f t="shared" si="79"/>
        <v>1</v>
      </c>
      <c r="J1695">
        <f t="shared" si="78"/>
        <v>0</v>
      </c>
      <c r="K1695">
        <f t="shared" si="80"/>
        <v>1</v>
      </c>
    </row>
    <row r="1696" spans="1:11" x14ac:dyDescent="0.25">
      <c r="A1696" s="5">
        <v>42918</v>
      </c>
      <c r="B1696" t="s">
        <v>2141</v>
      </c>
      <c r="D1696" t="s">
        <v>3121</v>
      </c>
      <c r="E1696" t="s">
        <v>4251</v>
      </c>
      <c r="F1696" t="s">
        <v>52</v>
      </c>
      <c r="G1696">
        <v>5</v>
      </c>
      <c r="H1696" t="s">
        <v>4298</v>
      </c>
      <c r="I1696">
        <f t="shared" si="79"/>
        <v>2</v>
      </c>
      <c r="J1696">
        <f t="shared" si="78"/>
        <v>0</v>
      </c>
      <c r="K1696">
        <f t="shared" si="80"/>
        <v>2</v>
      </c>
    </row>
    <row r="1697" spans="1:11" x14ac:dyDescent="0.25">
      <c r="A1697" s="5">
        <v>42732</v>
      </c>
      <c r="B1697" t="s">
        <v>2141</v>
      </c>
      <c r="D1697" t="s">
        <v>3254</v>
      </c>
      <c r="E1697" t="s">
        <v>4240</v>
      </c>
      <c r="F1697" t="s">
        <v>225</v>
      </c>
      <c r="G1697">
        <v>5</v>
      </c>
      <c r="H1697" t="s">
        <v>4298</v>
      </c>
      <c r="I1697">
        <f t="shared" si="79"/>
        <v>1</v>
      </c>
      <c r="J1697">
        <f t="shared" si="78"/>
        <v>0</v>
      </c>
      <c r="K1697">
        <f t="shared" si="80"/>
        <v>1</v>
      </c>
    </row>
    <row r="1698" spans="1:11" x14ac:dyDescent="0.25">
      <c r="A1698" s="5">
        <v>42302.640763888892</v>
      </c>
      <c r="B1698" t="s">
        <v>2141</v>
      </c>
      <c r="D1698" t="s">
        <v>3189</v>
      </c>
      <c r="E1698" t="s">
        <v>4242</v>
      </c>
      <c r="F1698" t="s">
        <v>640</v>
      </c>
      <c r="G1698">
        <v>3</v>
      </c>
      <c r="H1698" t="s">
        <v>4298</v>
      </c>
      <c r="I1698">
        <f t="shared" si="79"/>
        <v>1</v>
      </c>
      <c r="J1698">
        <f t="shared" si="78"/>
        <v>0</v>
      </c>
      <c r="K1698">
        <f t="shared" si="80"/>
        <v>1</v>
      </c>
    </row>
    <row r="1699" spans="1:11" x14ac:dyDescent="0.25">
      <c r="A1699" s="5">
        <v>42432.771226851852</v>
      </c>
      <c r="B1699" t="s">
        <v>2141</v>
      </c>
      <c r="D1699" t="s">
        <v>3136</v>
      </c>
      <c r="E1699" t="s">
        <v>4232</v>
      </c>
      <c r="F1699" t="s">
        <v>371</v>
      </c>
      <c r="G1699">
        <v>1</v>
      </c>
      <c r="H1699" t="s">
        <v>4298</v>
      </c>
      <c r="I1699">
        <f t="shared" si="79"/>
        <v>1</v>
      </c>
      <c r="J1699">
        <f t="shared" si="78"/>
        <v>0</v>
      </c>
      <c r="K1699">
        <f t="shared" si="80"/>
        <v>1</v>
      </c>
    </row>
    <row r="1700" spans="1:11" x14ac:dyDescent="0.25">
      <c r="A1700" s="5">
        <v>42586.948368055557</v>
      </c>
      <c r="B1700" t="s">
        <v>2837</v>
      </c>
      <c r="D1700" t="s">
        <v>3921</v>
      </c>
      <c r="E1700" t="s">
        <v>4252</v>
      </c>
      <c r="F1700" t="s">
        <v>1412</v>
      </c>
      <c r="G1700">
        <v>1</v>
      </c>
      <c r="H1700" t="s">
        <v>4299</v>
      </c>
      <c r="I1700">
        <f t="shared" si="79"/>
        <v>0</v>
      </c>
      <c r="J1700">
        <f t="shared" si="78"/>
        <v>0</v>
      </c>
      <c r="K1700">
        <f t="shared" si="80"/>
        <v>0</v>
      </c>
    </row>
    <row r="1701" spans="1:11" x14ac:dyDescent="0.25">
      <c r="A1701" s="5">
        <v>42101.897870370369</v>
      </c>
      <c r="B1701" t="s">
        <v>3028</v>
      </c>
      <c r="C1701" t="s">
        <v>1913</v>
      </c>
      <c r="D1701" t="s">
        <v>4141</v>
      </c>
      <c r="E1701" t="s">
        <v>4258</v>
      </c>
      <c r="F1701" t="s">
        <v>1912</v>
      </c>
      <c r="G1701">
        <v>1</v>
      </c>
      <c r="H1701" t="s">
        <v>4301</v>
      </c>
      <c r="I1701">
        <f t="shared" si="79"/>
        <v>0</v>
      </c>
      <c r="J1701">
        <f t="shared" si="78"/>
        <v>0</v>
      </c>
      <c r="K1701">
        <f t="shared" si="80"/>
        <v>0</v>
      </c>
    </row>
    <row r="1702" spans="1:11" x14ac:dyDescent="0.25">
      <c r="A1702" s="5">
        <v>42921</v>
      </c>
      <c r="B1702" t="s">
        <v>2130</v>
      </c>
      <c r="C1702" t="s">
        <v>41</v>
      </c>
      <c r="D1702" t="s">
        <v>3111</v>
      </c>
      <c r="E1702" t="s">
        <v>4231</v>
      </c>
      <c r="F1702" t="s">
        <v>40</v>
      </c>
      <c r="G1702">
        <v>5</v>
      </c>
      <c r="H1702" t="s">
        <v>4298</v>
      </c>
      <c r="I1702">
        <f t="shared" si="79"/>
        <v>0</v>
      </c>
      <c r="J1702">
        <f t="shared" si="78"/>
        <v>0</v>
      </c>
      <c r="K1702">
        <f t="shared" si="80"/>
        <v>0</v>
      </c>
    </row>
    <row r="1703" spans="1:11" x14ac:dyDescent="0.25">
      <c r="A1703" s="5">
        <v>41361.748356481483</v>
      </c>
      <c r="B1703" t="s">
        <v>2130</v>
      </c>
      <c r="D1703" t="s">
        <v>3768</v>
      </c>
      <c r="E1703" t="s">
        <v>4239</v>
      </c>
      <c r="F1703" t="s">
        <v>1087</v>
      </c>
      <c r="G1703">
        <v>1</v>
      </c>
      <c r="H1703" t="s">
        <v>4298</v>
      </c>
      <c r="I1703">
        <f t="shared" si="79"/>
        <v>1</v>
      </c>
      <c r="J1703">
        <f t="shared" si="78"/>
        <v>0</v>
      </c>
      <c r="K1703">
        <f t="shared" si="80"/>
        <v>1</v>
      </c>
    </row>
    <row r="1704" spans="1:11" x14ac:dyDescent="0.25">
      <c r="A1704" s="5">
        <v>40431.870312500003</v>
      </c>
      <c r="B1704" t="s">
        <v>2130</v>
      </c>
      <c r="D1704" t="s">
        <v>3817</v>
      </c>
      <c r="E1704" t="s">
        <v>4239</v>
      </c>
      <c r="F1704" t="s">
        <v>1194</v>
      </c>
      <c r="H1704" t="s">
        <v>4298</v>
      </c>
      <c r="I1704">
        <f t="shared" si="79"/>
        <v>2</v>
      </c>
      <c r="J1704">
        <f t="shared" si="78"/>
        <v>0</v>
      </c>
      <c r="K1704">
        <f t="shared" si="80"/>
        <v>2</v>
      </c>
    </row>
    <row r="1705" spans="1:11" x14ac:dyDescent="0.25">
      <c r="A1705" s="5">
        <v>42830.790509259263</v>
      </c>
      <c r="B1705" t="s">
        <v>2130</v>
      </c>
      <c r="C1705" t="s">
        <v>1794</v>
      </c>
      <c r="D1705" t="s">
        <v>3142</v>
      </c>
      <c r="E1705" t="s">
        <v>4227</v>
      </c>
      <c r="F1705" t="s">
        <v>1793</v>
      </c>
      <c r="G1705">
        <v>1</v>
      </c>
      <c r="H1705" t="s">
        <v>4301</v>
      </c>
      <c r="I1705">
        <f t="shared" si="79"/>
        <v>1</v>
      </c>
      <c r="J1705">
        <f t="shared" si="78"/>
        <v>0</v>
      </c>
      <c r="K1705">
        <f t="shared" si="80"/>
        <v>1</v>
      </c>
    </row>
    <row r="1706" spans="1:11" x14ac:dyDescent="0.25">
      <c r="A1706" s="5">
        <v>37828.433229166665</v>
      </c>
      <c r="B1706" t="s">
        <v>2130</v>
      </c>
      <c r="D1706" t="s">
        <v>3165</v>
      </c>
      <c r="E1706" t="s">
        <v>4255</v>
      </c>
      <c r="F1706" t="s">
        <v>1311</v>
      </c>
      <c r="H1706" t="s">
        <v>4298</v>
      </c>
      <c r="I1706">
        <f t="shared" si="79"/>
        <v>1</v>
      </c>
      <c r="J1706">
        <f t="shared" si="78"/>
        <v>0</v>
      </c>
      <c r="K1706">
        <f t="shared" si="80"/>
        <v>1</v>
      </c>
    </row>
    <row r="1707" spans="1:11" x14ac:dyDescent="0.25">
      <c r="A1707" s="5">
        <v>42515.648252314815</v>
      </c>
      <c r="B1707" t="s">
        <v>2339</v>
      </c>
      <c r="D1707" t="s">
        <v>3327</v>
      </c>
      <c r="E1707" t="s">
        <v>4255</v>
      </c>
      <c r="F1707" t="s">
        <v>339</v>
      </c>
      <c r="G1707">
        <v>1</v>
      </c>
      <c r="H1707" t="s">
        <v>4298</v>
      </c>
      <c r="I1707">
        <f t="shared" si="79"/>
        <v>2</v>
      </c>
      <c r="J1707">
        <f t="shared" si="78"/>
        <v>0</v>
      </c>
      <c r="K1707">
        <f t="shared" si="80"/>
        <v>2</v>
      </c>
    </row>
    <row r="1708" spans="1:11" x14ac:dyDescent="0.25">
      <c r="A1708" s="5">
        <v>42293.596597222226</v>
      </c>
      <c r="B1708" t="s">
        <v>2130</v>
      </c>
      <c r="D1708" t="s">
        <v>3568</v>
      </c>
      <c r="E1708" t="s">
        <v>4265</v>
      </c>
      <c r="F1708" t="s">
        <v>705</v>
      </c>
      <c r="G1708">
        <v>5</v>
      </c>
      <c r="H1708" t="s">
        <v>4298</v>
      </c>
      <c r="I1708">
        <f t="shared" si="79"/>
        <v>1</v>
      </c>
      <c r="J1708">
        <f t="shared" si="78"/>
        <v>0</v>
      </c>
      <c r="K1708">
        <f t="shared" si="80"/>
        <v>1</v>
      </c>
    </row>
    <row r="1709" spans="1:11" x14ac:dyDescent="0.25">
      <c r="A1709" s="5">
        <v>40268.761041666665</v>
      </c>
      <c r="B1709" t="s">
        <v>2130</v>
      </c>
      <c r="D1709" t="s">
        <v>3496</v>
      </c>
      <c r="E1709" t="s">
        <v>4277</v>
      </c>
      <c r="F1709" t="s">
        <v>1214</v>
      </c>
      <c r="H1709" t="s">
        <v>4298</v>
      </c>
      <c r="I1709">
        <f t="shared" si="79"/>
        <v>1</v>
      </c>
      <c r="J1709">
        <f t="shared" si="78"/>
        <v>0</v>
      </c>
      <c r="K1709">
        <f t="shared" si="80"/>
        <v>1</v>
      </c>
    </row>
    <row r="1710" spans="1:11" x14ac:dyDescent="0.25">
      <c r="A1710" s="5">
        <v>40916.15724537037</v>
      </c>
      <c r="B1710" t="s">
        <v>2130</v>
      </c>
      <c r="D1710" t="s">
        <v>3794</v>
      </c>
      <c r="E1710" t="s">
        <v>4228</v>
      </c>
      <c r="F1710" t="s">
        <v>1152</v>
      </c>
      <c r="G1710">
        <v>1</v>
      </c>
      <c r="H1710" t="s">
        <v>4298</v>
      </c>
      <c r="I1710">
        <f t="shared" si="79"/>
        <v>1</v>
      </c>
      <c r="J1710">
        <f t="shared" si="78"/>
        <v>0</v>
      </c>
      <c r="K1710">
        <f t="shared" si="80"/>
        <v>1</v>
      </c>
    </row>
    <row r="1711" spans="1:11" x14ac:dyDescent="0.25">
      <c r="A1711" s="5">
        <v>42583.051458333335</v>
      </c>
      <c r="B1711" t="s">
        <v>2130</v>
      </c>
      <c r="D1711" t="s">
        <v>3445</v>
      </c>
      <c r="E1711" t="s">
        <v>4283</v>
      </c>
      <c r="F1711" t="s">
        <v>2010</v>
      </c>
      <c r="G1711">
        <v>1</v>
      </c>
      <c r="H1711" t="s">
        <v>4303</v>
      </c>
      <c r="I1711">
        <f t="shared" si="79"/>
        <v>1</v>
      </c>
      <c r="J1711">
        <f t="shared" si="78"/>
        <v>0</v>
      </c>
      <c r="K1711">
        <f t="shared" si="80"/>
        <v>1</v>
      </c>
    </row>
    <row r="1712" spans="1:11" x14ac:dyDescent="0.25">
      <c r="A1712" s="5">
        <v>42326.664537037039</v>
      </c>
      <c r="B1712" t="s">
        <v>2130</v>
      </c>
      <c r="D1712" t="s">
        <v>4119</v>
      </c>
      <c r="E1712" t="s">
        <v>4271</v>
      </c>
      <c r="F1712" t="s">
        <v>1857</v>
      </c>
      <c r="G1712">
        <v>2</v>
      </c>
      <c r="H1712" t="s">
        <v>4301</v>
      </c>
      <c r="I1712">
        <f t="shared" si="79"/>
        <v>1</v>
      </c>
      <c r="J1712">
        <f t="shared" si="78"/>
        <v>0</v>
      </c>
      <c r="K1712">
        <f t="shared" si="80"/>
        <v>1</v>
      </c>
    </row>
    <row r="1713" spans="1:11" x14ac:dyDescent="0.25">
      <c r="A1713" s="5">
        <v>42891.855474537035</v>
      </c>
      <c r="B1713" t="s">
        <v>2180</v>
      </c>
      <c r="D1713" t="s">
        <v>2713</v>
      </c>
      <c r="E1713" t="s">
        <v>4247</v>
      </c>
      <c r="F1713" t="s">
        <v>101</v>
      </c>
      <c r="G1713">
        <v>1</v>
      </c>
      <c r="H1713" t="s">
        <v>4298</v>
      </c>
      <c r="I1713">
        <f t="shared" si="79"/>
        <v>0</v>
      </c>
      <c r="J1713">
        <f t="shared" si="78"/>
        <v>0</v>
      </c>
      <c r="K1713">
        <f t="shared" si="80"/>
        <v>0</v>
      </c>
    </row>
    <row r="1714" spans="1:11" x14ac:dyDescent="0.25">
      <c r="A1714" s="5">
        <v>42642.726087962961</v>
      </c>
      <c r="B1714" t="s">
        <v>2180</v>
      </c>
      <c r="D1714" t="s">
        <v>3289</v>
      </c>
      <c r="E1714" t="s">
        <v>4232</v>
      </c>
      <c r="F1714" t="s">
        <v>284</v>
      </c>
      <c r="G1714">
        <v>1</v>
      </c>
      <c r="H1714" t="s">
        <v>4298</v>
      </c>
      <c r="I1714">
        <f t="shared" si="79"/>
        <v>1</v>
      </c>
      <c r="J1714">
        <f t="shared" si="78"/>
        <v>0</v>
      </c>
      <c r="K1714">
        <f t="shared" si="80"/>
        <v>1</v>
      </c>
    </row>
    <row r="1715" spans="1:11" x14ac:dyDescent="0.25">
      <c r="A1715" s="5">
        <v>42915</v>
      </c>
      <c r="B1715" t="s">
        <v>2123</v>
      </c>
      <c r="D1715" t="s">
        <v>3134</v>
      </c>
      <c r="E1715" t="s">
        <v>4239</v>
      </c>
      <c r="F1715" t="s">
        <v>65</v>
      </c>
      <c r="G1715">
        <v>5</v>
      </c>
      <c r="H1715" t="s">
        <v>4298</v>
      </c>
      <c r="I1715">
        <f t="shared" si="79"/>
        <v>0</v>
      </c>
      <c r="J1715">
        <f t="shared" si="78"/>
        <v>0</v>
      </c>
      <c r="K1715">
        <f t="shared" si="80"/>
        <v>0</v>
      </c>
    </row>
    <row r="1716" spans="1:11" x14ac:dyDescent="0.25">
      <c r="A1716" s="5">
        <v>42193.084814814814</v>
      </c>
      <c r="B1716" t="s">
        <v>2134</v>
      </c>
      <c r="D1716" t="s">
        <v>3266</v>
      </c>
      <c r="E1716" t="s">
        <v>4239</v>
      </c>
      <c r="F1716" t="s">
        <v>803</v>
      </c>
      <c r="G1716">
        <v>1</v>
      </c>
      <c r="H1716" t="s">
        <v>4298</v>
      </c>
      <c r="I1716">
        <f t="shared" si="79"/>
        <v>2</v>
      </c>
      <c r="J1716">
        <f t="shared" si="78"/>
        <v>0</v>
      </c>
      <c r="K1716">
        <f t="shared" si="80"/>
        <v>2</v>
      </c>
    </row>
    <row r="1717" spans="1:11" x14ac:dyDescent="0.25">
      <c r="A1717" s="5">
        <v>42920</v>
      </c>
      <c r="B1717" t="s">
        <v>2134</v>
      </c>
      <c r="D1717" t="s">
        <v>3115</v>
      </c>
      <c r="E1717" t="s">
        <v>4247</v>
      </c>
      <c r="F1717" t="s">
        <v>45</v>
      </c>
      <c r="G1717">
        <v>4</v>
      </c>
      <c r="H1717" t="s">
        <v>4298</v>
      </c>
      <c r="I1717">
        <f t="shared" si="79"/>
        <v>1</v>
      </c>
      <c r="J1717">
        <f t="shared" si="78"/>
        <v>0</v>
      </c>
      <c r="K1717">
        <f t="shared" si="80"/>
        <v>1</v>
      </c>
    </row>
    <row r="1718" spans="1:11" x14ac:dyDescent="0.25">
      <c r="A1718" s="5">
        <v>42320.47115740741</v>
      </c>
      <c r="B1718" t="s">
        <v>2123</v>
      </c>
      <c r="D1718" t="s">
        <v>3361</v>
      </c>
      <c r="E1718" t="s">
        <v>4251</v>
      </c>
      <c r="F1718" t="s">
        <v>530</v>
      </c>
      <c r="G1718">
        <v>5</v>
      </c>
      <c r="H1718" t="s">
        <v>4298</v>
      </c>
      <c r="I1718">
        <f t="shared" si="79"/>
        <v>1</v>
      </c>
      <c r="J1718">
        <f t="shared" si="78"/>
        <v>0</v>
      </c>
      <c r="K1718">
        <f t="shared" si="80"/>
        <v>1</v>
      </c>
    </row>
    <row r="1719" spans="1:11" x14ac:dyDescent="0.25">
      <c r="A1719" s="5">
        <v>42367.928761574076</v>
      </c>
      <c r="B1719" t="s">
        <v>2123</v>
      </c>
      <c r="D1719" t="s">
        <v>3376</v>
      </c>
      <c r="E1719" t="s">
        <v>4255</v>
      </c>
      <c r="F1719" t="s">
        <v>413</v>
      </c>
      <c r="G1719">
        <v>1</v>
      </c>
      <c r="H1719" t="s">
        <v>4298</v>
      </c>
      <c r="I1719">
        <f t="shared" si="79"/>
        <v>1</v>
      </c>
      <c r="J1719">
        <f t="shared" si="78"/>
        <v>0</v>
      </c>
      <c r="K1719">
        <f t="shared" si="80"/>
        <v>1</v>
      </c>
    </row>
    <row r="1720" spans="1:11" x14ac:dyDescent="0.25">
      <c r="A1720" s="5">
        <v>42927.701018518521</v>
      </c>
      <c r="B1720" t="s">
        <v>2123</v>
      </c>
      <c r="D1720" t="s">
        <v>3881</v>
      </c>
      <c r="E1720" t="s">
        <v>4238</v>
      </c>
      <c r="F1720" t="s">
        <v>1317</v>
      </c>
      <c r="G1720">
        <v>3</v>
      </c>
      <c r="H1720" t="s">
        <v>4299</v>
      </c>
      <c r="I1720">
        <f t="shared" si="79"/>
        <v>1</v>
      </c>
      <c r="J1720">
        <f t="shared" si="78"/>
        <v>0</v>
      </c>
      <c r="K1720">
        <f t="shared" si="80"/>
        <v>1</v>
      </c>
    </row>
    <row r="1721" spans="1:11" x14ac:dyDescent="0.25">
      <c r="A1721" s="5">
        <v>40100.995937500003</v>
      </c>
      <c r="B1721" t="s">
        <v>2123</v>
      </c>
      <c r="D1721" t="s">
        <v>4167</v>
      </c>
      <c r="E1721" t="s">
        <v>4228</v>
      </c>
      <c r="F1721" t="s">
        <v>1977</v>
      </c>
      <c r="H1721" t="s">
        <v>4301</v>
      </c>
      <c r="I1721">
        <f t="shared" si="79"/>
        <v>1</v>
      </c>
      <c r="J1721">
        <f t="shared" si="78"/>
        <v>0</v>
      </c>
      <c r="K1721">
        <f t="shared" si="80"/>
        <v>1</v>
      </c>
    </row>
    <row r="1722" spans="1:11" x14ac:dyDescent="0.25">
      <c r="A1722" s="5">
        <v>42324.390208333331</v>
      </c>
      <c r="B1722" t="s">
        <v>2123</v>
      </c>
      <c r="D1722" t="s">
        <v>3437</v>
      </c>
      <c r="E1722" t="s">
        <v>4232</v>
      </c>
      <c r="F1722" t="s">
        <v>493</v>
      </c>
      <c r="G1722">
        <v>3</v>
      </c>
      <c r="H1722" t="s">
        <v>4298</v>
      </c>
      <c r="I1722">
        <f t="shared" si="79"/>
        <v>1</v>
      </c>
      <c r="J1722">
        <f t="shared" si="78"/>
        <v>0</v>
      </c>
      <c r="K1722">
        <f t="shared" si="80"/>
        <v>1</v>
      </c>
    </row>
    <row r="1723" spans="1:11" x14ac:dyDescent="0.25">
      <c r="A1723" s="5">
        <v>42307.846562500003</v>
      </c>
      <c r="B1723" t="s">
        <v>2123</v>
      </c>
      <c r="D1723" t="s">
        <v>3176</v>
      </c>
      <c r="E1723" t="s">
        <v>4232</v>
      </c>
      <c r="F1723" t="s">
        <v>609</v>
      </c>
      <c r="G1723">
        <v>1</v>
      </c>
      <c r="H1723" t="s">
        <v>4298</v>
      </c>
      <c r="I1723">
        <f t="shared" si="79"/>
        <v>2</v>
      </c>
      <c r="J1723">
        <f t="shared" si="78"/>
        <v>0</v>
      </c>
      <c r="K1723">
        <f t="shared" si="80"/>
        <v>2</v>
      </c>
    </row>
    <row r="1724" spans="1:11" x14ac:dyDescent="0.25">
      <c r="A1724" s="5">
        <v>42922</v>
      </c>
      <c r="B1724" t="s">
        <v>2123</v>
      </c>
      <c r="D1724" t="s">
        <v>3104</v>
      </c>
      <c r="E1724" t="s">
        <v>4230</v>
      </c>
      <c r="F1724" t="s">
        <v>33</v>
      </c>
      <c r="G1724">
        <v>5</v>
      </c>
      <c r="H1724" t="s">
        <v>4298</v>
      </c>
      <c r="I1724">
        <f t="shared" si="79"/>
        <v>1</v>
      </c>
      <c r="J1724">
        <f t="shared" si="78"/>
        <v>0</v>
      </c>
      <c r="K1724">
        <f t="shared" si="80"/>
        <v>1</v>
      </c>
    </row>
    <row r="1725" spans="1:11" x14ac:dyDescent="0.25">
      <c r="A1725" s="5">
        <v>42181.019953703704</v>
      </c>
      <c r="B1725" t="s">
        <v>2123</v>
      </c>
      <c r="D1725" t="s">
        <v>3341</v>
      </c>
      <c r="E1725" t="s">
        <v>4235</v>
      </c>
      <c r="F1725" t="s">
        <v>1544</v>
      </c>
      <c r="G1725">
        <v>1</v>
      </c>
      <c r="H1725" t="s">
        <v>4299</v>
      </c>
      <c r="I1725">
        <f t="shared" si="79"/>
        <v>1</v>
      </c>
      <c r="J1725">
        <f t="shared" si="78"/>
        <v>0</v>
      </c>
      <c r="K1725">
        <f t="shared" si="80"/>
        <v>1</v>
      </c>
    </row>
    <row r="1726" spans="1:11" x14ac:dyDescent="0.25">
      <c r="A1726" s="5">
        <v>42327.732581018521</v>
      </c>
      <c r="B1726" t="s">
        <v>2416</v>
      </c>
      <c r="D1726" t="s">
        <v>3422</v>
      </c>
      <c r="E1726" t="s">
        <v>4255</v>
      </c>
      <c r="F1726" t="s">
        <v>473</v>
      </c>
      <c r="G1726">
        <v>5</v>
      </c>
      <c r="H1726" t="s">
        <v>4298</v>
      </c>
      <c r="I1726">
        <f t="shared" si="79"/>
        <v>0</v>
      </c>
      <c r="J1726">
        <f t="shared" si="78"/>
        <v>0</v>
      </c>
      <c r="K1726">
        <f t="shared" si="80"/>
        <v>0</v>
      </c>
    </row>
    <row r="1727" spans="1:11" x14ac:dyDescent="0.25">
      <c r="A1727" s="5">
        <v>41771.96775462963</v>
      </c>
      <c r="B1727" t="s">
        <v>2214</v>
      </c>
      <c r="D1727" t="s">
        <v>3491</v>
      </c>
      <c r="E1727" t="s">
        <v>4251</v>
      </c>
      <c r="F1727" t="s">
        <v>1932</v>
      </c>
      <c r="G1727">
        <v>1</v>
      </c>
      <c r="H1727" t="s">
        <v>4301</v>
      </c>
      <c r="I1727">
        <f t="shared" si="79"/>
        <v>0</v>
      </c>
      <c r="J1727">
        <f t="shared" si="78"/>
        <v>0</v>
      </c>
      <c r="K1727">
        <f t="shared" si="80"/>
        <v>0</v>
      </c>
    </row>
    <row r="1728" spans="1:11" x14ac:dyDescent="0.25">
      <c r="A1728" s="5">
        <v>42185.618483796294</v>
      </c>
      <c r="B1728" t="s">
        <v>2214</v>
      </c>
      <c r="D1728" t="s">
        <v>3626</v>
      </c>
      <c r="E1728" t="s">
        <v>4246</v>
      </c>
      <c r="F1728" t="s">
        <v>811</v>
      </c>
      <c r="G1728">
        <v>1</v>
      </c>
      <c r="H1728" t="s">
        <v>4298</v>
      </c>
      <c r="I1728">
        <f t="shared" si="79"/>
        <v>1</v>
      </c>
      <c r="J1728">
        <f t="shared" si="78"/>
        <v>0</v>
      </c>
      <c r="K1728">
        <f t="shared" si="80"/>
        <v>1</v>
      </c>
    </row>
    <row r="1729" spans="1:11" x14ac:dyDescent="0.25">
      <c r="A1729" s="5">
        <v>42826.630949074075</v>
      </c>
      <c r="B1729" t="s">
        <v>2214</v>
      </c>
      <c r="D1729" t="s">
        <v>3197</v>
      </c>
      <c r="E1729" t="s">
        <v>4242</v>
      </c>
      <c r="F1729" t="s">
        <v>146</v>
      </c>
      <c r="G1729">
        <v>5</v>
      </c>
      <c r="H1729" t="s">
        <v>4298</v>
      </c>
      <c r="I1729">
        <f t="shared" si="79"/>
        <v>1</v>
      </c>
      <c r="J1729">
        <f t="shared" si="78"/>
        <v>0</v>
      </c>
      <c r="K1729">
        <f t="shared" si="80"/>
        <v>1</v>
      </c>
    </row>
    <row r="1730" spans="1:11" x14ac:dyDescent="0.25">
      <c r="A1730" s="5">
        <v>41516.909548611111</v>
      </c>
      <c r="B1730" t="s">
        <v>2214</v>
      </c>
      <c r="D1730" t="s">
        <v>4031</v>
      </c>
      <c r="E1730" t="s">
        <v>4232</v>
      </c>
      <c r="F1730" t="s">
        <v>1653</v>
      </c>
      <c r="G1730">
        <v>1</v>
      </c>
      <c r="H1730" t="s">
        <v>4299</v>
      </c>
      <c r="I1730">
        <f t="shared" si="79"/>
        <v>1</v>
      </c>
      <c r="J1730">
        <f t="shared" si="78"/>
        <v>0</v>
      </c>
      <c r="K1730">
        <f t="shared" si="80"/>
        <v>1</v>
      </c>
    </row>
    <row r="1731" spans="1:11" x14ac:dyDescent="0.25">
      <c r="A1731" s="5">
        <v>41181.748668981483</v>
      </c>
      <c r="B1731" t="s">
        <v>2722</v>
      </c>
      <c r="C1731" t="s">
        <v>1111</v>
      </c>
      <c r="D1731" t="s">
        <v>3284</v>
      </c>
      <c r="E1731" t="s">
        <v>4276</v>
      </c>
      <c r="F1731" t="s">
        <v>1110</v>
      </c>
      <c r="G1731">
        <v>1</v>
      </c>
      <c r="H1731" t="s">
        <v>4298</v>
      </c>
      <c r="I1731">
        <f t="shared" si="79"/>
        <v>0</v>
      </c>
      <c r="J1731">
        <f t="shared" ref="J1731:J1794" si="81">IF(I1732=3,3,0)</f>
        <v>0</v>
      </c>
      <c r="K1731">
        <f t="shared" si="80"/>
        <v>0</v>
      </c>
    </row>
    <row r="1732" spans="1:11" x14ac:dyDescent="0.25">
      <c r="A1732" s="5">
        <v>41821.563171296293</v>
      </c>
      <c r="B1732" t="s">
        <v>2668</v>
      </c>
      <c r="D1732" t="s">
        <v>3714</v>
      </c>
      <c r="E1732" t="s">
        <v>4251</v>
      </c>
      <c r="F1732" t="s">
        <v>979</v>
      </c>
      <c r="G1732">
        <v>1</v>
      </c>
      <c r="H1732" t="s">
        <v>4298</v>
      </c>
      <c r="I1732">
        <f t="shared" ref="I1732:I1795" si="82">IF(B1732=B1731,1,0)+IF(D1732=D1731,1,0)+IF(E1732=E1731,1,0)</f>
        <v>0</v>
      </c>
      <c r="J1732">
        <f t="shared" si="81"/>
        <v>0</v>
      </c>
      <c r="K1732">
        <f t="shared" ref="K1732:K1795" si="83">MAX(I1732:J1732)</f>
        <v>0</v>
      </c>
    </row>
    <row r="1733" spans="1:11" x14ac:dyDescent="0.25">
      <c r="A1733" s="5">
        <v>41862.621944444443</v>
      </c>
      <c r="B1733" t="s">
        <v>2927</v>
      </c>
      <c r="D1733" t="s">
        <v>4016</v>
      </c>
      <c r="E1733" t="s">
        <v>4255</v>
      </c>
      <c r="F1733" t="s">
        <v>1628</v>
      </c>
      <c r="G1733">
        <v>1</v>
      </c>
      <c r="H1733" t="s">
        <v>4299</v>
      </c>
      <c r="I1733">
        <f t="shared" si="82"/>
        <v>0</v>
      </c>
      <c r="J1733">
        <f t="shared" si="81"/>
        <v>0</v>
      </c>
      <c r="K1733">
        <f t="shared" si="83"/>
        <v>0</v>
      </c>
    </row>
    <row r="1734" spans="1:11" x14ac:dyDescent="0.25">
      <c r="A1734" s="5">
        <v>42329.700219907405</v>
      </c>
      <c r="B1734" t="s">
        <v>2867</v>
      </c>
      <c r="D1734" t="s">
        <v>3949</v>
      </c>
      <c r="E1734" t="s">
        <v>4245</v>
      </c>
      <c r="F1734" t="s">
        <v>1488</v>
      </c>
      <c r="G1734">
        <v>1</v>
      </c>
      <c r="H1734" t="s">
        <v>4299</v>
      </c>
      <c r="I1734">
        <f t="shared" si="82"/>
        <v>0</v>
      </c>
      <c r="J1734">
        <f t="shared" si="81"/>
        <v>0</v>
      </c>
      <c r="K1734">
        <f t="shared" si="83"/>
        <v>0</v>
      </c>
    </row>
    <row r="1735" spans="1:11" x14ac:dyDescent="0.25">
      <c r="A1735" s="5">
        <v>41558.668900462966</v>
      </c>
      <c r="B1735" t="s">
        <v>3069</v>
      </c>
      <c r="D1735" t="s">
        <v>3376</v>
      </c>
      <c r="E1735" t="s">
        <v>4255</v>
      </c>
      <c r="F1735" t="s">
        <v>2064</v>
      </c>
      <c r="G1735">
        <v>1</v>
      </c>
      <c r="H1735" t="s">
        <v>4303</v>
      </c>
      <c r="I1735">
        <f t="shared" si="82"/>
        <v>0</v>
      </c>
      <c r="J1735">
        <f t="shared" si="81"/>
        <v>0</v>
      </c>
      <c r="K1735">
        <f t="shared" si="83"/>
        <v>0</v>
      </c>
    </row>
    <row r="1736" spans="1:11" x14ac:dyDescent="0.25">
      <c r="A1736" s="5">
        <v>42802.683738425927</v>
      </c>
      <c r="B1736" t="s">
        <v>2226</v>
      </c>
      <c r="C1736" t="s">
        <v>162</v>
      </c>
      <c r="D1736" t="s">
        <v>3206</v>
      </c>
      <c r="E1736" t="s">
        <v>4232</v>
      </c>
      <c r="F1736" t="s">
        <v>161</v>
      </c>
      <c r="G1736">
        <v>1</v>
      </c>
      <c r="H1736" t="s">
        <v>4298</v>
      </c>
      <c r="I1736">
        <f t="shared" si="82"/>
        <v>0</v>
      </c>
      <c r="J1736">
        <f t="shared" si="81"/>
        <v>0</v>
      </c>
      <c r="K1736">
        <f t="shared" si="83"/>
        <v>0</v>
      </c>
    </row>
    <row r="1737" spans="1:11" x14ac:dyDescent="0.25">
      <c r="A1737" s="5">
        <v>42316.661296296297</v>
      </c>
      <c r="B1737" t="s">
        <v>2456</v>
      </c>
      <c r="D1737" t="s">
        <v>3343</v>
      </c>
      <c r="E1737" t="s">
        <v>4228</v>
      </c>
      <c r="F1737" t="s">
        <v>554</v>
      </c>
      <c r="G1737">
        <v>5</v>
      </c>
      <c r="H1737" t="s">
        <v>4298</v>
      </c>
      <c r="I1737">
        <f t="shared" si="82"/>
        <v>0</v>
      </c>
      <c r="J1737">
        <f t="shared" si="81"/>
        <v>0</v>
      </c>
      <c r="K1737">
        <f t="shared" si="83"/>
        <v>0</v>
      </c>
    </row>
    <row r="1738" spans="1:11" x14ac:dyDescent="0.25">
      <c r="A1738" s="5">
        <v>42302.974259259259</v>
      </c>
      <c r="B1738" t="s">
        <v>3012</v>
      </c>
      <c r="D1738" t="s">
        <v>3176</v>
      </c>
      <c r="E1738" t="s">
        <v>4232</v>
      </c>
      <c r="F1738" t="s">
        <v>1877</v>
      </c>
      <c r="G1738">
        <v>1</v>
      </c>
      <c r="H1738" t="s">
        <v>4301</v>
      </c>
      <c r="I1738">
        <f t="shared" si="82"/>
        <v>1</v>
      </c>
      <c r="J1738">
        <f t="shared" si="81"/>
        <v>0</v>
      </c>
      <c r="K1738">
        <f t="shared" si="83"/>
        <v>1</v>
      </c>
    </row>
    <row r="1739" spans="1:11" x14ac:dyDescent="0.25">
      <c r="A1739" s="5">
        <v>42881.912476851852</v>
      </c>
      <c r="B1739" t="s">
        <v>2184</v>
      </c>
      <c r="D1739" t="s">
        <v>3167</v>
      </c>
      <c r="E1739" t="s">
        <v>4251</v>
      </c>
      <c r="F1739" t="s">
        <v>105</v>
      </c>
      <c r="G1739">
        <v>1</v>
      </c>
      <c r="H1739" t="s">
        <v>4298</v>
      </c>
      <c r="I1739">
        <f t="shared" si="82"/>
        <v>0</v>
      </c>
      <c r="J1739">
        <f t="shared" si="81"/>
        <v>0</v>
      </c>
      <c r="K1739">
        <f t="shared" si="83"/>
        <v>0</v>
      </c>
    </row>
    <row r="1740" spans="1:11" x14ac:dyDescent="0.25">
      <c r="A1740" s="5">
        <v>42434.312986111108</v>
      </c>
      <c r="B1740" t="s">
        <v>2184</v>
      </c>
      <c r="D1740" t="s">
        <v>3155</v>
      </c>
      <c r="E1740" t="s">
        <v>4228</v>
      </c>
      <c r="F1740" t="s">
        <v>1723</v>
      </c>
      <c r="G1740">
        <v>5</v>
      </c>
      <c r="H1740" t="s">
        <v>4300</v>
      </c>
      <c r="I1740">
        <f t="shared" si="82"/>
        <v>1</v>
      </c>
      <c r="J1740">
        <f t="shared" si="81"/>
        <v>0</v>
      </c>
      <c r="K1740">
        <f t="shared" si="83"/>
        <v>1</v>
      </c>
    </row>
    <row r="1741" spans="1:11" x14ac:dyDescent="0.25">
      <c r="A1741" s="5">
        <v>42432.539444444446</v>
      </c>
      <c r="B1741" t="s">
        <v>2963</v>
      </c>
      <c r="D1741" t="s">
        <v>3302</v>
      </c>
      <c r="E1741" t="s">
        <v>4250</v>
      </c>
      <c r="F1741" t="s">
        <v>1726</v>
      </c>
      <c r="G1741">
        <v>4</v>
      </c>
      <c r="H1741" t="s">
        <v>4300</v>
      </c>
      <c r="I1741">
        <f t="shared" si="82"/>
        <v>0</v>
      </c>
      <c r="J1741">
        <f t="shared" si="81"/>
        <v>0</v>
      </c>
      <c r="K1741">
        <f t="shared" si="83"/>
        <v>0</v>
      </c>
    </row>
    <row r="1742" spans="1:11" x14ac:dyDescent="0.25">
      <c r="A1742" s="5">
        <v>40502.83048611111</v>
      </c>
      <c r="B1742" t="s">
        <v>2398</v>
      </c>
      <c r="D1742" t="s">
        <v>3815</v>
      </c>
      <c r="E1742" t="s">
        <v>4254</v>
      </c>
      <c r="F1742" t="s">
        <v>1189</v>
      </c>
      <c r="H1742" t="s">
        <v>4298</v>
      </c>
      <c r="I1742">
        <f t="shared" si="82"/>
        <v>0</v>
      </c>
      <c r="J1742">
        <f t="shared" si="81"/>
        <v>0</v>
      </c>
      <c r="K1742">
        <f t="shared" si="83"/>
        <v>0</v>
      </c>
    </row>
    <row r="1743" spans="1:11" x14ac:dyDescent="0.25">
      <c r="A1743" s="5">
        <v>42337.073738425926</v>
      </c>
      <c r="B1743" t="s">
        <v>2398</v>
      </c>
      <c r="D1743" t="s">
        <v>3393</v>
      </c>
      <c r="E1743" t="s">
        <v>4245</v>
      </c>
      <c r="F1743" t="s">
        <v>437</v>
      </c>
      <c r="G1743">
        <v>1</v>
      </c>
      <c r="H1743" t="s">
        <v>4298</v>
      </c>
      <c r="I1743">
        <f t="shared" si="82"/>
        <v>1</v>
      </c>
      <c r="J1743">
        <f t="shared" si="81"/>
        <v>0</v>
      </c>
      <c r="K1743">
        <f t="shared" si="83"/>
        <v>1</v>
      </c>
    </row>
    <row r="1744" spans="1:11" x14ac:dyDescent="0.25">
      <c r="A1744" s="5">
        <v>41245.025636574072</v>
      </c>
      <c r="B1744" t="s">
        <v>2398</v>
      </c>
      <c r="D1744" t="s">
        <v>3776</v>
      </c>
      <c r="E1744" t="s">
        <v>4235</v>
      </c>
      <c r="F1744" t="s">
        <v>1102</v>
      </c>
      <c r="G1744">
        <v>1</v>
      </c>
      <c r="H1744" t="s">
        <v>4298</v>
      </c>
      <c r="I1744">
        <f t="shared" si="82"/>
        <v>1</v>
      </c>
      <c r="J1744">
        <f t="shared" si="81"/>
        <v>0</v>
      </c>
      <c r="K1744">
        <f t="shared" si="83"/>
        <v>1</v>
      </c>
    </row>
    <row r="1745" spans="1:11" x14ac:dyDescent="0.25">
      <c r="A1745" s="5">
        <v>40831.694039351853</v>
      </c>
      <c r="B1745" t="s">
        <v>2740</v>
      </c>
      <c r="D1745" t="s">
        <v>3802</v>
      </c>
      <c r="E1745" t="s">
        <v>4227</v>
      </c>
      <c r="F1745" t="s">
        <v>1169</v>
      </c>
      <c r="G1745">
        <v>1</v>
      </c>
      <c r="H1745" t="s">
        <v>4298</v>
      </c>
      <c r="I1745">
        <f t="shared" si="82"/>
        <v>0</v>
      </c>
      <c r="J1745">
        <f t="shared" si="81"/>
        <v>0</v>
      </c>
      <c r="K1745">
        <f t="shared" si="83"/>
        <v>0</v>
      </c>
    </row>
    <row r="1746" spans="1:11" x14ac:dyDescent="0.25">
      <c r="A1746" s="5">
        <v>42020.068854166668</v>
      </c>
      <c r="B1746" t="s">
        <v>2628</v>
      </c>
      <c r="D1746" t="s">
        <v>2680</v>
      </c>
      <c r="E1746" t="s">
        <v>4232</v>
      </c>
      <c r="F1746" t="s">
        <v>899</v>
      </c>
      <c r="G1746">
        <v>1</v>
      </c>
      <c r="H1746" t="s">
        <v>4298</v>
      </c>
      <c r="I1746">
        <f t="shared" si="82"/>
        <v>0</v>
      </c>
      <c r="J1746">
        <f t="shared" si="81"/>
        <v>0</v>
      </c>
      <c r="K1746">
        <f t="shared" si="83"/>
        <v>0</v>
      </c>
    </row>
    <row r="1747" spans="1:11" x14ac:dyDescent="0.25">
      <c r="A1747" s="5">
        <v>40879.744375000002</v>
      </c>
      <c r="B1747" t="s">
        <v>2737</v>
      </c>
      <c r="D1747" t="s">
        <v>3137</v>
      </c>
      <c r="E1747" t="s">
        <v>4289</v>
      </c>
      <c r="F1747" t="s">
        <v>1159</v>
      </c>
      <c r="G1747">
        <v>1</v>
      </c>
      <c r="H1747" t="s">
        <v>4298</v>
      </c>
      <c r="I1747">
        <f t="shared" si="82"/>
        <v>0</v>
      </c>
      <c r="J1747">
        <f t="shared" si="81"/>
        <v>0</v>
      </c>
      <c r="K1747">
        <f t="shared" si="83"/>
        <v>0</v>
      </c>
    </row>
    <row r="1748" spans="1:11" x14ac:dyDescent="0.25">
      <c r="A1748" s="5">
        <v>42171.127233796295</v>
      </c>
      <c r="B1748" t="s">
        <v>2899</v>
      </c>
      <c r="D1748" t="s">
        <v>3979</v>
      </c>
      <c r="E1748" t="s">
        <v>4228</v>
      </c>
      <c r="F1748" t="s">
        <v>1549</v>
      </c>
      <c r="G1748">
        <v>1</v>
      </c>
      <c r="H1748" t="s">
        <v>4299</v>
      </c>
      <c r="I1748">
        <f t="shared" si="82"/>
        <v>0</v>
      </c>
      <c r="J1748">
        <f t="shared" si="81"/>
        <v>0</v>
      </c>
      <c r="K1748">
        <f t="shared" si="83"/>
        <v>0</v>
      </c>
    </row>
    <row r="1749" spans="1:11" x14ac:dyDescent="0.25">
      <c r="A1749" s="5">
        <v>42031.001527777778</v>
      </c>
      <c r="B1749" t="s">
        <v>2624</v>
      </c>
      <c r="D1749" t="s">
        <v>3671</v>
      </c>
      <c r="E1749" t="s">
        <v>4232</v>
      </c>
      <c r="F1749" t="s">
        <v>892</v>
      </c>
      <c r="G1749">
        <v>1</v>
      </c>
      <c r="H1749" t="s">
        <v>4298</v>
      </c>
      <c r="I1749">
        <f t="shared" si="82"/>
        <v>0</v>
      </c>
      <c r="J1749">
        <f t="shared" si="81"/>
        <v>0</v>
      </c>
      <c r="K1749">
        <f t="shared" si="83"/>
        <v>0</v>
      </c>
    </row>
    <row r="1750" spans="1:11" x14ac:dyDescent="0.25">
      <c r="A1750" s="5">
        <v>42282.719699074078</v>
      </c>
      <c r="B1750" t="s">
        <v>2413</v>
      </c>
      <c r="D1750" t="s">
        <v>3593</v>
      </c>
      <c r="E1750" t="s">
        <v>4251</v>
      </c>
      <c r="F1750" t="s">
        <v>746</v>
      </c>
      <c r="G1750">
        <v>1</v>
      </c>
      <c r="H1750" t="s">
        <v>4298</v>
      </c>
      <c r="I1750">
        <f t="shared" si="82"/>
        <v>0</v>
      </c>
      <c r="J1750">
        <f t="shared" si="81"/>
        <v>0</v>
      </c>
      <c r="K1750">
        <f t="shared" si="83"/>
        <v>0</v>
      </c>
    </row>
    <row r="1751" spans="1:11" x14ac:dyDescent="0.25">
      <c r="A1751" s="5">
        <v>42328.809641203705</v>
      </c>
      <c r="B1751" t="s">
        <v>2413</v>
      </c>
      <c r="D1751" t="s">
        <v>3418</v>
      </c>
      <c r="E1751" t="s">
        <v>4267</v>
      </c>
      <c r="F1751" t="s">
        <v>467</v>
      </c>
      <c r="G1751">
        <v>5</v>
      </c>
      <c r="H1751" t="s">
        <v>4298</v>
      </c>
      <c r="I1751">
        <f t="shared" si="82"/>
        <v>1</v>
      </c>
      <c r="J1751">
        <f t="shared" si="81"/>
        <v>0</v>
      </c>
      <c r="K1751">
        <f t="shared" si="83"/>
        <v>1</v>
      </c>
    </row>
    <row r="1752" spans="1:11" x14ac:dyDescent="0.25">
      <c r="A1752" s="5">
        <v>42310.093263888892</v>
      </c>
      <c r="B1752" t="s">
        <v>2476</v>
      </c>
      <c r="D1752" t="s">
        <v>3504</v>
      </c>
      <c r="E1752" t="s">
        <v>4234</v>
      </c>
      <c r="F1752" t="s">
        <v>591</v>
      </c>
      <c r="G1752">
        <v>1</v>
      </c>
      <c r="H1752" t="s">
        <v>4298</v>
      </c>
      <c r="I1752">
        <f t="shared" si="82"/>
        <v>0</v>
      </c>
      <c r="J1752">
        <f t="shared" si="81"/>
        <v>0</v>
      </c>
      <c r="K1752">
        <f t="shared" si="83"/>
        <v>0</v>
      </c>
    </row>
    <row r="1753" spans="1:11" x14ac:dyDescent="0.25">
      <c r="A1753" s="5">
        <v>39822.675023148149</v>
      </c>
      <c r="B1753" t="s">
        <v>2476</v>
      </c>
      <c r="D1753" t="s">
        <v>3406</v>
      </c>
      <c r="E1753" t="s">
        <v>4232</v>
      </c>
      <c r="F1753" t="s">
        <v>1979</v>
      </c>
      <c r="H1753" t="s">
        <v>4301</v>
      </c>
      <c r="I1753">
        <f t="shared" si="82"/>
        <v>1</v>
      </c>
      <c r="J1753">
        <f t="shared" si="81"/>
        <v>0</v>
      </c>
      <c r="K1753">
        <f t="shared" si="83"/>
        <v>1</v>
      </c>
    </row>
    <row r="1754" spans="1:11" x14ac:dyDescent="0.25">
      <c r="A1754" s="5">
        <v>42177.843113425923</v>
      </c>
      <c r="B1754" t="s">
        <v>3023</v>
      </c>
      <c r="D1754" t="s">
        <v>4133</v>
      </c>
      <c r="E1754" t="s">
        <v>4246</v>
      </c>
      <c r="F1754" t="s">
        <v>1896</v>
      </c>
      <c r="G1754">
        <v>1</v>
      </c>
      <c r="H1754" t="s">
        <v>4301</v>
      </c>
      <c r="I1754">
        <f t="shared" si="82"/>
        <v>0</v>
      </c>
      <c r="J1754">
        <f t="shared" si="81"/>
        <v>0</v>
      </c>
      <c r="K1754">
        <f t="shared" si="83"/>
        <v>0</v>
      </c>
    </row>
    <row r="1755" spans="1:11" x14ac:dyDescent="0.25">
      <c r="A1755" s="5">
        <v>42626.851145833331</v>
      </c>
      <c r="B1755" t="s">
        <v>2828</v>
      </c>
      <c r="D1755" t="s">
        <v>3914</v>
      </c>
      <c r="E1755" t="s">
        <v>4226</v>
      </c>
      <c r="F1755" t="s">
        <v>1390</v>
      </c>
      <c r="G1755">
        <v>1</v>
      </c>
      <c r="H1755" t="s">
        <v>4299</v>
      </c>
      <c r="I1755">
        <f t="shared" si="82"/>
        <v>0</v>
      </c>
      <c r="J1755">
        <f t="shared" si="81"/>
        <v>0</v>
      </c>
      <c r="K1755">
        <f t="shared" si="83"/>
        <v>0</v>
      </c>
    </row>
    <row r="1756" spans="1:11" x14ac:dyDescent="0.25">
      <c r="A1756" s="5">
        <v>41758.821377314816</v>
      </c>
      <c r="B1756" t="s">
        <v>2828</v>
      </c>
      <c r="D1756" t="s">
        <v>3118</v>
      </c>
      <c r="E1756" t="s">
        <v>4235</v>
      </c>
      <c r="F1756" t="s">
        <v>1638</v>
      </c>
      <c r="G1756">
        <v>1</v>
      </c>
      <c r="H1756" t="s">
        <v>4299</v>
      </c>
      <c r="I1756">
        <f t="shared" si="82"/>
        <v>1</v>
      </c>
      <c r="J1756">
        <f t="shared" si="81"/>
        <v>0</v>
      </c>
      <c r="K1756">
        <f t="shared" si="83"/>
        <v>1</v>
      </c>
    </row>
    <row r="1757" spans="1:11" x14ac:dyDescent="0.25">
      <c r="A1757" s="5">
        <v>40164.807534722226</v>
      </c>
      <c r="B1757" t="s">
        <v>3076</v>
      </c>
      <c r="D1757" t="s">
        <v>4213</v>
      </c>
      <c r="E1757" t="s">
        <v>4251</v>
      </c>
      <c r="F1757" t="s">
        <v>2083</v>
      </c>
      <c r="H1757" t="s">
        <v>4303</v>
      </c>
      <c r="I1757">
        <f t="shared" si="82"/>
        <v>0</v>
      </c>
      <c r="J1757">
        <f t="shared" si="81"/>
        <v>0</v>
      </c>
      <c r="K1757">
        <f t="shared" si="83"/>
        <v>0</v>
      </c>
    </row>
    <row r="1758" spans="1:11" x14ac:dyDescent="0.25">
      <c r="A1758" s="5">
        <v>41107.158460648148</v>
      </c>
      <c r="B1758" t="s">
        <v>3042</v>
      </c>
      <c r="D1758" t="s">
        <v>3459</v>
      </c>
      <c r="E1758" t="s">
        <v>4254</v>
      </c>
      <c r="F1758" t="s">
        <v>1961</v>
      </c>
      <c r="G1758">
        <v>1</v>
      </c>
      <c r="H1758" t="s">
        <v>4301</v>
      </c>
      <c r="I1758">
        <f t="shared" si="82"/>
        <v>0</v>
      </c>
      <c r="J1758">
        <f t="shared" si="81"/>
        <v>0</v>
      </c>
      <c r="K1758">
        <f t="shared" si="83"/>
        <v>0</v>
      </c>
    </row>
    <row r="1759" spans="1:11" x14ac:dyDescent="0.25">
      <c r="A1759" s="5">
        <v>42749.788958333331</v>
      </c>
      <c r="B1759" t="s">
        <v>2814</v>
      </c>
      <c r="D1759" t="s">
        <v>3528</v>
      </c>
      <c r="E1759" t="s">
        <v>4231</v>
      </c>
      <c r="F1759" t="s">
        <v>1359</v>
      </c>
      <c r="G1759">
        <v>1</v>
      </c>
      <c r="H1759" t="s">
        <v>4299</v>
      </c>
      <c r="I1759">
        <f t="shared" si="82"/>
        <v>0</v>
      </c>
      <c r="J1759">
        <f t="shared" si="81"/>
        <v>0</v>
      </c>
      <c r="K1759">
        <f t="shared" si="83"/>
        <v>0</v>
      </c>
    </row>
    <row r="1760" spans="1:11" x14ac:dyDescent="0.25">
      <c r="A1760" s="5">
        <v>42853.177210648151</v>
      </c>
      <c r="B1760" t="s">
        <v>2201</v>
      </c>
      <c r="D1760" t="s">
        <v>3184</v>
      </c>
      <c r="E1760" t="s">
        <v>4247</v>
      </c>
      <c r="F1760" t="s">
        <v>129</v>
      </c>
      <c r="G1760">
        <v>1</v>
      </c>
      <c r="H1760" t="s">
        <v>4298</v>
      </c>
      <c r="I1760">
        <f t="shared" si="82"/>
        <v>0</v>
      </c>
      <c r="J1760">
        <f t="shared" si="81"/>
        <v>0</v>
      </c>
      <c r="K1760">
        <f t="shared" si="83"/>
        <v>0</v>
      </c>
    </row>
    <row r="1761" spans="1:11" x14ac:dyDescent="0.25">
      <c r="A1761" s="5">
        <v>42299.059027777781</v>
      </c>
      <c r="B1761" t="s">
        <v>2201</v>
      </c>
      <c r="D1761" t="s">
        <v>3491</v>
      </c>
      <c r="E1761" t="s">
        <v>4251</v>
      </c>
      <c r="F1761" t="s">
        <v>667</v>
      </c>
      <c r="G1761">
        <v>5</v>
      </c>
      <c r="H1761" t="s">
        <v>4298</v>
      </c>
      <c r="I1761">
        <f t="shared" si="82"/>
        <v>1</v>
      </c>
      <c r="J1761">
        <f t="shared" si="81"/>
        <v>0</v>
      </c>
      <c r="K1761">
        <f t="shared" si="83"/>
        <v>1</v>
      </c>
    </row>
    <row r="1762" spans="1:11" x14ac:dyDescent="0.25">
      <c r="A1762" s="5">
        <v>41704.987557870372</v>
      </c>
      <c r="B1762" t="s">
        <v>2681</v>
      </c>
      <c r="D1762" t="s">
        <v>3683</v>
      </c>
      <c r="E1762" t="s">
        <v>4265</v>
      </c>
      <c r="F1762" t="s">
        <v>1008</v>
      </c>
      <c r="G1762">
        <v>1</v>
      </c>
      <c r="H1762" t="s">
        <v>4298</v>
      </c>
      <c r="I1762">
        <f t="shared" si="82"/>
        <v>1</v>
      </c>
      <c r="J1762">
        <f t="shared" si="81"/>
        <v>0</v>
      </c>
      <c r="K1762">
        <f t="shared" si="83"/>
        <v>1</v>
      </c>
    </row>
    <row r="1763" spans="1:11" x14ac:dyDescent="0.25">
      <c r="A1763" s="5">
        <v>42745.605185185188</v>
      </c>
      <c r="B1763" t="s">
        <v>2201</v>
      </c>
      <c r="C1763" t="s">
        <v>2000</v>
      </c>
      <c r="D1763" t="s">
        <v>3292</v>
      </c>
      <c r="E1763" t="s">
        <v>4250</v>
      </c>
      <c r="F1763" t="s">
        <v>1999</v>
      </c>
      <c r="G1763">
        <v>1</v>
      </c>
      <c r="H1763" t="s">
        <v>4303</v>
      </c>
      <c r="I1763">
        <f t="shared" si="82"/>
        <v>1</v>
      </c>
      <c r="J1763">
        <f t="shared" si="81"/>
        <v>0</v>
      </c>
      <c r="K1763">
        <f t="shared" si="83"/>
        <v>1</v>
      </c>
    </row>
    <row r="1764" spans="1:11" x14ac:dyDescent="0.25">
      <c r="A1764" s="5">
        <v>42523.453368055554</v>
      </c>
      <c r="B1764" t="s">
        <v>2201</v>
      </c>
      <c r="D1764" t="s">
        <v>3926</v>
      </c>
      <c r="E1764" t="s">
        <v>4245</v>
      </c>
      <c r="F1764" t="s">
        <v>1429</v>
      </c>
      <c r="G1764">
        <v>1</v>
      </c>
      <c r="H1764" t="s">
        <v>4299</v>
      </c>
      <c r="I1764">
        <f t="shared" si="82"/>
        <v>1</v>
      </c>
      <c r="J1764">
        <f t="shared" si="81"/>
        <v>0</v>
      </c>
      <c r="K1764">
        <f t="shared" si="83"/>
        <v>1</v>
      </c>
    </row>
    <row r="1765" spans="1:11" x14ac:dyDescent="0.25">
      <c r="A1765" s="5">
        <v>42099.73951388889</v>
      </c>
      <c r="B1765" t="s">
        <v>3058</v>
      </c>
      <c r="D1765" t="s">
        <v>3178</v>
      </c>
      <c r="E1765" t="s">
        <v>4251</v>
      </c>
      <c r="F1765" t="s">
        <v>2043</v>
      </c>
      <c r="G1765">
        <v>5</v>
      </c>
      <c r="H1765" t="s">
        <v>4303</v>
      </c>
      <c r="I1765">
        <f t="shared" si="82"/>
        <v>0</v>
      </c>
      <c r="J1765">
        <f t="shared" si="81"/>
        <v>0</v>
      </c>
      <c r="K1765">
        <f t="shared" si="83"/>
        <v>0</v>
      </c>
    </row>
    <row r="1766" spans="1:11" x14ac:dyDescent="0.25">
      <c r="A1766" s="5">
        <v>42156.706990740742</v>
      </c>
      <c r="B1766" t="s">
        <v>2137</v>
      </c>
      <c r="C1766" t="s">
        <v>1558</v>
      </c>
      <c r="D1766" t="s">
        <v>3125</v>
      </c>
      <c r="E1766" t="s">
        <v>4227</v>
      </c>
      <c r="F1766" t="s">
        <v>1557</v>
      </c>
      <c r="G1766">
        <v>1</v>
      </c>
      <c r="H1766" t="s">
        <v>4299</v>
      </c>
      <c r="I1766">
        <f t="shared" si="82"/>
        <v>0</v>
      </c>
      <c r="J1766">
        <f t="shared" si="81"/>
        <v>0</v>
      </c>
      <c r="K1766">
        <f t="shared" si="83"/>
        <v>0</v>
      </c>
    </row>
    <row r="1767" spans="1:11" x14ac:dyDescent="0.25">
      <c r="A1767" s="5">
        <v>40133.678368055553</v>
      </c>
      <c r="B1767" t="s">
        <v>2137</v>
      </c>
      <c r="D1767" t="s">
        <v>3836</v>
      </c>
      <c r="E1767" t="s">
        <v>4251</v>
      </c>
      <c r="F1767" t="s">
        <v>1235</v>
      </c>
      <c r="H1767" t="s">
        <v>4298</v>
      </c>
      <c r="I1767">
        <f t="shared" si="82"/>
        <v>1</v>
      </c>
      <c r="J1767">
        <f t="shared" si="81"/>
        <v>0</v>
      </c>
      <c r="K1767">
        <f t="shared" si="83"/>
        <v>1</v>
      </c>
    </row>
    <row r="1768" spans="1:11" x14ac:dyDescent="0.25">
      <c r="A1768" s="5">
        <v>42445.884444444448</v>
      </c>
      <c r="B1768" t="s">
        <v>2137</v>
      </c>
      <c r="D1768" t="s">
        <v>3931</v>
      </c>
      <c r="E1768" t="s">
        <v>4229</v>
      </c>
      <c r="F1768" t="s">
        <v>1451</v>
      </c>
      <c r="G1768">
        <v>1</v>
      </c>
      <c r="H1768" t="s">
        <v>4299</v>
      </c>
      <c r="I1768">
        <f t="shared" si="82"/>
        <v>1</v>
      </c>
      <c r="J1768">
        <f t="shared" si="81"/>
        <v>0</v>
      </c>
      <c r="K1768">
        <f t="shared" si="83"/>
        <v>1</v>
      </c>
    </row>
    <row r="1769" spans="1:11" x14ac:dyDescent="0.25">
      <c r="A1769" s="5">
        <v>42302.752696759257</v>
      </c>
      <c r="B1769" t="s">
        <v>2137</v>
      </c>
      <c r="D1769" t="s">
        <v>3448</v>
      </c>
      <c r="E1769" t="s">
        <v>4262</v>
      </c>
      <c r="F1769" t="s">
        <v>637</v>
      </c>
      <c r="G1769">
        <v>5</v>
      </c>
      <c r="H1769" t="s">
        <v>4298</v>
      </c>
      <c r="I1769">
        <f t="shared" si="82"/>
        <v>1</v>
      </c>
      <c r="J1769">
        <f t="shared" si="81"/>
        <v>0</v>
      </c>
      <c r="K1769">
        <f t="shared" si="83"/>
        <v>1</v>
      </c>
    </row>
    <row r="1770" spans="1:11" x14ac:dyDescent="0.25">
      <c r="A1770" s="5">
        <v>42919</v>
      </c>
      <c r="B1770" t="s">
        <v>2137</v>
      </c>
      <c r="D1770" t="s">
        <v>3117</v>
      </c>
      <c r="E1770" t="s">
        <v>4249</v>
      </c>
      <c r="F1770" t="s">
        <v>48</v>
      </c>
      <c r="G1770">
        <v>5</v>
      </c>
      <c r="H1770" t="s">
        <v>4298</v>
      </c>
      <c r="I1770">
        <f t="shared" si="82"/>
        <v>1</v>
      </c>
      <c r="J1770">
        <f t="shared" si="81"/>
        <v>0</v>
      </c>
      <c r="K1770">
        <f t="shared" si="83"/>
        <v>1</v>
      </c>
    </row>
    <row r="1771" spans="1:11" x14ac:dyDescent="0.25">
      <c r="A1771" s="5">
        <v>40991.672789351855</v>
      </c>
      <c r="B1771" t="s">
        <v>2137</v>
      </c>
      <c r="D1771" t="s">
        <v>3784</v>
      </c>
      <c r="E1771" t="s">
        <v>4267</v>
      </c>
      <c r="F1771" t="s">
        <v>1132</v>
      </c>
      <c r="G1771">
        <v>2</v>
      </c>
      <c r="H1771" t="s">
        <v>4298</v>
      </c>
      <c r="I1771">
        <f t="shared" si="82"/>
        <v>1</v>
      </c>
      <c r="J1771">
        <f t="shared" si="81"/>
        <v>0</v>
      </c>
      <c r="K1771">
        <f t="shared" si="83"/>
        <v>1</v>
      </c>
    </row>
    <row r="1772" spans="1:11" x14ac:dyDescent="0.25">
      <c r="A1772" s="5">
        <v>42313.470914351848</v>
      </c>
      <c r="B1772" t="s">
        <v>3008</v>
      </c>
      <c r="D1772" t="s">
        <v>4122</v>
      </c>
      <c r="E1772" t="s">
        <v>4252</v>
      </c>
      <c r="F1772" t="s">
        <v>1865</v>
      </c>
      <c r="G1772">
        <v>4</v>
      </c>
      <c r="H1772" t="s">
        <v>4301</v>
      </c>
      <c r="I1772">
        <f t="shared" si="82"/>
        <v>0</v>
      </c>
      <c r="J1772">
        <f t="shared" si="81"/>
        <v>0</v>
      </c>
      <c r="K1772">
        <f t="shared" si="83"/>
        <v>0</v>
      </c>
    </row>
    <row r="1773" spans="1:11" x14ac:dyDescent="0.25">
      <c r="A1773" s="5">
        <v>42949.148657407408</v>
      </c>
      <c r="B1773" t="s">
        <v>2104</v>
      </c>
      <c r="D1773" t="s">
        <v>3085</v>
      </c>
      <c r="E1773" t="s">
        <v>4230</v>
      </c>
      <c r="F1773" t="s">
        <v>13</v>
      </c>
      <c r="G1773">
        <v>1</v>
      </c>
      <c r="H1773" t="s">
        <v>4298</v>
      </c>
      <c r="I1773">
        <f t="shared" si="82"/>
        <v>0</v>
      </c>
      <c r="J1773">
        <f t="shared" si="81"/>
        <v>0</v>
      </c>
      <c r="K1773">
        <f t="shared" si="83"/>
        <v>0</v>
      </c>
    </row>
    <row r="1774" spans="1:11" x14ac:dyDescent="0.25">
      <c r="A1774" s="5">
        <v>41591.329722222225</v>
      </c>
      <c r="B1774" t="s">
        <v>2692</v>
      </c>
      <c r="D1774" t="s">
        <v>3746</v>
      </c>
      <c r="E1774" t="s">
        <v>4273</v>
      </c>
      <c r="F1774" t="s">
        <v>1036</v>
      </c>
      <c r="G1774">
        <v>1</v>
      </c>
      <c r="H1774" t="s">
        <v>4298</v>
      </c>
      <c r="I1774">
        <f t="shared" si="82"/>
        <v>0</v>
      </c>
      <c r="J1774">
        <f t="shared" si="81"/>
        <v>0</v>
      </c>
      <c r="K1774">
        <f t="shared" si="83"/>
        <v>0</v>
      </c>
    </row>
    <row r="1775" spans="1:11" x14ac:dyDescent="0.25">
      <c r="A1775" s="5">
        <v>41988.791331018518</v>
      </c>
      <c r="B1775" t="s">
        <v>2638</v>
      </c>
      <c r="D1775" t="s">
        <v>3293</v>
      </c>
      <c r="E1775" t="s">
        <v>4242</v>
      </c>
      <c r="F1775" t="s">
        <v>917</v>
      </c>
      <c r="G1775">
        <v>1</v>
      </c>
      <c r="H1775" t="s">
        <v>4298</v>
      </c>
      <c r="I1775">
        <f t="shared" si="82"/>
        <v>0</v>
      </c>
      <c r="J1775">
        <f t="shared" si="81"/>
        <v>0</v>
      </c>
      <c r="K1775">
        <f t="shared" si="83"/>
        <v>0</v>
      </c>
    </row>
    <row r="1776" spans="1:11" x14ac:dyDescent="0.25">
      <c r="A1776" s="5">
        <v>42343.823750000003</v>
      </c>
      <c r="B1776" t="s">
        <v>2974</v>
      </c>
      <c r="D1776" t="s">
        <v>4081</v>
      </c>
      <c r="E1776" t="s">
        <v>4255</v>
      </c>
      <c r="F1776" t="s">
        <v>1758</v>
      </c>
      <c r="G1776">
        <v>3</v>
      </c>
      <c r="H1776" t="s">
        <v>4300</v>
      </c>
      <c r="I1776">
        <f t="shared" si="82"/>
        <v>0</v>
      </c>
      <c r="J1776">
        <f t="shared" si="81"/>
        <v>0</v>
      </c>
      <c r="K1776">
        <f t="shared" si="83"/>
        <v>0</v>
      </c>
    </row>
    <row r="1777" spans="1:11" x14ac:dyDescent="0.25">
      <c r="A1777" s="5">
        <v>42314.267048611109</v>
      </c>
      <c r="B1777" t="s">
        <v>2463</v>
      </c>
      <c r="D1777" t="s">
        <v>3171</v>
      </c>
      <c r="E1777" t="s">
        <v>4252</v>
      </c>
      <c r="F1777" t="s">
        <v>565</v>
      </c>
      <c r="G1777">
        <v>5</v>
      </c>
      <c r="H1777" t="s">
        <v>4298</v>
      </c>
      <c r="I1777">
        <f t="shared" si="82"/>
        <v>0</v>
      </c>
      <c r="J1777">
        <f t="shared" si="81"/>
        <v>0</v>
      </c>
      <c r="K1777">
        <f t="shared" si="83"/>
        <v>0</v>
      </c>
    </row>
    <row r="1778" spans="1:11" x14ac:dyDescent="0.25">
      <c r="A1778" s="5">
        <v>42284.096597222226</v>
      </c>
      <c r="B1778" t="s">
        <v>2463</v>
      </c>
      <c r="D1778" t="s">
        <v>3590</v>
      </c>
      <c r="E1778" t="s">
        <v>4265</v>
      </c>
      <c r="F1778" t="s">
        <v>742</v>
      </c>
      <c r="G1778">
        <v>5</v>
      </c>
      <c r="H1778" t="s">
        <v>4298</v>
      </c>
      <c r="I1778">
        <f t="shared" si="82"/>
        <v>1</v>
      </c>
      <c r="J1778">
        <f t="shared" si="81"/>
        <v>0</v>
      </c>
      <c r="K1778">
        <f t="shared" si="83"/>
        <v>1</v>
      </c>
    </row>
    <row r="1779" spans="1:11" x14ac:dyDescent="0.25">
      <c r="A1779" s="5">
        <v>41723.975949074076</v>
      </c>
      <c r="B1779" t="s">
        <v>2463</v>
      </c>
      <c r="C1779" t="s">
        <v>1000</v>
      </c>
      <c r="D1779" t="s">
        <v>3726</v>
      </c>
      <c r="E1779" t="s">
        <v>4230</v>
      </c>
      <c r="F1779" t="s">
        <v>999</v>
      </c>
      <c r="G1779">
        <v>1</v>
      </c>
      <c r="H1779" t="s">
        <v>4298</v>
      </c>
      <c r="I1779">
        <f t="shared" si="82"/>
        <v>1</v>
      </c>
      <c r="J1779">
        <f t="shared" si="81"/>
        <v>0</v>
      </c>
      <c r="K1779">
        <f t="shared" si="83"/>
        <v>1</v>
      </c>
    </row>
    <row r="1780" spans="1:11" x14ac:dyDescent="0.25">
      <c r="A1780" s="5">
        <v>42524.976122685184</v>
      </c>
      <c r="B1780" t="s">
        <v>2955</v>
      </c>
      <c r="D1780" t="s">
        <v>3498</v>
      </c>
      <c r="E1780" t="s">
        <v>4232</v>
      </c>
      <c r="F1780" t="s">
        <v>1692</v>
      </c>
      <c r="G1780">
        <v>1</v>
      </c>
      <c r="H1780" t="s">
        <v>4300</v>
      </c>
      <c r="I1780">
        <f t="shared" si="82"/>
        <v>0</v>
      </c>
      <c r="J1780">
        <f t="shared" si="81"/>
        <v>0</v>
      </c>
      <c r="K1780">
        <f t="shared" si="83"/>
        <v>0</v>
      </c>
    </row>
    <row r="1781" spans="1:11" x14ac:dyDescent="0.25">
      <c r="A1781" s="5">
        <v>42323.410451388889</v>
      </c>
      <c r="B1781" t="s">
        <v>2181</v>
      </c>
      <c r="D1781" t="s">
        <v>3444</v>
      </c>
      <c r="E1781" t="s">
        <v>4254</v>
      </c>
      <c r="F1781" t="s">
        <v>502</v>
      </c>
      <c r="G1781">
        <v>5</v>
      </c>
      <c r="H1781" t="s">
        <v>4298</v>
      </c>
      <c r="I1781">
        <f t="shared" si="82"/>
        <v>0</v>
      </c>
      <c r="J1781">
        <f t="shared" si="81"/>
        <v>3</v>
      </c>
      <c r="K1781">
        <f t="shared" si="83"/>
        <v>3</v>
      </c>
    </row>
    <row r="1782" spans="1:11" x14ac:dyDescent="0.25">
      <c r="A1782" s="5">
        <v>42310.835902777777</v>
      </c>
      <c r="B1782" t="s">
        <v>2181</v>
      </c>
      <c r="D1782" t="s">
        <v>3444</v>
      </c>
      <c r="E1782" t="s">
        <v>4254</v>
      </c>
      <c r="F1782" t="s">
        <v>1869</v>
      </c>
      <c r="G1782">
        <v>5</v>
      </c>
      <c r="H1782" t="s">
        <v>4301</v>
      </c>
      <c r="I1782">
        <f t="shared" si="82"/>
        <v>3</v>
      </c>
      <c r="J1782">
        <f t="shared" si="81"/>
        <v>0</v>
      </c>
      <c r="K1782">
        <f t="shared" si="83"/>
        <v>3</v>
      </c>
    </row>
    <row r="1783" spans="1:11" x14ac:dyDescent="0.25">
      <c r="A1783" s="5">
        <v>42888.771874999999</v>
      </c>
      <c r="B1783" t="s">
        <v>2181</v>
      </c>
      <c r="D1783" t="s">
        <v>3125</v>
      </c>
      <c r="E1783" t="s">
        <v>4227</v>
      </c>
      <c r="F1783" t="s">
        <v>102</v>
      </c>
      <c r="G1783">
        <v>1</v>
      </c>
      <c r="H1783" t="s">
        <v>4298</v>
      </c>
      <c r="I1783">
        <f t="shared" si="82"/>
        <v>1</v>
      </c>
      <c r="J1783">
        <f t="shared" si="81"/>
        <v>0</v>
      </c>
      <c r="K1783">
        <f t="shared" si="83"/>
        <v>1</v>
      </c>
    </row>
    <row r="1784" spans="1:11" x14ac:dyDescent="0.25">
      <c r="A1784" s="5">
        <v>42520.65215277778</v>
      </c>
      <c r="B1784" t="s">
        <v>2181</v>
      </c>
      <c r="D1784" t="s">
        <v>4186</v>
      </c>
      <c r="E1784" t="s">
        <v>4251</v>
      </c>
      <c r="F1784" t="s">
        <v>2020</v>
      </c>
      <c r="G1784">
        <v>1</v>
      </c>
      <c r="H1784" t="s">
        <v>4303</v>
      </c>
      <c r="I1784">
        <f t="shared" si="82"/>
        <v>1</v>
      </c>
      <c r="J1784">
        <f t="shared" si="81"/>
        <v>0</v>
      </c>
      <c r="K1784">
        <f t="shared" si="83"/>
        <v>1</v>
      </c>
    </row>
    <row r="1785" spans="1:11" x14ac:dyDescent="0.25">
      <c r="A1785" s="5">
        <v>42387.689328703702</v>
      </c>
      <c r="B1785" t="s">
        <v>2181</v>
      </c>
      <c r="D1785" t="s">
        <v>3367</v>
      </c>
      <c r="E1785" t="s">
        <v>4251</v>
      </c>
      <c r="F1785" t="s">
        <v>397</v>
      </c>
      <c r="G1785">
        <v>1</v>
      </c>
      <c r="H1785" t="s">
        <v>4298</v>
      </c>
      <c r="I1785">
        <f t="shared" si="82"/>
        <v>2</v>
      </c>
      <c r="J1785">
        <f t="shared" si="81"/>
        <v>0</v>
      </c>
      <c r="K1785">
        <f t="shared" si="83"/>
        <v>2</v>
      </c>
    </row>
    <row r="1786" spans="1:11" x14ac:dyDescent="0.25">
      <c r="A1786" s="5">
        <v>42182.242071759261</v>
      </c>
      <c r="B1786" t="s">
        <v>3020</v>
      </c>
      <c r="D1786" t="s">
        <v>4132</v>
      </c>
      <c r="E1786" t="s">
        <v>4226</v>
      </c>
      <c r="F1786" t="s">
        <v>1892</v>
      </c>
      <c r="G1786">
        <v>1</v>
      </c>
      <c r="H1786" t="s">
        <v>4301</v>
      </c>
      <c r="I1786">
        <f t="shared" si="82"/>
        <v>1</v>
      </c>
      <c r="J1786">
        <f t="shared" si="81"/>
        <v>0</v>
      </c>
      <c r="K1786">
        <f t="shared" si="83"/>
        <v>1</v>
      </c>
    </row>
    <row r="1787" spans="1:11" x14ac:dyDescent="0.25">
      <c r="A1787" s="5">
        <v>41563.381226851852</v>
      </c>
      <c r="B1787" t="s">
        <v>2181</v>
      </c>
      <c r="D1787" t="s">
        <v>3135</v>
      </c>
      <c r="E1787" t="s">
        <v>4245</v>
      </c>
      <c r="F1787" t="s">
        <v>1043</v>
      </c>
      <c r="G1787">
        <v>1</v>
      </c>
      <c r="H1787" t="s">
        <v>4298</v>
      </c>
      <c r="I1787">
        <f t="shared" si="82"/>
        <v>1</v>
      </c>
      <c r="J1787">
        <f t="shared" si="81"/>
        <v>0</v>
      </c>
      <c r="K1787">
        <f t="shared" si="83"/>
        <v>1</v>
      </c>
    </row>
    <row r="1788" spans="1:11" x14ac:dyDescent="0.25">
      <c r="A1788" s="5">
        <v>42407.925995370373</v>
      </c>
      <c r="B1788" t="s">
        <v>2181</v>
      </c>
      <c r="D1788" t="s">
        <v>3163</v>
      </c>
      <c r="E1788" t="s">
        <v>4258</v>
      </c>
      <c r="F1788" t="s">
        <v>1469</v>
      </c>
      <c r="G1788">
        <v>1</v>
      </c>
      <c r="H1788" t="s">
        <v>4299</v>
      </c>
      <c r="I1788">
        <f t="shared" si="82"/>
        <v>1</v>
      </c>
      <c r="J1788">
        <f t="shared" si="81"/>
        <v>0</v>
      </c>
      <c r="K1788">
        <f t="shared" si="83"/>
        <v>1</v>
      </c>
    </row>
    <row r="1789" spans="1:11" x14ac:dyDescent="0.25">
      <c r="A1789" s="5">
        <v>40898.619756944441</v>
      </c>
      <c r="B1789" t="s">
        <v>2181</v>
      </c>
      <c r="D1789" t="s">
        <v>3796</v>
      </c>
      <c r="E1789" t="s">
        <v>4234</v>
      </c>
      <c r="F1789" t="s">
        <v>1155</v>
      </c>
      <c r="G1789">
        <v>1</v>
      </c>
      <c r="H1789" t="s">
        <v>4298</v>
      </c>
      <c r="I1789">
        <f t="shared" si="82"/>
        <v>1</v>
      </c>
      <c r="J1789">
        <f t="shared" si="81"/>
        <v>0</v>
      </c>
      <c r="K1789">
        <f t="shared" si="83"/>
        <v>1</v>
      </c>
    </row>
    <row r="1790" spans="1:11" x14ac:dyDescent="0.25">
      <c r="A1790" s="5">
        <v>39884.657824074071</v>
      </c>
      <c r="B1790" t="s">
        <v>2181</v>
      </c>
      <c r="D1790" t="s">
        <v>4217</v>
      </c>
      <c r="E1790" t="s">
        <v>4230</v>
      </c>
      <c r="F1790" t="s">
        <v>4225</v>
      </c>
      <c r="H1790" t="s">
        <v>4303</v>
      </c>
      <c r="I1790">
        <f t="shared" si="82"/>
        <v>1</v>
      </c>
      <c r="J1790">
        <f t="shared" si="81"/>
        <v>0</v>
      </c>
      <c r="K1790">
        <f t="shared" si="83"/>
        <v>1</v>
      </c>
    </row>
    <row r="1791" spans="1:11" x14ac:dyDescent="0.25">
      <c r="A1791" s="5">
        <v>42353.085613425923</v>
      </c>
      <c r="B1791" t="s">
        <v>2865</v>
      </c>
      <c r="D1791" t="s">
        <v>3946</v>
      </c>
      <c r="E1791" t="s">
        <v>4228</v>
      </c>
      <c r="F1791" t="s">
        <v>1485</v>
      </c>
      <c r="G1791">
        <v>1</v>
      </c>
      <c r="H1791" t="s">
        <v>4299</v>
      </c>
      <c r="I1791">
        <f t="shared" si="82"/>
        <v>0</v>
      </c>
      <c r="J1791">
        <f t="shared" si="81"/>
        <v>0</v>
      </c>
      <c r="K1791">
        <f t="shared" si="83"/>
        <v>0</v>
      </c>
    </row>
    <row r="1792" spans="1:11" x14ac:dyDescent="0.25">
      <c r="A1792" s="5">
        <v>42536.034918981481</v>
      </c>
      <c r="B1792" t="s">
        <v>2222</v>
      </c>
      <c r="D1792" t="s">
        <v>3272</v>
      </c>
      <c r="E1792" t="s">
        <v>4239</v>
      </c>
      <c r="F1792" t="s">
        <v>1424</v>
      </c>
      <c r="G1792">
        <v>1</v>
      </c>
      <c r="H1792" t="s">
        <v>4299</v>
      </c>
      <c r="I1792">
        <f t="shared" si="82"/>
        <v>0</v>
      </c>
      <c r="J1792">
        <f t="shared" si="81"/>
        <v>0</v>
      </c>
      <c r="K1792">
        <f t="shared" si="83"/>
        <v>0</v>
      </c>
    </row>
    <row r="1793" spans="1:11" x14ac:dyDescent="0.25">
      <c r="A1793" s="5">
        <v>42659.981840277775</v>
      </c>
      <c r="B1793" t="s">
        <v>2222</v>
      </c>
      <c r="D1793" t="s">
        <v>3279</v>
      </c>
      <c r="E1793" t="s">
        <v>4273</v>
      </c>
      <c r="F1793" t="s">
        <v>266</v>
      </c>
      <c r="G1793">
        <v>1</v>
      </c>
      <c r="H1793" t="s">
        <v>4298</v>
      </c>
      <c r="I1793">
        <f t="shared" si="82"/>
        <v>1</v>
      </c>
      <c r="J1793">
        <f t="shared" si="81"/>
        <v>0</v>
      </c>
      <c r="K1793">
        <f t="shared" si="83"/>
        <v>1</v>
      </c>
    </row>
    <row r="1794" spans="1:11" x14ac:dyDescent="0.25">
      <c r="A1794" s="5">
        <v>40752.731932870367</v>
      </c>
      <c r="B1794" t="s">
        <v>2222</v>
      </c>
      <c r="D1794" t="s">
        <v>4163</v>
      </c>
      <c r="E1794" t="s">
        <v>4259</v>
      </c>
      <c r="F1794" t="s">
        <v>1967</v>
      </c>
      <c r="G1794">
        <v>1</v>
      </c>
      <c r="H1794" t="s">
        <v>4301</v>
      </c>
      <c r="I1794">
        <f t="shared" si="82"/>
        <v>1</v>
      </c>
      <c r="J1794">
        <f t="shared" si="81"/>
        <v>0</v>
      </c>
      <c r="K1794">
        <f t="shared" si="83"/>
        <v>1</v>
      </c>
    </row>
    <row r="1795" spans="1:11" x14ac:dyDescent="0.25">
      <c r="A1795" s="5">
        <v>42808.470370370371</v>
      </c>
      <c r="B1795" t="s">
        <v>2222</v>
      </c>
      <c r="D1795" t="s">
        <v>3200</v>
      </c>
      <c r="E1795" t="s">
        <v>4234</v>
      </c>
      <c r="F1795" t="s">
        <v>156</v>
      </c>
      <c r="G1795">
        <v>1</v>
      </c>
      <c r="H1795" t="s">
        <v>4298</v>
      </c>
      <c r="I1795">
        <f t="shared" si="82"/>
        <v>1</v>
      </c>
      <c r="J1795">
        <f t="shared" ref="J1795:J1858" si="84">IF(I1796=3,3,0)</f>
        <v>0</v>
      </c>
      <c r="K1795">
        <f t="shared" si="83"/>
        <v>1</v>
      </c>
    </row>
    <row r="1796" spans="1:11" x14ac:dyDescent="0.25">
      <c r="A1796" s="5">
        <v>41701.706354166665</v>
      </c>
      <c r="B1796" t="s">
        <v>2222</v>
      </c>
      <c r="D1796" t="s">
        <v>3088</v>
      </c>
      <c r="E1796" t="s">
        <v>4232</v>
      </c>
      <c r="F1796" t="s">
        <v>2060</v>
      </c>
      <c r="G1796">
        <v>1</v>
      </c>
      <c r="H1796" t="s">
        <v>4303</v>
      </c>
      <c r="I1796">
        <f t="shared" ref="I1796:I1859" si="85">IF(B1796=B1795,1,0)+IF(D1796=D1795,1,0)+IF(E1796=E1795,1,0)</f>
        <v>1</v>
      </c>
      <c r="J1796">
        <f t="shared" si="84"/>
        <v>0</v>
      </c>
      <c r="K1796">
        <f t="shared" ref="K1796:K1859" si="86">MAX(I1796:J1796)</f>
        <v>1</v>
      </c>
    </row>
    <row r="1797" spans="1:11" x14ac:dyDescent="0.25">
      <c r="A1797" s="5">
        <v>42039.754872685182</v>
      </c>
      <c r="B1797" t="s">
        <v>2914</v>
      </c>
      <c r="D1797" t="s">
        <v>3999</v>
      </c>
      <c r="E1797" t="s">
        <v>4232</v>
      </c>
      <c r="F1797" t="s">
        <v>1592</v>
      </c>
      <c r="G1797">
        <v>1</v>
      </c>
      <c r="H1797" t="s">
        <v>4299</v>
      </c>
      <c r="I1797">
        <f t="shared" si="85"/>
        <v>2</v>
      </c>
      <c r="J1797">
        <f t="shared" si="84"/>
        <v>0</v>
      </c>
      <c r="K1797">
        <f t="shared" si="86"/>
        <v>2</v>
      </c>
    </row>
    <row r="1798" spans="1:11" x14ac:dyDescent="0.25">
      <c r="A1798" s="5">
        <v>42931.015173611115</v>
      </c>
      <c r="B1798" t="s">
        <v>2113</v>
      </c>
      <c r="D1798" t="s">
        <v>3094</v>
      </c>
      <c r="E1798" t="s">
        <v>4236</v>
      </c>
      <c r="F1798" t="s">
        <v>23</v>
      </c>
      <c r="G1798">
        <v>1</v>
      </c>
      <c r="H1798" t="s">
        <v>4298</v>
      </c>
      <c r="I1798">
        <f t="shared" si="85"/>
        <v>0</v>
      </c>
      <c r="J1798">
        <f t="shared" si="84"/>
        <v>0</v>
      </c>
      <c r="K1798">
        <f t="shared" si="86"/>
        <v>0</v>
      </c>
    </row>
    <row r="1799" spans="1:11" x14ac:dyDescent="0.25">
      <c r="A1799" s="5">
        <v>41816.111979166664</v>
      </c>
      <c r="B1799" t="s">
        <v>2113</v>
      </c>
      <c r="D1799" t="s">
        <v>3716</v>
      </c>
      <c r="E1799" t="s">
        <v>4242</v>
      </c>
      <c r="F1799" t="s">
        <v>982</v>
      </c>
      <c r="G1799">
        <v>1</v>
      </c>
      <c r="H1799" t="s">
        <v>4298</v>
      </c>
      <c r="I1799">
        <f t="shared" si="85"/>
        <v>1</v>
      </c>
      <c r="J1799">
        <f t="shared" si="84"/>
        <v>0</v>
      </c>
      <c r="K1799">
        <f t="shared" si="86"/>
        <v>1</v>
      </c>
    </row>
    <row r="1800" spans="1:11" x14ac:dyDescent="0.25">
      <c r="A1800" s="5">
        <v>42320.253437500003</v>
      </c>
      <c r="B1800" t="s">
        <v>2113</v>
      </c>
      <c r="D1800" t="s">
        <v>3465</v>
      </c>
      <c r="E1800" t="s">
        <v>4232</v>
      </c>
      <c r="F1800" t="s">
        <v>532</v>
      </c>
      <c r="G1800">
        <v>5</v>
      </c>
      <c r="H1800" t="s">
        <v>4298</v>
      </c>
      <c r="I1800">
        <f t="shared" si="85"/>
        <v>1</v>
      </c>
      <c r="J1800">
        <f t="shared" si="84"/>
        <v>0</v>
      </c>
      <c r="K1800">
        <f t="shared" si="86"/>
        <v>1</v>
      </c>
    </row>
    <row r="1801" spans="1:11" x14ac:dyDescent="0.25">
      <c r="A1801" s="5">
        <v>40474.003796296296</v>
      </c>
      <c r="B1801" t="s">
        <v>2116</v>
      </c>
      <c r="D1801" t="s">
        <v>3781</v>
      </c>
      <c r="E1801" t="s">
        <v>4231</v>
      </c>
      <c r="F1801" t="s">
        <v>1192</v>
      </c>
      <c r="G1801">
        <v>1</v>
      </c>
      <c r="H1801" t="s">
        <v>4298</v>
      </c>
      <c r="I1801">
        <f t="shared" si="85"/>
        <v>0</v>
      </c>
      <c r="J1801">
        <f t="shared" si="84"/>
        <v>0</v>
      </c>
      <c r="K1801">
        <f t="shared" si="86"/>
        <v>0</v>
      </c>
    </row>
    <row r="1802" spans="1:11" x14ac:dyDescent="0.25">
      <c r="A1802" s="5">
        <v>42219.81832175926</v>
      </c>
      <c r="B1802" t="s">
        <v>2564</v>
      </c>
      <c r="D1802" t="s">
        <v>3614</v>
      </c>
      <c r="E1802" t="s">
        <v>4239</v>
      </c>
      <c r="F1802" t="s">
        <v>781</v>
      </c>
      <c r="G1802">
        <v>1</v>
      </c>
      <c r="H1802" t="s">
        <v>4298</v>
      </c>
      <c r="I1802">
        <f t="shared" si="85"/>
        <v>1</v>
      </c>
      <c r="J1802">
        <f t="shared" si="84"/>
        <v>0</v>
      </c>
      <c r="K1802">
        <f t="shared" si="86"/>
        <v>1</v>
      </c>
    </row>
    <row r="1803" spans="1:11" x14ac:dyDescent="0.25">
      <c r="A1803" s="5">
        <v>42928.197557870371</v>
      </c>
      <c r="B1803" t="s">
        <v>2116</v>
      </c>
      <c r="D1803" t="s">
        <v>3097</v>
      </c>
      <c r="E1803" t="s">
        <v>4238</v>
      </c>
      <c r="F1803" t="s">
        <v>26</v>
      </c>
      <c r="G1803">
        <v>1</v>
      </c>
      <c r="H1803" t="s">
        <v>4298</v>
      </c>
      <c r="I1803">
        <f t="shared" si="85"/>
        <v>1</v>
      </c>
      <c r="J1803">
        <f t="shared" si="84"/>
        <v>0</v>
      </c>
      <c r="K1803">
        <f t="shared" si="86"/>
        <v>1</v>
      </c>
    </row>
    <row r="1804" spans="1:11" x14ac:dyDescent="0.25">
      <c r="A1804" s="5">
        <v>42268.87059027778</v>
      </c>
      <c r="B1804" t="s">
        <v>2564</v>
      </c>
      <c r="D1804" t="s">
        <v>3960</v>
      </c>
      <c r="E1804" t="s">
        <v>4267</v>
      </c>
      <c r="F1804" t="s">
        <v>1502</v>
      </c>
      <c r="G1804">
        <v>1</v>
      </c>
      <c r="H1804" t="s">
        <v>4299</v>
      </c>
      <c r="I1804">
        <f t="shared" si="85"/>
        <v>1</v>
      </c>
      <c r="J1804">
        <f t="shared" si="84"/>
        <v>0</v>
      </c>
      <c r="K1804">
        <f t="shared" si="86"/>
        <v>1</v>
      </c>
    </row>
    <row r="1805" spans="1:11" x14ac:dyDescent="0.25">
      <c r="A1805" s="5">
        <v>40679.815787037034</v>
      </c>
      <c r="B1805" t="s">
        <v>2746</v>
      </c>
      <c r="D1805" t="s">
        <v>3810</v>
      </c>
      <c r="E1805" t="s">
        <v>4239</v>
      </c>
      <c r="F1805" t="s">
        <v>1183</v>
      </c>
      <c r="H1805" t="s">
        <v>4298</v>
      </c>
      <c r="I1805">
        <f t="shared" si="85"/>
        <v>0</v>
      </c>
      <c r="J1805">
        <f t="shared" si="84"/>
        <v>0</v>
      </c>
      <c r="K1805">
        <f t="shared" si="86"/>
        <v>0</v>
      </c>
    </row>
    <row r="1806" spans="1:11" x14ac:dyDescent="0.25">
      <c r="A1806" s="5">
        <v>41968.12300925926</v>
      </c>
      <c r="B1806" t="s">
        <v>2746</v>
      </c>
      <c r="C1806" t="s">
        <v>971</v>
      </c>
      <c r="D1806" t="s">
        <v>4005</v>
      </c>
      <c r="E1806" t="s">
        <v>4258</v>
      </c>
      <c r="F1806" t="s">
        <v>1608</v>
      </c>
      <c r="G1806">
        <v>1</v>
      </c>
      <c r="H1806" t="s">
        <v>4299</v>
      </c>
      <c r="I1806">
        <f t="shared" si="85"/>
        <v>1</v>
      </c>
      <c r="J1806">
        <f t="shared" si="84"/>
        <v>0</v>
      </c>
      <c r="K1806">
        <f t="shared" si="86"/>
        <v>1</v>
      </c>
    </row>
    <row r="1807" spans="1:11" x14ac:dyDescent="0.25">
      <c r="A1807" s="5">
        <v>40901.630219907405</v>
      </c>
      <c r="B1807" t="s">
        <v>2746</v>
      </c>
      <c r="D1807" t="s">
        <v>3851</v>
      </c>
      <c r="E1807" t="s">
        <v>4232</v>
      </c>
      <c r="F1807" t="s">
        <v>1672</v>
      </c>
      <c r="G1807">
        <v>1</v>
      </c>
      <c r="H1807" t="s">
        <v>4299</v>
      </c>
      <c r="I1807">
        <f t="shared" si="85"/>
        <v>1</v>
      </c>
      <c r="J1807">
        <f t="shared" si="84"/>
        <v>0</v>
      </c>
      <c r="K1807">
        <f t="shared" si="86"/>
        <v>1</v>
      </c>
    </row>
    <row r="1808" spans="1:11" x14ac:dyDescent="0.25">
      <c r="A1808" s="5">
        <v>42655.607187499998</v>
      </c>
      <c r="B1808" t="s">
        <v>2293</v>
      </c>
      <c r="D1808" t="s">
        <v>3281</v>
      </c>
      <c r="E1808" t="s">
        <v>4265</v>
      </c>
      <c r="F1808" t="s">
        <v>271</v>
      </c>
      <c r="G1808">
        <v>1</v>
      </c>
      <c r="H1808" t="s">
        <v>4298</v>
      </c>
      <c r="I1808">
        <f t="shared" si="85"/>
        <v>0</v>
      </c>
      <c r="J1808">
        <f t="shared" si="84"/>
        <v>0</v>
      </c>
      <c r="K1808">
        <f t="shared" si="86"/>
        <v>0</v>
      </c>
    </row>
    <row r="1809" spans="1:11" x14ac:dyDescent="0.25">
      <c r="A1809" s="5">
        <v>42509.861481481479</v>
      </c>
      <c r="B1809" t="s">
        <v>2293</v>
      </c>
      <c r="D1809" t="s">
        <v>3329</v>
      </c>
      <c r="E1809" t="s">
        <v>4278</v>
      </c>
      <c r="F1809" t="s">
        <v>342</v>
      </c>
      <c r="G1809">
        <v>1</v>
      </c>
      <c r="H1809" t="s">
        <v>4298</v>
      </c>
      <c r="I1809">
        <f t="shared" si="85"/>
        <v>1</v>
      </c>
      <c r="J1809">
        <f t="shared" si="84"/>
        <v>0</v>
      </c>
      <c r="K1809">
        <f t="shared" si="86"/>
        <v>1</v>
      </c>
    </row>
    <row r="1810" spans="1:11" x14ac:dyDescent="0.25">
      <c r="A1810" s="5">
        <v>38134.90011574074</v>
      </c>
      <c r="B1810" t="s">
        <v>2293</v>
      </c>
      <c r="D1810" t="s">
        <v>3878</v>
      </c>
      <c r="E1810" t="s">
        <v>4235</v>
      </c>
      <c r="F1810" t="s">
        <v>1308</v>
      </c>
      <c r="H1810" t="s">
        <v>4298</v>
      </c>
      <c r="I1810">
        <f t="shared" si="85"/>
        <v>1</v>
      </c>
      <c r="J1810">
        <f t="shared" si="84"/>
        <v>0</v>
      </c>
      <c r="K1810">
        <f t="shared" si="86"/>
        <v>1</v>
      </c>
    </row>
    <row r="1811" spans="1:11" x14ac:dyDescent="0.25">
      <c r="A1811" s="5">
        <v>41443.930671296293</v>
      </c>
      <c r="B1811" t="s">
        <v>2577</v>
      </c>
      <c r="D1811" t="s">
        <v>3082</v>
      </c>
      <c r="E1811" t="s">
        <v>4227</v>
      </c>
      <c r="F1811" t="s">
        <v>1064</v>
      </c>
      <c r="G1811">
        <v>1</v>
      </c>
      <c r="H1811" t="s">
        <v>4298</v>
      </c>
      <c r="I1811">
        <f t="shared" si="85"/>
        <v>0</v>
      </c>
      <c r="J1811">
        <f t="shared" si="84"/>
        <v>0</v>
      </c>
      <c r="K1811">
        <f t="shared" si="86"/>
        <v>0</v>
      </c>
    </row>
    <row r="1812" spans="1:11" x14ac:dyDescent="0.25">
      <c r="A1812" s="5">
        <v>42550.788055555553</v>
      </c>
      <c r="B1812" t="s">
        <v>2366</v>
      </c>
      <c r="C1812" t="s">
        <v>1419</v>
      </c>
      <c r="D1812" t="s">
        <v>3922</v>
      </c>
      <c r="E1812" t="s">
        <v>4247</v>
      </c>
      <c r="F1812" t="s">
        <v>1418</v>
      </c>
      <c r="G1812">
        <v>1</v>
      </c>
      <c r="H1812" t="s">
        <v>4299</v>
      </c>
      <c r="I1812">
        <f t="shared" si="85"/>
        <v>1</v>
      </c>
      <c r="J1812">
        <f t="shared" si="84"/>
        <v>0</v>
      </c>
      <c r="K1812">
        <f t="shared" si="86"/>
        <v>1</v>
      </c>
    </row>
    <row r="1813" spans="1:11" x14ac:dyDescent="0.25">
      <c r="A1813" s="5">
        <v>41885.015810185185</v>
      </c>
      <c r="B1813" t="s">
        <v>2366</v>
      </c>
      <c r="D1813" t="s">
        <v>3707</v>
      </c>
      <c r="E1813" t="s">
        <v>4251</v>
      </c>
      <c r="F1813" t="s">
        <v>966</v>
      </c>
      <c r="G1813">
        <v>1</v>
      </c>
      <c r="H1813" t="s">
        <v>4298</v>
      </c>
      <c r="I1813">
        <f t="shared" si="85"/>
        <v>1</v>
      </c>
      <c r="J1813">
        <f t="shared" si="84"/>
        <v>0</v>
      </c>
      <c r="K1813">
        <f t="shared" si="86"/>
        <v>1</v>
      </c>
    </row>
    <row r="1814" spans="1:11" x14ac:dyDescent="0.25">
      <c r="A1814" s="5">
        <v>42430.099131944444</v>
      </c>
      <c r="B1814" t="s">
        <v>2366</v>
      </c>
      <c r="D1814" t="s">
        <v>4065</v>
      </c>
      <c r="E1814" t="s">
        <v>4250</v>
      </c>
      <c r="F1814" t="s">
        <v>1729</v>
      </c>
      <c r="G1814">
        <v>4</v>
      </c>
      <c r="H1814" t="s">
        <v>4300</v>
      </c>
      <c r="I1814">
        <f t="shared" si="85"/>
        <v>1</v>
      </c>
      <c r="J1814">
        <f t="shared" si="84"/>
        <v>0</v>
      </c>
      <c r="K1814">
        <f t="shared" si="86"/>
        <v>1</v>
      </c>
    </row>
    <row r="1815" spans="1:11" x14ac:dyDescent="0.25">
      <c r="A1815" s="5">
        <v>40970.000949074078</v>
      </c>
      <c r="B1815" t="s">
        <v>2366</v>
      </c>
      <c r="D1815" t="s">
        <v>3786</v>
      </c>
      <c r="E1815" t="s">
        <v>4262</v>
      </c>
      <c r="F1815" t="s">
        <v>1137</v>
      </c>
      <c r="G1815">
        <v>1</v>
      </c>
      <c r="H1815" t="s">
        <v>4298</v>
      </c>
      <c r="I1815">
        <f t="shared" si="85"/>
        <v>1</v>
      </c>
      <c r="J1815">
        <f t="shared" si="84"/>
        <v>0</v>
      </c>
      <c r="K1815">
        <f t="shared" si="86"/>
        <v>1</v>
      </c>
    </row>
    <row r="1816" spans="1:11" x14ac:dyDescent="0.25">
      <c r="A1816" s="5">
        <v>42437.860069444447</v>
      </c>
      <c r="B1816" t="s">
        <v>2366</v>
      </c>
      <c r="D1816" t="s">
        <v>3489</v>
      </c>
      <c r="E1816" t="s">
        <v>4262</v>
      </c>
      <c r="F1816" t="s">
        <v>1716</v>
      </c>
      <c r="G1816">
        <v>5</v>
      </c>
      <c r="H1816" t="s">
        <v>4300</v>
      </c>
      <c r="I1816">
        <f t="shared" si="85"/>
        <v>2</v>
      </c>
      <c r="J1816">
        <f t="shared" si="84"/>
        <v>0</v>
      </c>
      <c r="K1816">
        <f t="shared" si="86"/>
        <v>2</v>
      </c>
    </row>
    <row r="1817" spans="1:11" x14ac:dyDescent="0.25">
      <c r="A1817" s="5">
        <v>41439.73605324074</v>
      </c>
      <c r="B1817" t="s">
        <v>2366</v>
      </c>
      <c r="D1817" t="s">
        <v>3758</v>
      </c>
      <c r="E1817" t="s">
        <v>4287</v>
      </c>
      <c r="F1817" t="s">
        <v>1065</v>
      </c>
      <c r="G1817">
        <v>1</v>
      </c>
      <c r="H1817" t="s">
        <v>4298</v>
      </c>
      <c r="I1817">
        <f t="shared" si="85"/>
        <v>1</v>
      </c>
      <c r="J1817">
        <f t="shared" si="84"/>
        <v>0</v>
      </c>
      <c r="K1817">
        <f t="shared" si="86"/>
        <v>1</v>
      </c>
    </row>
    <row r="1818" spans="1:11" x14ac:dyDescent="0.25">
      <c r="A1818" s="5">
        <v>42408.605729166666</v>
      </c>
      <c r="B1818" t="s">
        <v>2366</v>
      </c>
      <c r="D1818" t="s">
        <v>2465</v>
      </c>
      <c r="E1818" t="s">
        <v>4232</v>
      </c>
      <c r="F1818" t="s">
        <v>381</v>
      </c>
      <c r="G1818">
        <v>1</v>
      </c>
      <c r="H1818" t="s">
        <v>4298</v>
      </c>
      <c r="I1818">
        <f t="shared" si="85"/>
        <v>1</v>
      </c>
      <c r="J1818">
        <f t="shared" si="84"/>
        <v>0</v>
      </c>
      <c r="K1818">
        <f t="shared" si="86"/>
        <v>1</v>
      </c>
    </row>
    <row r="1819" spans="1:11" x14ac:dyDescent="0.25">
      <c r="A1819" s="5">
        <v>42190.905706018515</v>
      </c>
      <c r="B1819" t="s">
        <v>2577</v>
      </c>
      <c r="D1819" t="s">
        <v>3218</v>
      </c>
      <c r="E1819" t="s">
        <v>4235</v>
      </c>
      <c r="F1819" t="s">
        <v>808</v>
      </c>
      <c r="G1819">
        <v>1</v>
      </c>
      <c r="H1819" t="s">
        <v>4298</v>
      </c>
      <c r="I1819">
        <f t="shared" si="85"/>
        <v>1</v>
      </c>
      <c r="J1819">
        <f t="shared" si="84"/>
        <v>0</v>
      </c>
      <c r="K1819">
        <f t="shared" si="86"/>
        <v>1</v>
      </c>
    </row>
    <row r="1820" spans="1:11" x14ac:dyDescent="0.25">
      <c r="A1820" s="5">
        <v>41072.100023148145</v>
      </c>
      <c r="B1820" t="s">
        <v>2942</v>
      </c>
      <c r="D1820" t="s">
        <v>4037</v>
      </c>
      <c r="E1820" t="s">
        <v>4227</v>
      </c>
      <c r="F1820" t="s">
        <v>1665</v>
      </c>
      <c r="G1820">
        <v>1</v>
      </c>
      <c r="H1820" t="s">
        <v>4299</v>
      </c>
      <c r="I1820">
        <f t="shared" si="85"/>
        <v>0</v>
      </c>
      <c r="J1820">
        <f t="shared" si="84"/>
        <v>0</v>
      </c>
      <c r="K1820">
        <f t="shared" si="86"/>
        <v>0</v>
      </c>
    </row>
    <row r="1821" spans="1:11" x14ac:dyDescent="0.25">
      <c r="A1821" s="5">
        <v>42156.874328703707</v>
      </c>
      <c r="B1821" t="s">
        <v>2299</v>
      </c>
      <c r="D1821" t="s">
        <v>3637</v>
      </c>
      <c r="E1821" t="s">
        <v>4251</v>
      </c>
      <c r="F1821" t="s">
        <v>826</v>
      </c>
      <c r="G1821">
        <v>1</v>
      </c>
      <c r="H1821" t="s">
        <v>4298</v>
      </c>
      <c r="I1821">
        <f t="shared" si="85"/>
        <v>0</v>
      </c>
      <c r="J1821">
        <f t="shared" si="84"/>
        <v>0</v>
      </c>
      <c r="K1821">
        <f t="shared" si="86"/>
        <v>0</v>
      </c>
    </row>
    <row r="1822" spans="1:11" x14ac:dyDescent="0.25">
      <c r="A1822" s="5">
        <v>42648.908703703702</v>
      </c>
      <c r="B1822" t="s">
        <v>2299</v>
      </c>
      <c r="C1822" t="s">
        <v>280</v>
      </c>
      <c r="D1822" t="s">
        <v>3286</v>
      </c>
      <c r="E1822" t="s">
        <v>4273</v>
      </c>
      <c r="F1822" t="s">
        <v>279</v>
      </c>
      <c r="G1822">
        <v>1</v>
      </c>
      <c r="H1822" t="s">
        <v>4298</v>
      </c>
      <c r="I1822">
        <f t="shared" si="85"/>
        <v>1</v>
      </c>
      <c r="J1822">
        <f t="shared" si="84"/>
        <v>0</v>
      </c>
      <c r="K1822">
        <f t="shared" si="86"/>
        <v>1</v>
      </c>
    </row>
    <row r="1823" spans="1:11" x14ac:dyDescent="0.25">
      <c r="A1823" s="5">
        <v>41224.041990740741</v>
      </c>
      <c r="B1823" t="s">
        <v>2299</v>
      </c>
      <c r="D1823" t="s">
        <v>3116</v>
      </c>
      <c r="E1823" t="s">
        <v>4269</v>
      </c>
      <c r="F1823" t="s">
        <v>1107</v>
      </c>
      <c r="G1823">
        <v>2</v>
      </c>
      <c r="H1823" t="s">
        <v>4298</v>
      </c>
      <c r="I1823">
        <f t="shared" si="85"/>
        <v>1</v>
      </c>
      <c r="J1823">
        <f t="shared" si="84"/>
        <v>0</v>
      </c>
      <c r="K1823">
        <f t="shared" si="86"/>
        <v>1</v>
      </c>
    </row>
    <row r="1824" spans="1:11" x14ac:dyDescent="0.25">
      <c r="A1824" s="5">
        <v>42336.485567129632</v>
      </c>
      <c r="B1824" t="s">
        <v>2299</v>
      </c>
      <c r="D1824" t="s">
        <v>3396</v>
      </c>
      <c r="E1824" t="s">
        <v>4237</v>
      </c>
      <c r="F1824" t="s">
        <v>440</v>
      </c>
      <c r="G1824">
        <v>5</v>
      </c>
      <c r="H1824" t="s">
        <v>4298</v>
      </c>
      <c r="I1824">
        <f t="shared" si="85"/>
        <v>1</v>
      </c>
      <c r="J1824">
        <f t="shared" si="84"/>
        <v>0</v>
      </c>
      <c r="K1824">
        <f t="shared" si="86"/>
        <v>1</v>
      </c>
    </row>
    <row r="1825" spans="1:11" x14ac:dyDescent="0.25">
      <c r="A1825" s="5">
        <v>41765.79105324074</v>
      </c>
      <c r="B1825" t="s">
        <v>2299</v>
      </c>
      <c r="D1825" t="s">
        <v>3723</v>
      </c>
      <c r="E1825" t="s">
        <v>4268</v>
      </c>
      <c r="F1825" t="s">
        <v>995</v>
      </c>
      <c r="G1825">
        <v>1</v>
      </c>
      <c r="H1825" t="s">
        <v>4298</v>
      </c>
      <c r="I1825">
        <f t="shared" si="85"/>
        <v>1</v>
      </c>
      <c r="J1825">
        <f t="shared" si="84"/>
        <v>0</v>
      </c>
      <c r="K1825">
        <f t="shared" si="86"/>
        <v>1</v>
      </c>
    </row>
    <row r="1826" spans="1:11" x14ac:dyDescent="0.25">
      <c r="A1826" s="5">
        <v>42320.362303240741</v>
      </c>
      <c r="B1826" t="s">
        <v>2299</v>
      </c>
      <c r="D1826" t="s">
        <v>3136</v>
      </c>
      <c r="E1826" t="s">
        <v>4232</v>
      </c>
      <c r="F1826" t="s">
        <v>531</v>
      </c>
      <c r="G1826">
        <v>5</v>
      </c>
      <c r="H1826" t="s">
        <v>4298</v>
      </c>
      <c r="I1826">
        <f t="shared" si="85"/>
        <v>1</v>
      </c>
      <c r="J1826">
        <f t="shared" si="84"/>
        <v>0</v>
      </c>
      <c r="K1826">
        <f t="shared" si="86"/>
        <v>1</v>
      </c>
    </row>
    <row r="1827" spans="1:11" x14ac:dyDescent="0.25">
      <c r="A1827" s="5">
        <v>42338.036874999998</v>
      </c>
      <c r="B1827" t="s">
        <v>2299</v>
      </c>
      <c r="D1827" t="s">
        <v>3390</v>
      </c>
      <c r="E1827" t="s">
        <v>4267</v>
      </c>
      <c r="F1827" t="s">
        <v>434</v>
      </c>
      <c r="G1827">
        <v>4</v>
      </c>
      <c r="H1827" t="s">
        <v>4298</v>
      </c>
      <c r="I1827">
        <f t="shared" si="85"/>
        <v>1</v>
      </c>
      <c r="J1827">
        <f t="shared" si="84"/>
        <v>0</v>
      </c>
      <c r="K1827">
        <f t="shared" si="86"/>
        <v>1</v>
      </c>
    </row>
    <row r="1828" spans="1:11" x14ac:dyDescent="0.25">
      <c r="A1828" s="5">
        <v>42193.894490740742</v>
      </c>
      <c r="B1828" t="s">
        <v>2572</v>
      </c>
      <c r="D1828" t="s">
        <v>3622</v>
      </c>
      <c r="E1828" t="s">
        <v>4232</v>
      </c>
      <c r="F1828" t="s">
        <v>801</v>
      </c>
      <c r="G1828">
        <v>1</v>
      </c>
      <c r="H1828" t="s">
        <v>4298</v>
      </c>
      <c r="I1828">
        <f t="shared" si="85"/>
        <v>0</v>
      </c>
      <c r="J1828">
        <f t="shared" si="84"/>
        <v>0</v>
      </c>
      <c r="K1828">
        <f t="shared" si="86"/>
        <v>0</v>
      </c>
    </row>
    <row r="1829" spans="1:11" x14ac:dyDescent="0.25">
      <c r="A1829" s="5">
        <v>40478.166863425926</v>
      </c>
      <c r="B1829" t="s">
        <v>2949</v>
      </c>
      <c r="D1829" t="s">
        <v>3091</v>
      </c>
      <c r="E1829" t="s">
        <v>4232</v>
      </c>
      <c r="F1829" t="s">
        <v>1682</v>
      </c>
      <c r="H1829" t="s">
        <v>4299</v>
      </c>
      <c r="I1829">
        <f t="shared" si="85"/>
        <v>2</v>
      </c>
      <c r="J1829">
        <f t="shared" si="84"/>
        <v>0</v>
      </c>
      <c r="K1829">
        <f t="shared" si="86"/>
        <v>2</v>
      </c>
    </row>
    <row r="1830" spans="1:11" x14ac:dyDescent="0.25">
      <c r="A1830" s="5">
        <v>42869.535277777781</v>
      </c>
      <c r="B1830" t="s">
        <v>2801</v>
      </c>
      <c r="D1830" t="s">
        <v>3888</v>
      </c>
      <c r="E1830" t="s">
        <v>4262</v>
      </c>
      <c r="F1830" t="s">
        <v>1332</v>
      </c>
      <c r="G1830">
        <v>1</v>
      </c>
      <c r="H1830" t="s">
        <v>4299</v>
      </c>
      <c r="I1830">
        <f t="shared" si="85"/>
        <v>0</v>
      </c>
      <c r="J1830">
        <f t="shared" si="84"/>
        <v>0</v>
      </c>
      <c r="K1830">
        <f t="shared" si="86"/>
        <v>0</v>
      </c>
    </row>
    <row r="1831" spans="1:11" x14ac:dyDescent="0.25">
      <c r="A1831" s="5">
        <v>39762.730775462966</v>
      </c>
      <c r="B1831" t="s">
        <v>2785</v>
      </c>
      <c r="D1831" t="s">
        <v>3291</v>
      </c>
      <c r="E1831" t="s">
        <v>4255</v>
      </c>
      <c r="F1831" t="s">
        <v>1276</v>
      </c>
      <c r="H1831" t="s">
        <v>4298</v>
      </c>
      <c r="I1831">
        <f t="shared" si="85"/>
        <v>0</v>
      </c>
      <c r="J1831">
        <f t="shared" si="84"/>
        <v>0</v>
      </c>
      <c r="K1831">
        <f t="shared" si="86"/>
        <v>0</v>
      </c>
    </row>
    <row r="1832" spans="1:11" x14ac:dyDescent="0.25">
      <c r="A1832" s="5">
        <v>40968.736122685186</v>
      </c>
      <c r="B1832" t="s">
        <v>2731</v>
      </c>
      <c r="D1832" t="s">
        <v>3787</v>
      </c>
      <c r="E1832" t="s">
        <v>4242</v>
      </c>
      <c r="F1832" t="s">
        <v>1138</v>
      </c>
      <c r="G1832">
        <v>1</v>
      </c>
      <c r="H1832" t="s">
        <v>4298</v>
      </c>
      <c r="I1832">
        <f t="shared" si="85"/>
        <v>0</v>
      </c>
      <c r="J1832">
        <f t="shared" si="84"/>
        <v>0</v>
      </c>
      <c r="K1832">
        <f t="shared" si="86"/>
        <v>0</v>
      </c>
    </row>
    <row r="1833" spans="1:11" x14ac:dyDescent="0.25">
      <c r="A1833" s="5">
        <v>42026.84474537037</v>
      </c>
      <c r="B1833" t="s">
        <v>2626</v>
      </c>
      <c r="D1833" t="s">
        <v>3498</v>
      </c>
      <c r="E1833" t="s">
        <v>4232</v>
      </c>
      <c r="F1833" t="s">
        <v>896</v>
      </c>
      <c r="G1833">
        <v>1</v>
      </c>
      <c r="H1833" t="s">
        <v>4298</v>
      </c>
      <c r="I1833">
        <f t="shared" si="85"/>
        <v>0</v>
      </c>
      <c r="J1833">
        <f t="shared" si="84"/>
        <v>0</v>
      </c>
      <c r="K1833">
        <f t="shared" si="86"/>
        <v>0</v>
      </c>
    </row>
    <row r="1834" spans="1:11" x14ac:dyDescent="0.25">
      <c r="A1834" s="5">
        <v>40450.632013888891</v>
      </c>
      <c r="B1834" t="s">
        <v>2750</v>
      </c>
      <c r="D1834" t="s">
        <v>3136</v>
      </c>
      <c r="E1834" t="s">
        <v>4232</v>
      </c>
      <c r="F1834" t="s">
        <v>1193</v>
      </c>
      <c r="H1834" t="s">
        <v>4298</v>
      </c>
      <c r="I1834">
        <f t="shared" si="85"/>
        <v>1</v>
      </c>
      <c r="J1834">
        <f t="shared" si="84"/>
        <v>0</v>
      </c>
      <c r="K1834">
        <f t="shared" si="86"/>
        <v>1</v>
      </c>
    </row>
    <row r="1835" spans="1:11" x14ac:dyDescent="0.25">
      <c r="A1835" s="5">
        <v>42556.816840277781</v>
      </c>
      <c r="B1835" t="s">
        <v>2326</v>
      </c>
      <c r="C1835" t="s">
        <v>320</v>
      </c>
      <c r="D1835" t="s">
        <v>3314</v>
      </c>
      <c r="E1835" t="s">
        <v>4246</v>
      </c>
      <c r="F1835" t="s">
        <v>319</v>
      </c>
      <c r="G1835">
        <v>1</v>
      </c>
      <c r="H1835" t="s">
        <v>4298</v>
      </c>
      <c r="I1835">
        <f t="shared" si="85"/>
        <v>0</v>
      </c>
      <c r="J1835">
        <f t="shared" si="84"/>
        <v>0</v>
      </c>
      <c r="K1835">
        <f t="shared" si="86"/>
        <v>0</v>
      </c>
    </row>
    <row r="1836" spans="1:11" x14ac:dyDescent="0.25">
      <c r="A1836" s="5">
        <v>41984.773634259262</v>
      </c>
      <c r="B1836" t="s">
        <v>2639</v>
      </c>
      <c r="D1836" t="s">
        <v>3679</v>
      </c>
      <c r="E1836" t="s">
        <v>4232</v>
      </c>
      <c r="F1836" t="s">
        <v>918</v>
      </c>
      <c r="G1836">
        <v>1</v>
      </c>
      <c r="H1836" t="s">
        <v>4298</v>
      </c>
      <c r="I1836">
        <f t="shared" si="85"/>
        <v>0</v>
      </c>
      <c r="J1836">
        <f t="shared" si="84"/>
        <v>0</v>
      </c>
      <c r="K1836">
        <f t="shared" si="86"/>
        <v>0</v>
      </c>
    </row>
    <row r="1837" spans="1:11" x14ac:dyDescent="0.25">
      <c r="A1837" s="5">
        <v>41572.840254629627</v>
      </c>
      <c r="B1837" t="s">
        <v>2934</v>
      </c>
      <c r="D1837" t="s">
        <v>3406</v>
      </c>
      <c r="E1837" t="s">
        <v>4232</v>
      </c>
      <c r="F1837" t="s">
        <v>1650</v>
      </c>
      <c r="G1837">
        <v>5</v>
      </c>
      <c r="H1837" t="s">
        <v>4299</v>
      </c>
      <c r="I1837">
        <f t="shared" si="85"/>
        <v>1</v>
      </c>
      <c r="J1837">
        <f t="shared" si="84"/>
        <v>0</v>
      </c>
      <c r="K1837">
        <f t="shared" si="86"/>
        <v>1</v>
      </c>
    </row>
    <row r="1838" spans="1:11" x14ac:dyDescent="0.25">
      <c r="A1838" s="5">
        <v>42618.805520833332</v>
      </c>
      <c r="B1838" t="s">
        <v>2830</v>
      </c>
      <c r="C1838" t="s">
        <v>1393</v>
      </c>
      <c r="D1838" t="s">
        <v>3915</v>
      </c>
      <c r="E1838" t="s">
        <v>4246</v>
      </c>
      <c r="F1838" t="s">
        <v>1392</v>
      </c>
      <c r="G1838">
        <v>1</v>
      </c>
      <c r="H1838" t="s">
        <v>4299</v>
      </c>
      <c r="I1838">
        <f t="shared" si="85"/>
        <v>0</v>
      </c>
      <c r="J1838">
        <f t="shared" si="84"/>
        <v>0</v>
      </c>
      <c r="K1838">
        <f t="shared" si="86"/>
        <v>0</v>
      </c>
    </row>
    <row r="1839" spans="1:11" x14ac:dyDescent="0.25">
      <c r="A1839" s="5">
        <v>41494.804664351854</v>
      </c>
      <c r="B1839" t="s">
        <v>2701</v>
      </c>
      <c r="D1839" t="s">
        <v>3754</v>
      </c>
      <c r="E1839" t="s">
        <v>4239</v>
      </c>
      <c r="F1839" t="s">
        <v>1056</v>
      </c>
      <c r="G1839">
        <v>1</v>
      </c>
      <c r="H1839" t="s">
        <v>4298</v>
      </c>
      <c r="I1839">
        <f t="shared" si="85"/>
        <v>0</v>
      </c>
      <c r="J1839">
        <f t="shared" si="84"/>
        <v>0</v>
      </c>
      <c r="K1839">
        <f t="shared" si="86"/>
        <v>0</v>
      </c>
    </row>
    <row r="1840" spans="1:11" x14ac:dyDescent="0.25">
      <c r="A1840" s="5">
        <v>42873.023784722223</v>
      </c>
      <c r="B1840" t="s">
        <v>2800</v>
      </c>
      <c r="C1840" t="s">
        <v>1329</v>
      </c>
      <c r="D1840" t="s">
        <v>3887</v>
      </c>
      <c r="E1840" t="s">
        <v>4255</v>
      </c>
      <c r="F1840" t="s">
        <v>1328</v>
      </c>
      <c r="G1840">
        <v>1</v>
      </c>
      <c r="H1840" t="s">
        <v>4299</v>
      </c>
      <c r="I1840">
        <f t="shared" si="85"/>
        <v>1</v>
      </c>
      <c r="J1840">
        <f t="shared" si="84"/>
        <v>0</v>
      </c>
      <c r="K1840">
        <f t="shared" si="86"/>
        <v>1</v>
      </c>
    </row>
    <row r="1841" spans="1:11" x14ac:dyDescent="0.25">
      <c r="A1841" s="5">
        <v>42612.741875</v>
      </c>
      <c r="B1841" t="s">
        <v>2833</v>
      </c>
      <c r="C1841" t="s">
        <v>1399</v>
      </c>
      <c r="D1841" t="s">
        <v>3917</v>
      </c>
      <c r="E1841" t="s">
        <v>4239</v>
      </c>
      <c r="F1841" t="s">
        <v>1398</v>
      </c>
      <c r="G1841">
        <v>1</v>
      </c>
      <c r="H1841" t="s">
        <v>4299</v>
      </c>
      <c r="I1841">
        <f t="shared" si="85"/>
        <v>0</v>
      </c>
      <c r="J1841">
        <f t="shared" si="84"/>
        <v>0</v>
      </c>
      <c r="K1841">
        <f t="shared" si="86"/>
        <v>0</v>
      </c>
    </row>
    <row r="1842" spans="1:11" x14ac:dyDescent="0.25">
      <c r="A1842" s="5">
        <v>42339.926388888889</v>
      </c>
      <c r="B1842" t="s">
        <v>2391</v>
      </c>
      <c r="D1842" t="s">
        <v>3313</v>
      </c>
      <c r="E1842" t="s">
        <v>3639</v>
      </c>
      <c r="F1842" t="s">
        <v>422</v>
      </c>
      <c r="G1842">
        <v>5</v>
      </c>
      <c r="H1842" t="s">
        <v>4298</v>
      </c>
      <c r="I1842">
        <f t="shared" si="85"/>
        <v>0</v>
      </c>
      <c r="J1842">
        <f t="shared" si="84"/>
        <v>0</v>
      </c>
      <c r="K1842">
        <f t="shared" si="86"/>
        <v>0</v>
      </c>
    </row>
    <row r="1843" spans="1:11" x14ac:dyDescent="0.25">
      <c r="A1843" s="5">
        <v>42045.059016203704</v>
      </c>
      <c r="B1843" t="s">
        <v>2618</v>
      </c>
      <c r="D1843" t="s">
        <v>3204</v>
      </c>
      <c r="E1843" t="s">
        <v>4251</v>
      </c>
      <c r="F1843" t="s">
        <v>884</v>
      </c>
      <c r="G1843">
        <v>1</v>
      </c>
      <c r="H1843" t="s">
        <v>4298</v>
      </c>
      <c r="I1843">
        <f t="shared" si="85"/>
        <v>0</v>
      </c>
      <c r="J1843">
        <f t="shared" si="84"/>
        <v>0</v>
      </c>
      <c r="K1843">
        <f t="shared" si="86"/>
        <v>0</v>
      </c>
    </row>
    <row r="1844" spans="1:11" x14ac:dyDescent="0.25">
      <c r="A1844" s="5">
        <v>42850.99318287037</v>
      </c>
      <c r="B1844" t="s">
        <v>2203</v>
      </c>
      <c r="D1844" t="s">
        <v>3186</v>
      </c>
      <c r="E1844" t="s">
        <v>4239</v>
      </c>
      <c r="F1844" t="s">
        <v>131</v>
      </c>
      <c r="G1844">
        <v>1</v>
      </c>
      <c r="H1844" t="s">
        <v>4298</v>
      </c>
      <c r="I1844">
        <f t="shared" si="85"/>
        <v>0</v>
      </c>
      <c r="J1844">
        <f t="shared" si="84"/>
        <v>0</v>
      </c>
      <c r="K1844">
        <f t="shared" si="86"/>
        <v>0</v>
      </c>
    </row>
    <row r="1845" spans="1:11" x14ac:dyDescent="0.25">
      <c r="A1845" s="5">
        <v>41430.047569444447</v>
      </c>
      <c r="B1845" t="s">
        <v>2707</v>
      </c>
      <c r="D1845" t="s">
        <v>3440</v>
      </c>
      <c r="E1845" t="s">
        <v>4277</v>
      </c>
      <c r="F1845" t="s">
        <v>1070</v>
      </c>
      <c r="G1845">
        <v>1</v>
      </c>
      <c r="H1845" t="s">
        <v>4298</v>
      </c>
      <c r="I1845">
        <f t="shared" si="85"/>
        <v>0</v>
      </c>
      <c r="J1845">
        <f t="shared" si="84"/>
        <v>0</v>
      </c>
      <c r="K1845">
        <f t="shared" si="86"/>
        <v>0</v>
      </c>
    </row>
    <row r="1846" spans="1:11" x14ac:dyDescent="0.25">
      <c r="A1846" s="5">
        <v>42032.092928240738</v>
      </c>
      <c r="B1846" t="s">
        <v>2623</v>
      </c>
      <c r="D1846" t="s">
        <v>3670</v>
      </c>
      <c r="E1846" t="s">
        <v>4251</v>
      </c>
      <c r="F1846" t="s">
        <v>891</v>
      </c>
      <c r="G1846">
        <v>1</v>
      </c>
      <c r="H1846" t="s">
        <v>4298</v>
      </c>
      <c r="I1846">
        <f t="shared" si="85"/>
        <v>0</v>
      </c>
      <c r="J1846">
        <f t="shared" si="84"/>
        <v>0</v>
      </c>
      <c r="K1846">
        <f t="shared" si="86"/>
        <v>0</v>
      </c>
    </row>
    <row r="1847" spans="1:11" x14ac:dyDescent="0.25">
      <c r="A1847" s="5">
        <v>42821.635370370372</v>
      </c>
      <c r="B1847" t="s">
        <v>2229</v>
      </c>
      <c r="C1847" t="s">
        <v>166</v>
      </c>
      <c r="D1847" t="s">
        <v>3208</v>
      </c>
      <c r="E1847" t="s">
        <v>4239</v>
      </c>
      <c r="F1847" s="1" t="s">
        <v>4223</v>
      </c>
      <c r="G1847">
        <v>1</v>
      </c>
      <c r="H1847" t="s">
        <v>4298</v>
      </c>
      <c r="I1847">
        <f t="shared" si="85"/>
        <v>0</v>
      </c>
      <c r="J1847">
        <f t="shared" si="84"/>
        <v>0</v>
      </c>
      <c r="K1847">
        <f t="shared" si="86"/>
        <v>0</v>
      </c>
    </row>
    <row r="1848" spans="1:11" x14ac:dyDescent="0.25">
      <c r="A1848" s="5">
        <v>42919</v>
      </c>
      <c r="B1848" t="s">
        <v>2139</v>
      </c>
      <c r="D1848" t="s">
        <v>3119</v>
      </c>
      <c r="E1848" t="s">
        <v>4250</v>
      </c>
      <c r="F1848" t="s">
        <v>50</v>
      </c>
      <c r="G1848">
        <v>5</v>
      </c>
      <c r="H1848" t="s">
        <v>4298</v>
      </c>
      <c r="I1848">
        <f t="shared" si="85"/>
        <v>0</v>
      </c>
      <c r="J1848">
        <f t="shared" si="84"/>
        <v>0</v>
      </c>
      <c r="K1848">
        <f t="shared" si="86"/>
        <v>0</v>
      </c>
    </row>
    <row r="1849" spans="1:11" x14ac:dyDescent="0.25">
      <c r="A1849" s="5">
        <v>40943.679270833331</v>
      </c>
      <c r="B1849" t="s">
        <v>2139</v>
      </c>
      <c r="C1849" t="s">
        <v>1146</v>
      </c>
      <c r="D1849" t="s">
        <v>3756</v>
      </c>
      <c r="E1849" t="s">
        <v>4268</v>
      </c>
      <c r="F1849" t="s">
        <v>1145</v>
      </c>
      <c r="G1849">
        <v>1</v>
      </c>
      <c r="H1849" t="s">
        <v>4298</v>
      </c>
      <c r="I1849">
        <f t="shared" si="85"/>
        <v>1</v>
      </c>
      <c r="J1849">
        <f t="shared" si="84"/>
        <v>0</v>
      </c>
      <c r="K1849">
        <f t="shared" si="86"/>
        <v>1</v>
      </c>
    </row>
    <row r="1850" spans="1:11" x14ac:dyDescent="0.25">
      <c r="A1850" s="5">
        <v>42303.979571759257</v>
      </c>
      <c r="B1850" t="s">
        <v>2494</v>
      </c>
      <c r="D1850" t="s">
        <v>3082</v>
      </c>
      <c r="E1850" t="s">
        <v>4227</v>
      </c>
      <c r="F1850" t="s">
        <v>627</v>
      </c>
      <c r="G1850">
        <v>5</v>
      </c>
      <c r="H1850" t="s">
        <v>4298</v>
      </c>
      <c r="I1850">
        <f t="shared" si="85"/>
        <v>0</v>
      </c>
      <c r="J1850">
        <f t="shared" si="84"/>
        <v>0</v>
      </c>
      <c r="K1850">
        <f t="shared" si="86"/>
        <v>0</v>
      </c>
    </row>
    <row r="1851" spans="1:11" x14ac:dyDescent="0.25">
      <c r="A1851" s="5">
        <v>41990.829317129632</v>
      </c>
      <c r="B1851" t="s">
        <v>2337</v>
      </c>
      <c r="C1851" t="s">
        <v>915</v>
      </c>
      <c r="D1851" t="s">
        <v>3677</v>
      </c>
      <c r="E1851" t="s">
        <v>4255</v>
      </c>
      <c r="F1851" t="s">
        <v>914</v>
      </c>
      <c r="G1851">
        <v>1</v>
      </c>
      <c r="H1851" t="s">
        <v>4298</v>
      </c>
      <c r="I1851">
        <f t="shared" si="85"/>
        <v>0</v>
      </c>
      <c r="J1851">
        <f t="shared" si="84"/>
        <v>0</v>
      </c>
      <c r="K1851">
        <f t="shared" si="86"/>
        <v>0</v>
      </c>
    </row>
    <row r="1852" spans="1:11" x14ac:dyDescent="0.25">
      <c r="A1852" s="5">
        <v>42388.416770833333</v>
      </c>
      <c r="B1852" t="s">
        <v>2337</v>
      </c>
      <c r="C1852" t="s">
        <v>971</v>
      </c>
      <c r="D1852" t="s">
        <v>3942</v>
      </c>
      <c r="E1852" t="s">
        <v>4234</v>
      </c>
      <c r="F1852" t="s">
        <v>1481</v>
      </c>
      <c r="G1852">
        <v>1</v>
      </c>
      <c r="H1852" t="s">
        <v>4299</v>
      </c>
      <c r="I1852">
        <f t="shared" si="85"/>
        <v>1</v>
      </c>
      <c r="J1852">
        <f t="shared" si="84"/>
        <v>0</v>
      </c>
      <c r="K1852">
        <f t="shared" si="86"/>
        <v>1</v>
      </c>
    </row>
    <row r="1853" spans="1:11" x14ac:dyDescent="0.25">
      <c r="A1853" s="5">
        <v>42517.617754629631</v>
      </c>
      <c r="B1853" t="s">
        <v>2337</v>
      </c>
      <c r="D1853" t="s">
        <v>3324</v>
      </c>
      <c r="E1853" t="s">
        <v>4235</v>
      </c>
      <c r="F1853" t="s">
        <v>336</v>
      </c>
      <c r="G1853">
        <v>1</v>
      </c>
      <c r="H1853" t="s">
        <v>4298</v>
      </c>
      <c r="I1853">
        <f t="shared" si="85"/>
        <v>1</v>
      </c>
      <c r="J1853">
        <f t="shared" si="84"/>
        <v>0</v>
      </c>
      <c r="K1853">
        <f t="shared" si="86"/>
        <v>1</v>
      </c>
    </row>
    <row r="1854" spans="1:11" x14ac:dyDescent="0.25">
      <c r="A1854" s="5">
        <v>42685.661597222221</v>
      </c>
      <c r="B1854" t="s">
        <v>2820</v>
      </c>
      <c r="D1854" t="s">
        <v>3833</v>
      </c>
      <c r="E1854" t="s">
        <v>4255</v>
      </c>
      <c r="F1854" t="s">
        <v>1372</v>
      </c>
      <c r="G1854">
        <v>1</v>
      </c>
      <c r="H1854" t="s">
        <v>4299</v>
      </c>
      <c r="I1854">
        <f t="shared" si="85"/>
        <v>0</v>
      </c>
      <c r="J1854">
        <f t="shared" si="84"/>
        <v>0</v>
      </c>
      <c r="K1854">
        <f t="shared" si="86"/>
        <v>0</v>
      </c>
    </row>
    <row r="1855" spans="1:11" x14ac:dyDescent="0.25">
      <c r="A1855" s="5">
        <v>42755.943159722221</v>
      </c>
      <c r="B1855" t="s">
        <v>2247</v>
      </c>
      <c r="C1855" t="s">
        <v>196</v>
      </c>
      <c r="D1855" t="s">
        <v>3232</v>
      </c>
      <c r="E1855" t="s">
        <v>4232</v>
      </c>
      <c r="F1855" t="s">
        <v>195</v>
      </c>
      <c r="G1855">
        <v>1</v>
      </c>
      <c r="H1855" t="s">
        <v>4298</v>
      </c>
      <c r="I1855">
        <f t="shared" si="85"/>
        <v>0</v>
      </c>
      <c r="J1855">
        <f t="shared" si="84"/>
        <v>0</v>
      </c>
      <c r="K1855">
        <f t="shared" si="86"/>
        <v>0</v>
      </c>
    </row>
    <row r="1856" spans="1:11" x14ac:dyDescent="0.25">
      <c r="A1856" s="5">
        <v>41949.005289351851</v>
      </c>
      <c r="B1856" t="s">
        <v>2923</v>
      </c>
      <c r="C1856" t="s">
        <v>1615</v>
      </c>
      <c r="D1856" t="s">
        <v>4007</v>
      </c>
      <c r="E1856" t="s">
        <v>4256</v>
      </c>
      <c r="F1856" t="s">
        <v>1614</v>
      </c>
      <c r="G1856">
        <v>1</v>
      </c>
      <c r="H1856" t="s">
        <v>4299</v>
      </c>
      <c r="I1856">
        <f t="shared" si="85"/>
        <v>0</v>
      </c>
      <c r="J1856">
        <f t="shared" si="84"/>
        <v>0</v>
      </c>
      <c r="K1856">
        <f t="shared" si="86"/>
        <v>0</v>
      </c>
    </row>
    <row r="1857" spans="1:11" x14ac:dyDescent="0.25">
      <c r="A1857" s="5">
        <v>42482.733252314814</v>
      </c>
      <c r="B1857" t="s">
        <v>2850</v>
      </c>
      <c r="D1857" t="s">
        <v>3362</v>
      </c>
      <c r="E1857" t="s">
        <v>4254</v>
      </c>
      <c r="F1857" t="s">
        <v>1443</v>
      </c>
      <c r="G1857">
        <v>1</v>
      </c>
      <c r="H1857" t="s">
        <v>4299</v>
      </c>
      <c r="I1857">
        <f t="shared" si="85"/>
        <v>0</v>
      </c>
      <c r="J1857">
        <f t="shared" si="84"/>
        <v>0</v>
      </c>
      <c r="K1857">
        <f t="shared" si="86"/>
        <v>0</v>
      </c>
    </row>
    <row r="1858" spans="1:11" x14ac:dyDescent="0.25">
      <c r="A1858" s="5">
        <v>42336.042337962965</v>
      </c>
      <c r="B1858" t="s">
        <v>2353</v>
      </c>
      <c r="D1858" t="s">
        <v>3397</v>
      </c>
      <c r="E1858" t="s">
        <v>4245</v>
      </c>
      <c r="F1858" t="s">
        <v>441</v>
      </c>
      <c r="G1858">
        <v>5</v>
      </c>
      <c r="H1858" t="s">
        <v>4298</v>
      </c>
      <c r="I1858">
        <f t="shared" si="85"/>
        <v>0</v>
      </c>
      <c r="J1858">
        <f t="shared" si="84"/>
        <v>0</v>
      </c>
      <c r="K1858">
        <f t="shared" si="86"/>
        <v>0</v>
      </c>
    </row>
    <row r="1859" spans="1:11" x14ac:dyDescent="0.25">
      <c r="A1859" s="5">
        <v>41474.139780092592</v>
      </c>
      <c r="B1859" t="s">
        <v>2703</v>
      </c>
      <c r="D1859" t="s">
        <v>3756</v>
      </c>
      <c r="E1859" t="s">
        <v>4268</v>
      </c>
      <c r="F1859" t="s">
        <v>1059</v>
      </c>
      <c r="G1859">
        <v>1</v>
      </c>
      <c r="H1859" t="s">
        <v>4298</v>
      </c>
      <c r="I1859">
        <f t="shared" si="85"/>
        <v>1</v>
      </c>
      <c r="J1859">
        <f t="shared" ref="J1859:J1922" si="87">IF(I1860=3,3,0)</f>
        <v>0</v>
      </c>
      <c r="K1859">
        <f t="shared" si="86"/>
        <v>1</v>
      </c>
    </row>
    <row r="1860" spans="1:11" x14ac:dyDescent="0.25">
      <c r="A1860" s="5">
        <v>42459.662719907406</v>
      </c>
      <c r="B1860" t="s">
        <v>2353</v>
      </c>
      <c r="C1860" t="s">
        <v>362</v>
      </c>
      <c r="D1860" t="s">
        <v>3341</v>
      </c>
      <c r="E1860" t="s">
        <v>4235</v>
      </c>
      <c r="F1860" t="s">
        <v>361</v>
      </c>
      <c r="G1860">
        <v>1</v>
      </c>
      <c r="H1860" t="s">
        <v>4298</v>
      </c>
      <c r="I1860">
        <f t="shared" ref="I1860:I1922" si="88">IF(B1860=B1859,1,0)+IF(D1860=D1859,1,0)+IF(E1860=E1859,1,0)</f>
        <v>1</v>
      </c>
      <c r="J1860">
        <f t="shared" si="87"/>
        <v>0</v>
      </c>
      <c r="K1860">
        <f t="shared" ref="K1860:K1922" si="89">MAX(I1860:J1860)</f>
        <v>1</v>
      </c>
    </row>
    <row r="1861" spans="1:11" x14ac:dyDescent="0.25">
      <c r="A1861" s="5">
        <v>42309.577164351853</v>
      </c>
      <c r="B1861" t="s">
        <v>2353</v>
      </c>
      <c r="D1861" t="s">
        <v>3506</v>
      </c>
      <c r="E1861" t="s">
        <v>4267</v>
      </c>
      <c r="F1861" t="s">
        <v>596</v>
      </c>
      <c r="G1861">
        <v>5</v>
      </c>
      <c r="H1861" t="s">
        <v>4298</v>
      </c>
      <c r="I1861">
        <f t="shared" si="88"/>
        <v>1</v>
      </c>
      <c r="J1861">
        <f t="shared" si="87"/>
        <v>0</v>
      </c>
      <c r="K1861">
        <f t="shared" si="89"/>
        <v>1</v>
      </c>
    </row>
    <row r="1862" spans="1:11" x14ac:dyDescent="0.25">
      <c r="A1862" s="5">
        <v>42181.672962962963</v>
      </c>
      <c r="B1862" t="s">
        <v>3022</v>
      </c>
      <c r="C1862" t="s">
        <v>1895</v>
      </c>
      <c r="D1862" t="s">
        <v>3175</v>
      </c>
      <c r="E1862" t="s">
        <v>4232</v>
      </c>
      <c r="F1862" t="s">
        <v>1894</v>
      </c>
      <c r="G1862">
        <v>1</v>
      </c>
      <c r="H1862" t="s">
        <v>4301</v>
      </c>
      <c r="I1862">
        <f t="shared" si="88"/>
        <v>0</v>
      </c>
      <c r="J1862">
        <f t="shared" si="87"/>
        <v>0</v>
      </c>
      <c r="K1862">
        <f t="shared" si="89"/>
        <v>0</v>
      </c>
    </row>
    <row r="1863" spans="1:11" x14ac:dyDescent="0.25">
      <c r="A1863" s="5">
        <v>42465.84988425926</v>
      </c>
      <c r="B1863" t="s">
        <v>3001</v>
      </c>
      <c r="D1863" t="s">
        <v>3313</v>
      </c>
      <c r="E1863" t="s">
        <v>4239</v>
      </c>
      <c r="F1863" t="s">
        <v>1836</v>
      </c>
      <c r="G1863">
        <v>1</v>
      </c>
      <c r="H1863" t="s">
        <v>4301</v>
      </c>
      <c r="I1863">
        <f t="shared" si="88"/>
        <v>0</v>
      </c>
      <c r="J1863">
        <f t="shared" si="87"/>
        <v>0</v>
      </c>
      <c r="K1863">
        <f t="shared" si="89"/>
        <v>0</v>
      </c>
    </row>
    <row r="1864" spans="1:11" x14ac:dyDescent="0.25">
      <c r="A1864" s="5">
        <v>42913</v>
      </c>
      <c r="B1864" t="s">
        <v>2160</v>
      </c>
      <c r="D1864" t="s">
        <v>3141</v>
      </c>
      <c r="E1864" t="s">
        <v>4257</v>
      </c>
      <c r="F1864" t="s">
        <v>72</v>
      </c>
      <c r="G1864">
        <v>5</v>
      </c>
      <c r="H1864" t="s">
        <v>4298</v>
      </c>
      <c r="I1864">
        <f t="shared" si="88"/>
        <v>0</v>
      </c>
      <c r="J1864">
        <f t="shared" si="87"/>
        <v>0</v>
      </c>
      <c r="K1864">
        <f t="shared" si="89"/>
        <v>0</v>
      </c>
    </row>
    <row r="1865" spans="1:11" x14ac:dyDescent="0.25">
      <c r="A1865" s="5">
        <v>42327.947997685187</v>
      </c>
      <c r="B1865" t="s">
        <v>2160</v>
      </c>
      <c r="C1865" t="s">
        <v>472</v>
      </c>
      <c r="D1865" t="s">
        <v>3421</v>
      </c>
      <c r="E1865" t="s">
        <v>4265</v>
      </c>
      <c r="F1865" t="s">
        <v>471</v>
      </c>
      <c r="G1865">
        <v>5</v>
      </c>
      <c r="H1865" t="s">
        <v>4298</v>
      </c>
      <c r="I1865">
        <f t="shared" si="88"/>
        <v>1</v>
      </c>
      <c r="J1865">
        <f t="shared" si="87"/>
        <v>0</v>
      </c>
      <c r="K1865">
        <f t="shared" si="89"/>
        <v>1</v>
      </c>
    </row>
    <row r="1866" spans="1:11" x14ac:dyDescent="0.25">
      <c r="A1866" s="5">
        <v>42325.147627314815</v>
      </c>
      <c r="B1866" t="s">
        <v>2160</v>
      </c>
      <c r="D1866" t="s">
        <v>2961</v>
      </c>
      <c r="E1866" t="s">
        <v>4237</v>
      </c>
      <c r="F1866" t="s">
        <v>487</v>
      </c>
      <c r="G1866">
        <v>5</v>
      </c>
      <c r="H1866" t="s">
        <v>4298</v>
      </c>
      <c r="I1866">
        <f t="shared" si="88"/>
        <v>1</v>
      </c>
      <c r="J1866">
        <f t="shared" si="87"/>
        <v>0</v>
      </c>
      <c r="K1866">
        <f t="shared" si="89"/>
        <v>1</v>
      </c>
    </row>
    <row r="1867" spans="1:11" x14ac:dyDescent="0.25">
      <c r="A1867" s="5">
        <v>42499.666828703703</v>
      </c>
      <c r="B1867" t="s">
        <v>3052</v>
      </c>
      <c r="D1867" t="s">
        <v>3128</v>
      </c>
      <c r="E1867" t="s">
        <v>4255</v>
      </c>
      <c r="F1867" t="s">
        <v>2021</v>
      </c>
      <c r="G1867">
        <v>1</v>
      </c>
      <c r="H1867" t="s">
        <v>4303</v>
      </c>
      <c r="I1867">
        <f t="shared" si="88"/>
        <v>0</v>
      </c>
      <c r="J1867">
        <f t="shared" si="87"/>
        <v>0</v>
      </c>
      <c r="K1867">
        <f t="shared" si="89"/>
        <v>0</v>
      </c>
    </row>
    <row r="1868" spans="1:11" x14ac:dyDescent="0.25">
      <c r="A1868" s="5">
        <v>42317.531944444447</v>
      </c>
      <c r="B1868" t="s">
        <v>2453</v>
      </c>
      <c r="D1868" t="s">
        <v>3475</v>
      </c>
      <c r="E1868" t="s">
        <v>4246</v>
      </c>
      <c r="F1868" t="s">
        <v>550</v>
      </c>
      <c r="G1868">
        <v>5</v>
      </c>
      <c r="H1868" t="s">
        <v>4298</v>
      </c>
      <c r="I1868">
        <f t="shared" si="88"/>
        <v>0</v>
      </c>
      <c r="J1868">
        <f t="shared" si="87"/>
        <v>0</v>
      </c>
      <c r="K1868">
        <f t="shared" si="89"/>
        <v>0</v>
      </c>
    </row>
    <row r="1869" spans="1:11" x14ac:dyDescent="0.25">
      <c r="A1869" s="5">
        <v>42818</v>
      </c>
      <c r="B1869" t="s">
        <v>2986</v>
      </c>
      <c r="D1869" t="s">
        <v>4095</v>
      </c>
      <c r="E1869" t="s">
        <v>4232</v>
      </c>
      <c r="F1869" t="s">
        <v>1799</v>
      </c>
      <c r="G1869">
        <v>5</v>
      </c>
      <c r="H1869" t="s">
        <v>4301</v>
      </c>
      <c r="I1869">
        <f t="shared" si="88"/>
        <v>0</v>
      </c>
      <c r="J1869">
        <f t="shared" si="87"/>
        <v>0</v>
      </c>
      <c r="K1869">
        <f t="shared" si="89"/>
        <v>0</v>
      </c>
    </row>
    <row r="1870" spans="1:11" x14ac:dyDescent="0.25">
      <c r="A1870" s="5">
        <v>42131.841446759259</v>
      </c>
      <c r="B1870" t="s">
        <v>2591</v>
      </c>
      <c r="C1870" t="s">
        <v>839</v>
      </c>
      <c r="D1870" t="s">
        <v>3641</v>
      </c>
      <c r="E1870" t="s">
        <v>4268</v>
      </c>
      <c r="F1870" t="s">
        <v>838</v>
      </c>
      <c r="G1870">
        <v>1</v>
      </c>
      <c r="H1870" t="s">
        <v>4298</v>
      </c>
      <c r="I1870">
        <f t="shared" si="88"/>
        <v>0</v>
      </c>
      <c r="J1870">
        <f t="shared" si="87"/>
        <v>0</v>
      </c>
      <c r="K1870">
        <f t="shared" si="89"/>
        <v>0</v>
      </c>
    </row>
    <row r="1871" spans="1:11" x14ac:dyDescent="0.25">
      <c r="A1871" s="5">
        <v>42300.961828703701</v>
      </c>
      <c r="B1871" t="s">
        <v>2508</v>
      </c>
      <c r="D1871" t="s">
        <v>3543</v>
      </c>
      <c r="E1871" t="s">
        <v>4262</v>
      </c>
      <c r="F1871" t="s">
        <v>655</v>
      </c>
      <c r="G1871">
        <v>5</v>
      </c>
      <c r="H1871" t="s">
        <v>4298</v>
      </c>
      <c r="I1871">
        <f t="shared" si="88"/>
        <v>0</v>
      </c>
      <c r="J1871">
        <f t="shared" si="87"/>
        <v>0</v>
      </c>
      <c r="K1871">
        <f t="shared" si="89"/>
        <v>0</v>
      </c>
    </row>
    <row r="1872" spans="1:11" x14ac:dyDescent="0.25">
      <c r="A1872" s="5">
        <v>42918</v>
      </c>
      <c r="B1872" t="s">
        <v>2143</v>
      </c>
      <c r="D1872" t="s">
        <v>3123</v>
      </c>
      <c r="E1872" t="s">
        <v>4228</v>
      </c>
      <c r="F1872" t="s">
        <v>54</v>
      </c>
      <c r="G1872">
        <v>2</v>
      </c>
      <c r="H1872" t="s">
        <v>4298</v>
      </c>
      <c r="I1872">
        <f t="shared" si="88"/>
        <v>0</v>
      </c>
      <c r="J1872">
        <f t="shared" si="87"/>
        <v>0</v>
      </c>
      <c r="K1872">
        <f t="shared" si="89"/>
        <v>0</v>
      </c>
    </row>
    <row r="1873" spans="1:11" x14ac:dyDescent="0.25">
      <c r="A1873" s="5">
        <v>42339.926388888889</v>
      </c>
      <c r="B1873" t="s">
        <v>2395</v>
      </c>
      <c r="D1873" t="s">
        <v>3386</v>
      </c>
      <c r="E1873" t="s">
        <v>4249</v>
      </c>
      <c r="F1873" t="s">
        <v>430</v>
      </c>
      <c r="G1873">
        <v>5</v>
      </c>
      <c r="H1873" t="s">
        <v>4298</v>
      </c>
      <c r="I1873">
        <f t="shared" si="88"/>
        <v>0</v>
      </c>
      <c r="J1873">
        <f t="shared" si="87"/>
        <v>0</v>
      </c>
      <c r="K1873">
        <f t="shared" si="89"/>
        <v>0</v>
      </c>
    </row>
    <row r="1874" spans="1:11" x14ac:dyDescent="0.25">
      <c r="A1874" s="5">
        <v>42396.734120370369</v>
      </c>
      <c r="B1874" t="s">
        <v>2862</v>
      </c>
      <c r="C1874" t="s">
        <v>1476</v>
      </c>
      <c r="D1874" t="s">
        <v>3714</v>
      </c>
      <c r="E1874" t="s">
        <v>4251</v>
      </c>
      <c r="F1874" t="s">
        <v>1475</v>
      </c>
      <c r="G1874">
        <v>1</v>
      </c>
      <c r="H1874" t="s">
        <v>4299</v>
      </c>
      <c r="I1874">
        <f t="shared" si="88"/>
        <v>0</v>
      </c>
      <c r="J1874">
        <f t="shared" si="87"/>
        <v>3</v>
      </c>
      <c r="K1874">
        <f t="shared" si="89"/>
        <v>3</v>
      </c>
    </row>
    <row r="1875" spans="1:11" x14ac:dyDescent="0.25">
      <c r="A1875" s="5">
        <v>42041.991354166668</v>
      </c>
      <c r="B1875" t="s">
        <v>2862</v>
      </c>
      <c r="C1875" t="s">
        <v>1476</v>
      </c>
      <c r="D1875" t="s">
        <v>3714</v>
      </c>
      <c r="E1875" t="s">
        <v>4251</v>
      </c>
      <c r="F1875" t="s">
        <v>2047</v>
      </c>
      <c r="G1875">
        <v>1</v>
      </c>
      <c r="H1875" t="s">
        <v>4303</v>
      </c>
      <c r="I1875">
        <f t="shared" si="88"/>
        <v>3</v>
      </c>
      <c r="J1875">
        <f t="shared" si="87"/>
        <v>0</v>
      </c>
      <c r="K1875">
        <f t="shared" si="89"/>
        <v>3</v>
      </c>
    </row>
    <row r="1876" spans="1:11" x14ac:dyDescent="0.25">
      <c r="A1876" s="5">
        <v>42464.915405092594</v>
      </c>
      <c r="B1876" t="s">
        <v>2350</v>
      </c>
      <c r="D1876" t="s">
        <v>3339</v>
      </c>
      <c r="E1876" t="s">
        <v>4228</v>
      </c>
      <c r="F1876" t="s">
        <v>358</v>
      </c>
      <c r="G1876">
        <v>1</v>
      </c>
      <c r="H1876" t="s">
        <v>4298</v>
      </c>
      <c r="I1876">
        <f t="shared" si="88"/>
        <v>0</v>
      </c>
      <c r="J1876">
        <f t="shared" si="87"/>
        <v>0</v>
      </c>
      <c r="K1876">
        <f t="shared" si="89"/>
        <v>0</v>
      </c>
    </row>
    <row r="1877" spans="1:11" x14ac:dyDescent="0.25">
      <c r="A1877" s="5">
        <v>42143.784675925926</v>
      </c>
      <c r="B1877" t="s">
        <v>2590</v>
      </c>
      <c r="D1877" t="s">
        <v>3243</v>
      </c>
      <c r="E1877" t="s">
        <v>4246</v>
      </c>
      <c r="F1877" t="s">
        <v>834</v>
      </c>
      <c r="G1877">
        <v>1</v>
      </c>
      <c r="H1877" t="s">
        <v>4298</v>
      </c>
      <c r="I1877">
        <f t="shared" si="88"/>
        <v>0</v>
      </c>
      <c r="J1877">
        <f t="shared" si="87"/>
        <v>0</v>
      </c>
      <c r="K1877">
        <f t="shared" si="89"/>
        <v>0</v>
      </c>
    </row>
    <row r="1878" spans="1:11" x14ac:dyDescent="0.25">
      <c r="A1878" s="5">
        <v>42860.01021990741</v>
      </c>
      <c r="B1878" t="s">
        <v>2803</v>
      </c>
      <c r="D1878" t="s">
        <v>3889</v>
      </c>
      <c r="E1878" t="s">
        <v>4255</v>
      </c>
      <c r="F1878" t="s">
        <v>1334</v>
      </c>
      <c r="G1878">
        <v>1</v>
      </c>
      <c r="H1878" t="s">
        <v>4299</v>
      </c>
      <c r="I1878">
        <f t="shared" si="88"/>
        <v>0</v>
      </c>
      <c r="J1878">
        <f t="shared" si="87"/>
        <v>0</v>
      </c>
      <c r="K1878">
        <f t="shared" si="89"/>
        <v>0</v>
      </c>
    </row>
    <row r="1879" spans="1:11" x14ac:dyDescent="0.25">
      <c r="A1879" s="5">
        <v>42213.925462962965</v>
      </c>
      <c r="B1879" t="s">
        <v>2567</v>
      </c>
      <c r="D1879" t="s">
        <v>3617</v>
      </c>
      <c r="E1879" t="s">
        <v>4264</v>
      </c>
      <c r="F1879" t="s">
        <v>788</v>
      </c>
      <c r="G1879">
        <v>1</v>
      </c>
      <c r="H1879" t="s">
        <v>4298</v>
      </c>
      <c r="I1879">
        <f t="shared" si="88"/>
        <v>0</v>
      </c>
      <c r="J1879">
        <f t="shared" si="87"/>
        <v>0</v>
      </c>
      <c r="K1879">
        <f t="shared" si="89"/>
        <v>0</v>
      </c>
    </row>
    <row r="1880" spans="1:11" x14ac:dyDescent="0.25">
      <c r="A1880" s="5">
        <v>42006.841828703706</v>
      </c>
      <c r="B1880" t="s">
        <v>2630</v>
      </c>
      <c r="D1880" t="s">
        <v>3272</v>
      </c>
      <c r="E1880" t="s">
        <v>4239</v>
      </c>
      <c r="F1880" t="s">
        <v>901</v>
      </c>
      <c r="G1880">
        <v>1</v>
      </c>
      <c r="H1880" t="s">
        <v>4298</v>
      </c>
      <c r="I1880">
        <f t="shared" si="88"/>
        <v>0</v>
      </c>
      <c r="J1880">
        <f t="shared" si="87"/>
        <v>0</v>
      </c>
      <c r="K1880">
        <f t="shared" si="89"/>
        <v>0</v>
      </c>
    </row>
    <row r="1881" spans="1:11" x14ac:dyDescent="0.25">
      <c r="A1881" s="5">
        <v>42053.017962962964</v>
      </c>
      <c r="B1881" t="s">
        <v>2615</v>
      </c>
      <c r="D1881" t="s">
        <v>3664</v>
      </c>
      <c r="E1881" t="s">
        <v>4239</v>
      </c>
      <c r="F1881" t="s">
        <v>878</v>
      </c>
      <c r="G1881">
        <v>1</v>
      </c>
      <c r="H1881" t="s">
        <v>4298</v>
      </c>
      <c r="I1881">
        <f t="shared" si="88"/>
        <v>1</v>
      </c>
      <c r="J1881">
        <f t="shared" si="87"/>
        <v>0</v>
      </c>
      <c r="K1881">
        <f t="shared" si="89"/>
        <v>1</v>
      </c>
    </row>
    <row r="1882" spans="1:11" x14ac:dyDescent="0.25">
      <c r="A1882" s="5">
        <v>41561.709224537037</v>
      </c>
      <c r="B1882" t="s">
        <v>2195</v>
      </c>
      <c r="D1882" t="s">
        <v>3748</v>
      </c>
      <c r="E1882" t="s">
        <v>4239</v>
      </c>
      <c r="F1882" t="s">
        <v>1045</v>
      </c>
      <c r="G1882">
        <v>1</v>
      </c>
      <c r="H1882" t="s">
        <v>4298</v>
      </c>
      <c r="I1882">
        <f t="shared" si="88"/>
        <v>2</v>
      </c>
      <c r="J1882">
        <f t="shared" si="87"/>
        <v>0</v>
      </c>
      <c r="K1882">
        <f t="shared" si="89"/>
        <v>2</v>
      </c>
    </row>
    <row r="1883" spans="1:11" x14ac:dyDescent="0.25">
      <c r="A1883" s="5">
        <v>42439.62091435185</v>
      </c>
      <c r="B1883" t="s">
        <v>2105</v>
      </c>
      <c r="D1883" t="s">
        <v>3272</v>
      </c>
      <c r="E1883" t="s">
        <v>4239</v>
      </c>
      <c r="F1883" t="s">
        <v>1713</v>
      </c>
      <c r="G1883">
        <v>5</v>
      </c>
      <c r="H1883" t="s">
        <v>4300</v>
      </c>
      <c r="I1883">
        <f t="shared" si="88"/>
        <v>2</v>
      </c>
      <c r="J1883">
        <f t="shared" si="87"/>
        <v>0</v>
      </c>
      <c r="K1883">
        <f t="shared" si="89"/>
        <v>2</v>
      </c>
    </row>
    <row r="1884" spans="1:11" x14ac:dyDescent="0.25">
      <c r="A1884" s="5">
        <v>42947.989259259259</v>
      </c>
      <c r="B1884" t="s">
        <v>2105</v>
      </c>
      <c r="C1884" t="s">
        <v>15</v>
      </c>
      <c r="D1884" t="s">
        <v>3086</v>
      </c>
      <c r="E1884" t="s">
        <v>4227</v>
      </c>
      <c r="F1884" t="s">
        <v>14</v>
      </c>
      <c r="G1884">
        <v>1</v>
      </c>
      <c r="H1884" t="s">
        <v>4298</v>
      </c>
      <c r="I1884">
        <f t="shared" si="88"/>
        <v>1</v>
      </c>
      <c r="J1884">
        <f t="shared" si="87"/>
        <v>0</v>
      </c>
      <c r="K1884">
        <f t="shared" si="89"/>
        <v>1</v>
      </c>
    </row>
    <row r="1885" spans="1:11" x14ac:dyDescent="0.25">
      <c r="A1885" s="5">
        <v>42312.090439814812</v>
      </c>
      <c r="B1885" t="s">
        <v>2105</v>
      </c>
      <c r="D1885" t="s">
        <v>3493</v>
      </c>
      <c r="E1885" t="s">
        <v>4251</v>
      </c>
      <c r="F1885" t="s">
        <v>576</v>
      </c>
      <c r="G1885">
        <v>5</v>
      </c>
      <c r="H1885" t="s">
        <v>4298</v>
      </c>
      <c r="I1885">
        <f t="shared" si="88"/>
        <v>1</v>
      </c>
      <c r="J1885">
        <f t="shared" si="87"/>
        <v>0</v>
      </c>
      <c r="K1885">
        <f t="shared" si="89"/>
        <v>1</v>
      </c>
    </row>
    <row r="1886" spans="1:11" x14ac:dyDescent="0.25">
      <c r="A1886" s="5">
        <v>41935.934641203705</v>
      </c>
      <c r="B1886" t="s">
        <v>2105</v>
      </c>
      <c r="D1886" t="s">
        <v>2767</v>
      </c>
      <c r="E1886" t="s">
        <v>4255</v>
      </c>
      <c r="F1886" t="s">
        <v>943</v>
      </c>
      <c r="G1886">
        <v>1</v>
      </c>
      <c r="H1886" t="s">
        <v>4298</v>
      </c>
      <c r="I1886">
        <f t="shared" si="88"/>
        <v>1</v>
      </c>
      <c r="J1886">
        <f t="shared" si="87"/>
        <v>0</v>
      </c>
      <c r="K1886">
        <f t="shared" si="89"/>
        <v>1</v>
      </c>
    </row>
    <row r="1887" spans="1:11" x14ac:dyDescent="0.25">
      <c r="A1887" s="5">
        <v>42427.509895833333</v>
      </c>
      <c r="B1887" t="s">
        <v>2105</v>
      </c>
      <c r="D1887" t="s">
        <v>3857</v>
      </c>
      <c r="E1887" t="s">
        <v>4255</v>
      </c>
      <c r="F1887" t="s">
        <v>1733</v>
      </c>
      <c r="G1887">
        <v>5</v>
      </c>
      <c r="H1887" t="s">
        <v>4300</v>
      </c>
      <c r="I1887">
        <f t="shared" si="88"/>
        <v>2</v>
      </c>
      <c r="J1887">
        <f t="shared" si="87"/>
        <v>0</v>
      </c>
      <c r="K1887">
        <f t="shared" si="89"/>
        <v>2</v>
      </c>
    </row>
    <row r="1888" spans="1:11" x14ac:dyDescent="0.25">
      <c r="A1888" s="5">
        <v>42719.796516203707</v>
      </c>
      <c r="B1888" t="s">
        <v>2195</v>
      </c>
      <c r="D1888" t="s">
        <v>3445</v>
      </c>
      <c r="E1888" t="s">
        <v>4255</v>
      </c>
      <c r="F1888" t="s">
        <v>1367</v>
      </c>
      <c r="G1888">
        <v>1</v>
      </c>
      <c r="H1888" t="s">
        <v>4299</v>
      </c>
      <c r="I1888">
        <f t="shared" si="88"/>
        <v>2</v>
      </c>
      <c r="J1888">
        <f t="shared" si="87"/>
        <v>0</v>
      </c>
      <c r="K1888">
        <f t="shared" si="89"/>
        <v>2</v>
      </c>
    </row>
    <row r="1889" spans="1:11" x14ac:dyDescent="0.25">
      <c r="A1889" s="5">
        <v>42172.719583333332</v>
      </c>
      <c r="B1889" t="s">
        <v>2105</v>
      </c>
      <c r="D1889" t="s">
        <v>4134</v>
      </c>
      <c r="E1889" t="s">
        <v>4252</v>
      </c>
      <c r="F1889" t="s">
        <v>1897</v>
      </c>
      <c r="G1889">
        <v>1</v>
      </c>
      <c r="H1889" t="s">
        <v>4301</v>
      </c>
      <c r="I1889">
        <f t="shared" si="88"/>
        <v>1</v>
      </c>
      <c r="J1889">
        <f t="shared" si="87"/>
        <v>0</v>
      </c>
      <c r="K1889">
        <f t="shared" si="89"/>
        <v>1</v>
      </c>
    </row>
    <row r="1890" spans="1:11" x14ac:dyDescent="0.25">
      <c r="A1890" s="5">
        <v>41144.850717592592</v>
      </c>
      <c r="B1890" t="s">
        <v>2105</v>
      </c>
      <c r="D1890" t="s">
        <v>3400</v>
      </c>
      <c r="E1890" t="s">
        <v>4252</v>
      </c>
      <c r="F1890" t="s">
        <v>1117</v>
      </c>
      <c r="G1890">
        <v>2</v>
      </c>
      <c r="H1890" t="s">
        <v>4298</v>
      </c>
      <c r="I1890">
        <f t="shared" si="88"/>
        <v>2</v>
      </c>
      <c r="J1890">
        <f t="shared" si="87"/>
        <v>0</v>
      </c>
      <c r="K1890">
        <f t="shared" si="89"/>
        <v>2</v>
      </c>
    </row>
    <row r="1891" spans="1:11" x14ac:dyDescent="0.25">
      <c r="A1891" s="5">
        <v>42765.752696759257</v>
      </c>
      <c r="B1891" t="s">
        <v>2195</v>
      </c>
      <c r="D1891" t="s">
        <v>4101</v>
      </c>
      <c r="E1891" t="s">
        <v>4250</v>
      </c>
      <c r="F1891" t="s">
        <v>1808</v>
      </c>
      <c r="G1891">
        <v>1</v>
      </c>
      <c r="H1891" t="s">
        <v>4301</v>
      </c>
      <c r="I1891">
        <f t="shared" si="88"/>
        <v>1</v>
      </c>
      <c r="J1891">
        <f t="shared" si="87"/>
        <v>0</v>
      </c>
      <c r="K1891">
        <f t="shared" si="89"/>
        <v>1</v>
      </c>
    </row>
    <row r="1892" spans="1:11" x14ac:dyDescent="0.25">
      <c r="A1892" s="5">
        <v>39891.813564814816</v>
      </c>
      <c r="B1892" t="s">
        <v>2105</v>
      </c>
      <c r="D1892" t="s">
        <v>4216</v>
      </c>
      <c r="E1892" t="s">
        <v>4262</v>
      </c>
      <c r="F1892" t="s">
        <v>2090</v>
      </c>
      <c r="H1892" t="s">
        <v>4303</v>
      </c>
      <c r="I1892">
        <f t="shared" si="88"/>
        <v>1</v>
      </c>
      <c r="J1892">
        <f t="shared" si="87"/>
        <v>0</v>
      </c>
      <c r="K1892">
        <f t="shared" si="89"/>
        <v>1</v>
      </c>
    </row>
    <row r="1893" spans="1:11" x14ac:dyDescent="0.25">
      <c r="A1893" s="5">
        <v>42860.355717592596</v>
      </c>
      <c r="B1893" t="s">
        <v>2195</v>
      </c>
      <c r="D1893" t="s">
        <v>4222</v>
      </c>
      <c r="E1893" t="s">
        <v>4258</v>
      </c>
      <c r="F1893" t="s">
        <v>123</v>
      </c>
      <c r="G1893">
        <v>1</v>
      </c>
      <c r="H1893" t="s">
        <v>4298</v>
      </c>
      <c r="I1893">
        <f t="shared" si="88"/>
        <v>1</v>
      </c>
      <c r="J1893">
        <f t="shared" si="87"/>
        <v>0</v>
      </c>
      <c r="K1893">
        <f t="shared" si="89"/>
        <v>1</v>
      </c>
    </row>
    <row r="1894" spans="1:11" x14ac:dyDescent="0.25">
      <c r="A1894" s="5">
        <v>42555.629629629628</v>
      </c>
      <c r="B1894" t="s">
        <v>2105</v>
      </c>
      <c r="D1894" t="s">
        <v>3450</v>
      </c>
      <c r="E1894" t="s">
        <v>4237</v>
      </c>
      <c r="F1894" t="s">
        <v>2014</v>
      </c>
      <c r="G1894">
        <v>1</v>
      </c>
      <c r="H1894" t="s">
        <v>4303</v>
      </c>
      <c r="I1894">
        <f t="shared" si="88"/>
        <v>1</v>
      </c>
      <c r="J1894">
        <f t="shared" si="87"/>
        <v>0</v>
      </c>
      <c r="K1894">
        <f t="shared" si="89"/>
        <v>1</v>
      </c>
    </row>
    <row r="1895" spans="1:11" x14ac:dyDescent="0.25">
      <c r="A1895" s="5">
        <v>42762.874988425923</v>
      </c>
      <c r="B1895" t="s">
        <v>2105</v>
      </c>
      <c r="D1895" t="s">
        <v>3267</v>
      </c>
      <c r="E1895" t="s">
        <v>4246</v>
      </c>
      <c r="F1895" t="s">
        <v>1691</v>
      </c>
      <c r="G1895">
        <v>5</v>
      </c>
      <c r="H1895" t="s">
        <v>4300</v>
      </c>
      <c r="I1895">
        <f t="shared" si="88"/>
        <v>1</v>
      </c>
      <c r="J1895">
        <f t="shared" si="87"/>
        <v>0</v>
      </c>
      <c r="K1895">
        <f t="shared" si="89"/>
        <v>1</v>
      </c>
    </row>
    <row r="1896" spans="1:11" x14ac:dyDescent="0.25">
      <c r="A1896" s="5">
        <v>41301.7031712963</v>
      </c>
      <c r="B1896" t="s">
        <v>2105</v>
      </c>
      <c r="D1896" t="s">
        <v>3772</v>
      </c>
      <c r="E1896" t="s">
        <v>4242</v>
      </c>
      <c r="F1896" t="s">
        <v>1097</v>
      </c>
      <c r="G1896">
        <v>1</v>
      </c>
      <c r="H1896" t="s">
        <v>4298</v>
      </c>
      <c r="I1896">
        <f t="shared" si="88"/>
        <v>1</v>
      </c>
      <c r="J1896">
        <f t="shared" si="87"/>
        <v>0</v>
      </c>
      <c r="K1896">
        <f t="shared" si="89"/>
        <v>1</v>
      </c>
    </row>
    <row r="1897" spans="1:11" x14ac:dyDescent="0.25">
      <c r="A1897" s="5">
        <v>39781.934953703705</v>
      </c>
      <c r="B1897" t="s">
        <v>2105</v>
      </c>
      <c r="D1897" t="s">
        <v>3857</v>
      </c>
      <c r="E1897" t="s">
        <v>4242</v>
      </c>
      <c r="F1897" t="s">
        <v>1274</v>
      </c>
      <c r="H1897" t="s">
        <v>4298</v>
      </c>
      <c r="I1897">
        <f t="shared" si="88"/>
        <v>2</v>
      </c>
      <c r="J1897">
        <f t="shared" si="87"/>
        <v>0</v>
      </c>
      <c r="K1897">
        <f t="shared" si="89"/>
        <v>2</v>
      </c>
    </row>
    <row r="1898" spans="1:11" x14ac:dyDescent="0.25">
      <c r="A1898" s="5">
        <v>42628.866365740738</v>
      </c>
      <c r="B1898" t="s">
        <v>2615</v>
      </c>
      <c r="D1898" t="s">
        <v>4128</v>
      </c>
      <c r="E1898" t="s">
        <v>4232</v>
      </c>
      <c r="F1898" t="s">
        <v>2006</v>
      </c>
      <c r="G1898">
        <v>2</v>
      </c>
      <c r="H1898" t="s">
        <v>4303</v>
      </c>
      <c r="I1898">
        <f t="shared" si="88"/>
        <v>1</v>
      </c>
      <c r="J1898">
        <f t="shared" si="87"/>
        <v>0</v>
      </c>
      <c r="K1898">
        <f t="shared" si="89"/>
        <v>1</v>
      </c>
    </row>
    <row r="1899" spans="1:11" x14ac:dyDescent="0.25">
      <c r="A1899" s="5">
        <v>40043.850497685184</v>
      </c>
      <c r="B1899" t="s">
        <v>2105</v>
      </c>
      <c r="D1899" t="s">
        <v>4214</v>
      </c>
      <c r="E1899" t="s">
        <v>4232</v>
      </c>
      <c r="F1899" t="s">
        <v>2085</v>
      </c>
      <c r="H1899" t="s">
        <v>4303</v>
      </c>
      <c r="I1899">
        <f t="shared" si="88"/>
        <v>2</v>
      </c>
      <c r="J1899">
        <f t="shared" si="87"/>
        <v>0</v>
      </c>
      <c r="K1899">
        <f t="shared" si="89"/>
        <v>2</v>
      </c>
    </row>
    <row r="1900" spans="1:11" x14ac:dyDescent="0.25">
      <c r="A1900" s="5">
        <v>42298.835173611114</v>
      </c>
      <c r="B1900" t="s">
        <v>2105</v>
      </c>
      <c r="C1900" t="s">
        <v>669</v>
      </c>
      <c r="D1900" t="s">
        <v>3430</v>
      </c>
      <c r="E1900" t="s">
        <v>4235</v>
      </c>
      <c r="F1900" t="s">
        <v>668</v>
      </c>
      <c r="G1900">
        <v>3</v>
      </c>
      <c r="H1900" t="s">
        <v>4298</v>
      </c>
      <c r="I1900">
        <f t="shared" si="88"/>
        <v>1</v>
      </c>
      <c r="J1900">
        <f t="shared" si="87"/>
        <v>3</v>
      </c>
      <c r="K1900">
        <f t="shared" si="89"/>
        <v>3</v>
      </c>
    </row>
    <row r="1901" spans="1:11" x14ac:dyDescent="0.25">
      <c r="A1901" s="5">
        <v>42428.545590277776</v>
      </c>
      <c r="B1901" t="s">
        <v>2105</v>
      </c>
      <c r="C1901" t="s">
        <v>669</v>
      </c>
      <c r="D1901" t="s">
        <v>3430</v>
      </c>
      <c r="E1901" t="s">
        <v>4235</v>
      </c>
      <c r="F1901" t="s">
        <v>1732</v>
      </c>
      <c r="G1901">
        <v>4</v>
      </c>
      <c r="H1901" t="s">
        <v>4300</v>
      </c>
      <c r="I1901">
        <f t="shared" si="88"/>
        <v>3</v>
      </c>
      <c r="J1901">
        <f t="shared" si="87"/>
        <v>0</v>
      </c>
      <c r="K1901">
        <f t="shared" si="89"/>
        <v>3</v>
      </c>
    </row>
    <row r="1902" spans="1:11" x14ac:dyDescent="0.25">
      <c r="A1902" s="5">
        <v>41164.566145833334</v>
      </c>
      <c r="B1902" t="s">
        <v>2105</v>
      </c>
      <c r="D1902" t="s">
        <v>4161</v>
      </c>
      <c r="E1902" t="s">
        <v>4267</v>
      </c>
      <c r="F1902" t="s">
        <v>1957</v>
      </c>
      <c r="G1902">
        <v>2</v>
      </c>
      <c r="H1902" t="s">
        <v>4301</v>
      </c>
      <c r="I1902">
        <f t="shared" si="88"/>
        <v>1</v>
      </c>
      <c r="J1902">
        <f t="shared" si="87"/>
        <v>0</v>
      </c>
      <c r="K1902">
        <f t="shared" si="89"/>
        <v>1</v>
      </c>
    </row>
    <row r="1903" spans="1:11" x14ac:dyDescent="0.25">
      <c r="A1903" s="5">
        <v>42925.831990740742</v>
      </c>
      <c r="B1903" t="s">
        <v>2117</v>
      </c>
      <c r="D1903" t="s">
        <v>3098</v>
      </c>
      <c r="E1903" t="s">
        <v>4239</v>
      </c>
      <c r="F1903" t="s">
        <v>27</v>
      </c>
      <c r="G1903">
        <v>1</v>
      </c>
      <c r="H1903" t="s">
        <v>4298</v>
      </c>
      <c r="I1903">
        <f t="shared" si="88"/>
        <v>0</v>
      </c>
      <c r="J1903">
        <f t="shared" si="87"/>
        <v>0</v>
      </c>
      <c r="K1903">
        <f t="shared" si="89"/>
        <v>0</v>
      </c>
    </row>
    <row r="1904" spans="1:11" x14ac:dyDescent="0.25">
      <c r="A1904" s="5">
        <v>42219.607233796298</v>
      </c>
      <c r="B1904" t="s">
        <v>2565</v>
      </c>
      <c r="D1904" t="s">
        <v>3440</v>
      </c>
      <c r="E1904" t="s">
        <v>4237</v>
      </c>
      <c r="F1904" t="s">
        <v>783</v>
      </c>
      <c r="G1904">
        <v>1</v>
      </c>
      <c r="H1904" t="s">
        <v>4298</v>
      </c>
      <c r="I1904">
        <f t="shared" si="88"/>
        <v>0</v>
      </c>
      <c r="J1904">
        <f t="shared" si="87"/>
        <v>0</v>
      </c>
      <c r="K1904">
        <f t="shared" si="89"/>
        <v>0</v>
      </c>
    </row>
    <row r="1905" spans="1:11" x14ac:dyDescent="0.25">
      <c r="A1905" s="5">
        <v>42765.937685185185</v>
      </c>
      <c r="B1905" t="s">
        <v>2235</v>
      </c>
      <c r="D1905" t="s">
        <v>3220</v>
      </c>
      <c r="E1905" t="s">
        <v>4232</v>
      </c>
      <c r="F1905" t="s">
        <v>180</v>
      </c>
      <c r="G1905">
        <v>1</v>
      </c>
      <c r="H1905" t="s">
        <v>4298</v>
      </c>
      <c r="I1905">
        <f t="shared" si="88"/>
        <v>0</v>
      </c>
      <c r="J1905">
        <f t="shared" si="87"/>
        <v>0</v>
      </c>
      <c r="K1905">
        <f t="shared" si="89"/>
        <v>0</v>
      </c>
    </row>
    <row r="1906" spans="1:11" x14ac:dyDescent="0.25">
      <c r="A1906" s="5">
        <v>42440.842766203707</v>
      </c>
      <c r="B1906" t="s">
        <v>2854</v>
      </c>
      <c r="D1906" t="s">
        <v>3932</v>
      </c>
      <c r="E1906" t="s">
        <v>4227</v>
      </c>
      <c r="F1906" t="s">
        <v>1454</v>
      </c>
      <c r="G1906">
        <v>1</v>
      </c>
      <c r="H1906" t="s">
        <v>4299</v>
      </c>
      <c r="I1906">
        <f t="shared" si="88"/>
        <v>0</v>
      </c>
      <c r="J1906">
        <f t="shared" si="87"/>
        <v>0</v>
      </c>
      <c r="K1906">
        <f t="shared" si="89"/>
        <v>0</v>
      </c>
    </row>
    <row r="1907" spans="1:11" x14ac:dyDescent="0.25">
      <c r="A1907" s="5">
        <v>42348.357916666668</v>
      </c>
      <c r="B1907" t="s">
        <v>2387</v>
      </c>
      <c r="D1907" t="s">
        <v>3247</v>
      </c>
      <c r="E1907" t="s">
        <v>4232</v>
      </c>
      <c r="F1907" t="s">
        <v>418</v>
      </c>
      <c r="G1907">
        <v>1</v>
      </c>
      <c r="H1907" t="s">
        <v>4298</v>
      </c>
      <c r="I1907">
        <f t="shared" si="88"/>
        <v>0</v>
      </c>
      <c r="J1907">
        <f t="shared" si="87"/>
        <v>0</v>
      </c>
      <c r="K1907">
        <f t="shared" si="89"/>
        <v>0</v>
      </c>
    </row>
    <row r="1908" spans="1:11" x14ac:dyDescent="0.25">
      <c r="A1908" s="5">
        <v>42312.220833333333</v>
      </c>
      <c r="B1908" t="s">
        <v>2387</v>
      </c>
      <c r="C1908" t="s">
        <v>1867</v>
      </c>
      <c r="D1908" t="s">
        <v>3136</v>
      </c>
      <c r="E1908" t="s">
        <v>4232</v>
      </c>
      <c r="F1908" t="s">
        <v>1866</v>
      </c>
      <c r="G1908">
        <v>1</v>
      </c>
      <c r="H1908" t="s">
        <v>4301</v>
      </c>
      <c r="I1908">
        <f t="shared" si="88"/>
        <v>2</v>
      </c>
      <c r="J1908">
        <f t="shared" si="87"/>
        <v>0</v>
      </c>
      <c r="K1908">
        <f t="shared" si="89"/>
        <v>2</v>
      </c>
    </row>
    <row r="1909" spans="1:11" x14ac:dyDescent="0.25">
      <c r="A1909" s="5">
        <v>42309.247893518521</v>
      </c>
      <c r="B1909" t="s">
        <v>2479</v>
      </c>
      <c r="D1909" t="s">
        <v>3313</v>
      </c>
      <c r="E1909" t="s">
        <v>4239</v>
      </c>
      <c r="F1909" t="s">
        <v>599</v>
      </c>
      <c r="G1909">
        <v>4</v>
      </c>
      <c r="H1909" t="s">
        <v>4298</v>
      </c>
      <c r="I1909">
        <f t="shared" si="88"/>
        <v>0</v>
      </c>
      <c r="J1909">
        <f t="shared" si="87"/>
        <v>0</v>
      </c>
      <c r="K1909">
        <f t="shared" si="89"/>
        <v>0</v>
      </c>
    </row>
    <row r="1910" spans="1:11" x14ac:dyDescent="0.25">
      <c r="A1910" s="5">
        <v>42692.088634259257</v>
      </c>
      <c r="B1910" t="s">
        <v>2277</v>
      </c>
      <c r="D1910" t="s">
        <v>3265</v>
      </c>
      <c r="E1910" t="s">
        <v>4239</v>
      </c>
      <c r="F1910" t="s">
        <v>246</v>
      </c>
      <c r="G1910">
        <v>1</v>
      </c>
      <c r="H1910" t="s">
        <v>4298</v>
      </c>
      <c r="I1910">
        <f t="shared" si="88"/>
        <v>1</v>
      </c>
      <c r="J1910">
        <f t="shared" si="87"/>
        <v>0</v>
      </c>
      <c r="K1910">
        <f t="shared" si="89"/>
        <v>1</v>
      </c>
    </row>
    <row r="1911" spans="1:11" x14ac:dyDescent="0.25">
      <c r="A1911" s="5">
        <v>40004.534317129626</v>
      </c>
      <c r="B1911" t="s">
        <v>2765</v>
      </c>
      <c r="D1911" t="s">
        <v>3843</v>
      </c>
      <c r="E1911" t="s">
        <v>4262</v>
      </c>
      <c r="F1911" t="s">
        <v>1244</v>
      </c>
      <c r="G1911">
        <v>1</v>
      </c>
      <c r="H1911" t="s">
        <v>4298</v>
      </c>
      <c r="I1911">
        <f t="shared" si="88"/>
        <v>0</v>
      </c>
      <c r="J1911">
        <f t="shared" si="87"/>
        <v>0</v>
      </c>
      <c r="K1911">
        <f t="shared" si="89"/>
        <v>0</v>
      </c>
    </row>
    <row r="1912" spans="1:11" x14ac:dyDescent="0.25">
      <c r="A1912" s="5">
        <v>40219.050625000003</v>
      </c>
      <c r="B1912" t="s">
        <v>2765</v>
      </c>
      <c r="D1912" t="s">
        <v>3088</v>
      </c>
      <c r="E1912" t="s">
        <v>4288</v>
      </c>
      <c r="F1912" t="s">
        <v>1219</v>
      </c>
      <c r="H1912" t="s">
        <v>4298</v>
      </c>
      <c r="I1912">
        <f t="shared" si="88"/>
        <v>1</v>
      </c>
      <c r="J1912">
        <f t="shared" si="87"/>
        <v>0</v>
      </c>
      <c r="K1912">
        <f t="shared" si="89"/>
        <v>1</v>
      </c>
    </row>
    <row r="1913" spans="1:11" x14ac:dyDescent="0.25">
      <c r="A1913" s="5">
        <v>39805.651979166665</v>
      </c>
      <c r="B1913" t="s">
        <v>2782</v>
      </c>
      <c r="D1913" t="s">
        <v>3854</v>
      </c>
      <c r="E1913" t="s">
        <v>4254</v>
      </c>
      <c r="F1913" t="s">
        <v>1268</v>
      </c>
      <c r="H1913" t="s">
        <v>4298</v>
      </c>
      <c r="I1913">
        <f t="shared" si="88"/>
        <v>0</v>
      </c>
      <c r="J1913">
        <f t="shared" si="87"/>
        <v>0</v>
      </c>
      <c r="K1913">
        <f t="shared" si="89"/>
        <v>0</v>
      </c>
    </row>
    <row r="1914" spans="1:11" x14ac:dyDescent="0.25">
      <c r="A1914" s="5">
        <v>42935.839641203704</v>
      </c>
      <c r="B1914" t="s">
        <v>2782</v>
      </c>
      <c r="C1914" t="s">
        <v>1770</v>
      </c>
      <c r="D1914" t="s">
        <v>3218</v>
      </c>
      <c r="E1914" t="s">
        <v>4235</v>
      </c>
      <c r="F1914" t="s">
        <v>1769</v>
      </c>
      <c r="G1914">
        <v>1</v>
      </c>
      <c r="H1914" t="s">
        <v>4301</v>
      </c>
      <c r="I1914">
        <f t="shared" si="88"/>
        <v>1</v>
      </c>
      <c r="J1914">
        <f t="shared" si="87"/>
        <v>0</v>
      </c>
      <c r="K1914">
        <f t="shared" si="89"/>
        <v>1</v>
      </c>
    </row>
    <row r="1915" spans="1:11" x14ac:dyDescent="0.25">
      <c r="A1915" s="5">
        <v>42514.79178240741</v>
      </c>
      <c r="B1915" t="s">
        <v>2215</v>
      </c>
      <c r="C1915" t="s">
        <v>1433</v>
      </c>
      <c r="D1915" t="s">
        <v>3927</v>
      </c>
      <c r="E1915" t="s">
        <v>4262</v>
      </c>
      <c r="F1915" t="s">
        <v>1432</v>
      </c>
      <c r="G1915">
        <v>1</v>
      </c>
      <c r="H1915" t="s">
        <v>4299</v>
      </c>
      <c r="I1915">
        <f t="shared" si="88"/>
        <v>0</v>
      </c>
      <c r="J1915">
        <f t="shared" si="87"/>
        <v>0</v>
      </c>
      <c r="K1915">
        <f t="shared" si="89"/>
        <v>0</v>
      </c>
    </row>
    <row r="1916" spans="1:11" x14ac:dyDescent="0.25">
      <c r="A1916" s="5">
        <v>42823.850949074076</v>
      </c>
      <c r="B1916" t="s">
        <v>2215</v>
      </c>
      <c r="D1916" t="s">
        <v>3085</v>
      </c>
      <c r="E1916" t="s">
        <v>4230</v>
      </c>
      <c r="F1916" t="s">
        <v>147</v>
      </c>
      <c r="G1916">
        <v>1</v>
      </c>
      <c r="H1916" t="s">
        <v>4298</v>
      </c>
      <c r="I1916">
        <f t="shared" si="88"/>
        <v>1</v>
      </c>
      <c r="J1916">
        <f t="shared" si="87"/>
        <v>0</v>
      </c>
      <c r="K1916">
        <f t="shared" si="89"/>
        <v>1</v>
      </c>
    </row>
    <row r="1917" spans="1:11" x14ac:dyDescent="0.25">
      <c r="A1917" s="5">
        <v>42355.751458333332</v>
      </c>
      <c r="B1917" t="s">
        <v>2864</v>
      </c>
      <c r="D1917" t="s">
        <v>3945</v>
      </c>
      <c r="E1917" t="s">
        <v>4232</v>
      </c>
      <c r="F1917" t="s">
        <v>1484</v>
      </c>
      <c r="G1917">
        <v>1</v>
      </c>
      <c r="H1917" t="s">
        <v>4299</v>
      </c>
      <c r="I1917">
        <f t="shared" si="88"/>
        <v>0</v>
      </c>
      <c r="J1917">
        <f t="shared" si="87"/>
        <v>0</v>
      </c>
      <c r="K1917">
        <f t="shared" si="89"/>
        <v>0</v>
      </c>
    </row>
    <row r="1918" spans="1:11" x14ac:dyDescent="0.25">
      <c r="A1918" s="5">
        <v>42283.596597222226</v>
      </c>
      <c r="B1918" t="s">
        <v>2545</v>
      </c>
      <c r="D1918" t="s">
        <v>3591</v>
      </c>
      <c r="E1918" t="s">
        <v>4258</v>
      </c>
      <c r="F1918" t="s">
        <v>743</v>
      </c>
      <c r="G1918">
        <v>5</v>
      </c>
      <c r="H1918" t="s">
        <v>4298</v>
      </c>
      <c r="I1918">
        <f t="shared" si="88"/>
        <v>0</v>
      </c>
      <c r="J1918">
        <f t="shared" si="87"/>
        <v>3</v>
      </c>
      <c r="K1918">
        <f t="shared" si="89"/>
        <v>3</v>
      </c>
    </row>
    <row r="1919" spans="1:11" x14ac:dyDescent="0.25">
      <c r="A1919" s="5">
        <v>42438.303460648145</v>
      </c>
      <c r="B1919" t="s">
        <v>2545</v>
      </c>
      <c r="D1919" t="s">
        <v>3591</v>
      </c>
      <c r="E1919" t="s">
        <v>4258</v>
      </c>
      <c r="F1919" t="s">
        <v>1715</v>
      </c>
      <c r="G1919">
        <v>5</v>
      </c>
      <c r="H1919" t="s">
        <v>4300</v>
      </c>
      <c r="I1919">
        <f t="shared" si="88"/>
        <v>3</v>
      </c>
      <c r="J1919">
        <f t="shared" si="87"/>
        <v>3</v>
      </c>
      <c r="K1919">
        <f t="shared" si="89"/>
        <v>3</v>
      </c>
    </row>
    <row r="1920" spans="1:11" x14ac:dyDescent="0.25">
      <c r="A1920" s="5">
        <v>42336.117789351854</v>
      </c>
      <c r="B1920" t="s">
        <v>2545</v>
      </c>
      <c r="D1920" t="s">
        <v>3591</v>
      </c>
      <c r="E1920" t="s">
        <v>4258</v>
      </c>
      <c r="F1920" t="s">
        <v>1851</v>
      </c>
      <c r="G1920">
        <v>5</v>
      </c>
      <c r="H1920" t="s">
        <v>4301</v>
      </c>
      <c r="I1920">
        <f t="shared" si="88"/>
        <v>3</v>
      </c>
      <c r="J1920">
        <f t="shared" si="87"/>
        <v>0</v>
      </c>
      <c r="K1920">
        <f t="shared" si="89"/>
        <v>3</v>
      </c>
    </row>
    <row r="1921" spans="1:11" x14ac:dyDescent="0.25">
      <c r="A1921" s="5">
        <v>42630.151273148149</v>
      </c>
      <c r="B1921" t="s">
        <v>2996</v>
      </c>
      <c r="D1921" t="s">
        <v>4108</v>
      </c>
      <c r="E1921" t="s">
        <v>4282</v>
      </c>
      <c r="F1921" t="s">
        <v>1826</v>
      </c>
      <c r="G1921">
        <v>1</v>
      </c>
      <c r="H1921" t="s">
        <v>4301</v>
      </c>
      <c r="I1921">
        <f t="shared" si="88"/>
        <v>0</v>
      </c>
      <c r="J1921">
        <f t="shared" si="87"/>
        <v>0</v>
      </c>
      <c r="K1921">
        <f t="shared" si="89"/>
        <v>0</v>
      </c>
    </row>
    <row r="1922" spans="1:11" x14ac:dyDescent="0.25">
      <c r="A1922" s="5">
        <v>39960.020833333336</v>
      </c>
      <c r="B1922" t="s">
        <v>2775</v>
      </c>
      <c r="D1922" t="s">
        <v>3171</v>
      </c>
      <c r="E1922" t="s">
        <v>4252</v>
      </c>
      <c r="F1922" t="s">
        <v>1251</v>
      </c>
      <c r="H1922" t="s">
        <v>4298</v>
      </c>
      <c r="I1922">
        <f t="shared" si="88"/>
        <v>0</v>
      </c>
      <c r="J1922">
        <f t="shared" si="87"/>
        <v>0</v>
      </c>
      <c r="K1922">
        <f t="shared" si="89"/>
        <v>0</v>
      </c>
    </row>
  </sheetData>
  <autoFilter ref="K1:K1922" xr:uid="{00000000-0009-0000-0000-000000000000}"/>
  <sortState ref="A2:I1922">
    <sortCondition ref="B2:B1922"/>
    <sortCondition ref="E2:E1922"/>
    <sortCondition ref="D2:D1922"/>
  </sortState>
  <conditionalFormatting sqref="K1:K1048576">
    <cfRule type="cellIs" dxfId="1" priority="1" operator="equal">
      <formula>3</formula>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4"/>
  <sheetViews>
    <sheetView workbookViewId="0">
      <selection activeCell="B14" sqref="B14"/>
    </sheetView>
  </sheetViews>
  <sheetFormatPr defaultRowHeight="15" x14ac:dyDescent="0.25"/>
  <cols>
    <col min="1" max="1" width="15.85546875" bestFit="1" customWidth="1"/>
    <col min="3" max="3" width="19.7109375" customWidth="1"/>
    <col min="6" max="6" width="38" customWidth="1"/>
    <col min="9" max="9" width="33.28515625" bestFit="1" customWidth="1"/>
    <col min="11" max="11" width="36.28515625" bestFit="1" customWidth="1"/>
  </cols>
  <sheetData>
    <row r="1" spans="1:11" x14ac:dyDescent="0.25">
      <c r="A1" s="2" t="s">
        <v>0</v>
      </c>
      <c r="B1" s="2" t="s">
        <v>1</v>
      </c>
      <c r="C1" s="2" t="s">
        <v>2</v>
      </c>
      <c r="D1" s="2" t="s">
        <v>3</v>
      </c>
      <c r="E1" s="2" t="s">
        <v>4</v>
      </c>
      <c r="F1" s="2" t="s">
        <v>5</v>
      </c>
      <c r="G1" s="2" t="s">
        <v>6</v>
      </c>
      <c r="H1" s="2" t="s">
        <v>4297</v>
      </c>
      <c r="I1" s="2" t="s">
        <v>4305</v>
      </c>
      <c r="J1" s="2" t="s">
        <v>4304</v>
      </c>
      <c r="K1" s="2" t="s">
        <v>4306</v>
      </c>
    </row>
    <row r="2" spans="1:11" x14ac:dyDescent="0.25">
      <c r="A2" s="3">
        <v>42446.628263888888</v>
      </c>
      <c r="B2" t="s">
        <v>2475</v>
      </c>
      <c r="D2" t="s">
        <v>3318</v>
      </c>
      <c r="E2" t="s">
        <v>4237</v>
      </c>
      <c r="F2" t="s">
        <v>1705</v>
      </c>
      <c r="G2">
        <v>3</v>
      </c>
      <c r="H2" t="s">
        <v>4300</v>
      </c>
      <c r="I2">
        <v>1</v>
      </c>
      <c r="J2">
        <v>3</v>
      </c>
      <c r="K2">
        <v>3</v>
      </c>
    </row>
    <row r="3" spans="1:11" x14ac:dyDescent="0.25">
      <c r="A3" s="4">
        <v>42316.095324074071</v>
      </c>
      <c r="B3" t="s">
        <v>2475</v>
      </c>
      <c r="D3" t="s">
        <v>3318</v>
      </c>
      <c r="E3" t="s">
        <v>4237</v>
      </c>
      <c r="F3" t="s">
        <v>1863</v>
      </c>
      <c r="G3">
        <v>3</v>
      </c>
      <c r="H3" t="s">
        <v>4301</v>
      </c>
      <c r="I3">
        <v>3</v>
      </c>
      <c r="J3">
        <v>0</v>
      </c>
      <c r="K3">
        <v>3</v>
      </c>
    </row>
    <row r="4" spans="1:11" x14ac:dyDescent="0.25">
      <c r="A4" s="3">
        <v>41715.672060185185</v>
      </c>
      <c r="B4" t="s">
        <v>2680</v>
      </c>
      <c r="C4" t="s">
        <v>1007</v>
      </c>
      <c r="D4" t="s">
        <v>3731</v>
      </c>
      <c r="E4" t="s">
        <v>4255</v>
      </c>
      <c r="F4" t="s">
        <v>1006</v>
      </c>
      <c r="G4">
        <v>1</v>
      </c>
      <c r="H4" t="s">
        <v>4298</v>
      </c>
      <c r="I4">
        <v>0</v>
      </c>
      <c r="J4">
        <v>3</v>
      </c>
      <c r="K4">
        <v>3</v>
      </c>
    </row>
    <row r="5" spans="1:11" x14ac:dyDescent="0.25">
      <c r="A5" s="3">
        <v>41520.799004629633</v>
      </c>
      <c r="B5" t="s">
        <v>2680</v>
      </c>
      <c r="D5" t="s">
        <v>3731</v>
      </c>
      <c r="E5" t="s">
        <v>4255</v>
      </c>
      <c r="F5" t="s">
        <v>1050</v>
      </c>
      <c r="G5">
        <v>1</v>
      </c>
      <c r="H5" t="s">
        <v>4298</v>
      </c>
      <c r="I5">
        <v>3</v>
      </c>
      <c r="J5">
        <v>3</v>
      </c>
      <c r="K5">
        <v>3</v>
      </c>
    </row>
    <row r="6" spans="1:11" x14ac:dyDescent="0.25">
      <c r="A6" s="3">
        <v>41228.893067129633</v>
      </c>
      <c r="B6" t="s">
        <v>2680</v>
      </c>
      <c r="D6" t="s">
        <v>3731</v>
      </c>
      <c r="E6" t="s">
        <v>4255</v>
      </c>
      <c r="F6" t="s">
        <v>1105</v>
      </c>
      <c r="G6">
        <v>1</v>
      </c>
      <c r="H6" t="s">
        <v>4298</v>
      </c>
      <c r="I6">
        <v>3</v>
      </c>
      <c r="J6">
        <v>0</v>
      </c>
      <c r="K6">
        <v>3</v>
      </c>
    </row>
    <row r="7" spans="1:11" x14ac:dyDescent="0.25">
      <c r="A7" s="3">
        <v>42872.447592592594</v>
      </c>
      <c r="B7" t="s">
        <v>2287</v>
      </c>
      <c r="C7" t="s">
        <v>1331</v>
      </c>
      <c r="D7" t="s">
        <v>3467</v>
      </c>
      <c r="E7" t="s">
        <v>4255</v>
      </c>
      <c r="F7" t="s">
        <v>1330</v>
      </c>
      <c r="G7">
        <v>1</v>
      </c>
      <c r="H7" t="s">
        <v>4299</v>
      </c>
      <c r="I7">
        <v>0</v>
      </c>
      <c r="J7">
        <v>3</v>
      </c>
      <c r="K7">
        <v>3</v>
      </c>
    </row>
    <row r="8" spans="1:11" x14ac:dyDescent="0.25">
      <c r="A8" s="4">
        <v>41179.493668981479</v>
      </c>
      <c r="B8" t="s">
        <v>2287</v>
      </c>
      <c r="D8" t="s">
        <v>3467</v>
      </c>
      <c r="E8" t="s">
        <v>4255</v>
      </c>
      <c r="F8" t="s">
        <v>2068</v>
      </c>
      <c r="G8">
        <v>1</v>
      </c>
      <c r="H8" t="s">
        <v>4303</v>
      </c>
      <c r="I8">
        <v>3</v>
      </c>
      <c r="J8">
        <v>0</v>
      </c>
      <c r="K8">
        <v>3</v>
      </c>
    </row>
    <row r="9" spans="1:11" x14ac:dyDescent="0.25">
      <c r="A9" s="3">
        <v>42741.988981481481</v>
      </c>
      <c r="B9" t="s">
        <v>2259</v>
      </c>
      <c r="D9" t="s">
        <v>3246</v>
      </c>
      <c r="E9" t="s">
        <v>4238</v>
      </c>
      <c r="F9" t="s">
        <v>213</v>
      </c>
      <c r="G9">
        <v>5</v>
      </c>
      <c r="H9" t="s">
        <v>4298</v>
      </c>
      <c r="I9">
        <v>0</v>
      </c>
      <c r="J9">
        <v>3</v>
      </c>
      <c r="K9">
        <v>3</v>
      </c>
    </row>
    <row r="10" spans="1:11" x14ac:dyDescent="0.25">
      <c r="A10" s="3">
        <v>42729.86824074074</v>
      </c>
      <c r="B10" t="s">
        <v>2259</v>
      </c>
      <c r="D10" t="s">
        <v>3246</v>
      </c>
      <c r="E10" t="s">
        <v>4238</v>
      </c>
      <c r="F10" t="s">
        <v>226</v>
      </c>
      <c r="G10">
        <v>3</v>
      </c>
      <c r="H10" t="s">
        <v>4298</v>
      </c>
      <c r="I10">
        <v>3</v>
      </c>
      <c r="J10">
        <v>0</v>
      </c>
      <c r="K10">
        <v>3</v>
      </c>
    </row>
    <row r="11" spans="1:11" x14ac:dyDescent="0.25">
      <c r="A11" s="3">
        <v>42765.643553240741</v>
      </c>
      <c r="B11" t="s">
        <v>2220</v>
      </c>
      <c r="D11" t="s">
        <v>3176</v>
      </c>
      <c r="E11" t="s">
        <v>4232</v>
      </c>
      <c r="F11" t="s">
        <v>1356</v>
      </c>
      <c r="G11">
        <v>1</v>
      </c>
      <c r="H11" t="s">
        <v>4299</v>
      </c>
      <c r="I11">
        <v>2</v>
      </c>
      <c r="J11">
        <v>3</v>
      </c>
      <c r="K11">
        <v>3</v>
      </c>
    </row>
    <row r="12" spans="1:11" x14ac:dyDescent="0.25">
      <c r="A12" s="3">
        <v>42449.29483796296</v>
      </c>
      <c r="B12" t="s">
        <v>2220</v>
      </c>
      <c r="D12" t="s">
        <v>3176</v>
      </c>
      <c r="E12" t="s">
        <v>4232</v>
      </c>
      <c r="F12" t="s">
        <v>1700</v>
      </c>
      <c r="G12">
        <v>5</v>
      </c>
      <c r="H12" t="s">
        <v>4300</v>
      </c>
      <c r="I12">
        <v>3</v>
      </c>
      <c r="J12">
        <v>0</v>
      </c>
      <c r="K12">
        <v>3</v>
      </c>
    </row>
    <row r="13" spans="1:11" x14ac:dyDescent="0.25">
      <c r="A13" s="3">
        <v>42880.67396990741</v>
      </c>
      <c r="B13" t="s">
        <v>2186</v>
      </c>
      <c r="D13" t="s">
        <v>3170</v>
      </c>
      <c r="E13" t="s">
        <v>4228</v>
      </c>
      <c r="F13" t="s">
        <v>109</v>
      </c>
      <c r="G13">
        <v>1</v>
      </c>
      <c r="H13" t="s">
        <v>4298</v>
      </c>
      <c r="I13">
        <v>0</v>
      </c>
      <c r="J13">
        <v>3</v>
      </c>
      <c r="K13">
        <v>3</v>
      </c>
    </row>
    <row r="14" spans="1:11" x14ac:dyDescent="0.25">
      <c r="A14" s="3">
        <v>42587.587881944448</v>
      </c>
      <c r="B14" t="s">
        <v>2186</v>
      </c>
      <c r="D14" t="s">
        <v>3170</v>
      </c>
      <c r="E14" t="s">
        <v>4228</v>
      </c>
      <c r="F14" t="s">
        <v>309</v>
      </c>
      <c r="G14">
        <v>2</v>
      </c>
      <c r="H14" t="s">
        <v>4298</v>
      </c>
      <c r="I14">
        <v>3</v>
      </c>
      <c r="J14">
        <v>0</v>
      </c>
      <c r="K14">
        <v>3</v>
      </c>
    </row>
    <row r="15" spans="1:11" x14ac:dyDescent="0.25">
      <c r="A15" s="3">
        <v>42940.633437500001</v>
      </c>
      <c r="B15" t="s">
        <v>2108</v>
      </c>
      <c r="D15" t="s">
        <v>3089</v>
      </c>
      <c r="E15" t="s">
        <v>4233</v>
      </c>
      <c r="F15" t="s">
        <v>18</v>
      </c>
      <c r="G15">
        <v>1</v>
      </c>
      <c r="H15" t="s">
        <v>4298</v>
      </c>
      <c r="I15">
        <v>1</v>
      </c>
      <c r="J15">
        <v>3</v>
      </c>
      <c r="K15">
        <v>3</v>
      </c>
    </row>
    <row r="16" spans="1:11" x14ac:dyDescent="0.25">
      <c r="A16" s="3">
        <v>42900.453067129631</v>
      </c>
      <c r="B16" t="s">
        <v>2108</v>
      </c>
      <c r="D16" t="s">
        <v>3089</v>
      </c>
      <c r="E16" t="s">
        <v>4233</v>
      </c>
      <c r="F16" t="s">
        <v>1325</v>
      </c>
      <c r="G16">
        <v>1</v>
      </c>
      <c r="H16" t="s">
        <v>4299</v>
      </c>
      <c r="I16">
        <v>3</v>
      </c>
      <c r="J16">
        <v>0</v>
      </c>
      <c r="K16">
        <v>3</v>
      </c>
    </row>
    <row r="17" spans="1:11" x14ac:dyDescent="0.25">
      <c r="A17" s="3">
        <v>42946.978298611109</v>
      </c>
      <c r="B17" t="s">
        <v>2979</v>
      </c>
      <c r="C17" t="s">
        <v>1768</v>
      </c>
      <c r="D17" t="s">
        <v>3082</v>
      </c>
      <c r="E17" t="s">
        <v>4227</v>
      </c>
      <c r="F17" t="s">
        <v>1767</v>
      </c>
      <c r="G17">
        <v>1</v>
      </c>
      <c r="H17" t="s">
        <v>4301</v>
      </c>
      <c r="I17">
        <v>0</v>
      </c>
      <c r="J17">
        <v>3</v>
      </c>
      <c r="K17">
        <v>3</v>
      </c>
    </row>
    <row r="18" spans="1:11" x14ac:dyDescent="0.25">
      <c r="A18" s="3">
        <v>42866.791539351849</v>
      </c>
      <c r="B18" t="s">
        <v>2979</v>
      </c>
      <c r="C18" t="s">
        <v>1787</v>
      </c>
      <c r="D18" t="s">
        <v>3082</v>
      </c>
      <c r="E18" t="s">
        <v>4227</v>
      </c>
      <c r="F18" t="s">
        <v>1786</v>
      </c>
      <c r="G18">
        <v>1</v>
      </c>
      <c r="H18" t="s">
        <v>4301</v>
      </c>
      <c r="I18">
        <v>3</v>
      </c>
      <c r="J18">
        <v>0</v>
      </c>
      <c r="K18">
        <v>3</v>
      </c>
    </row>
    <row r="19" spans="1:11" x14ac:dyDescent="0.25">
      <c r="A19" s="3">
        <v>42316.225972222222</v>
      </c>
      <c r="B19" t="s">
        <v>2458</v>
      </c>
      <c r="D19" t="s">
        <v>3479</v>
      </c>
      <c r="E19" t="s">
        <v>4247</v>
      </c>
      <c r="F19" t="s">
        <v>556</v>
      </c>
      <c r="G19">
        <v>4</v>
      </c>
      <c r="H19" t="s">
        <v>4298</v>
      </c>
      <c r="I19">
        <v>0</v>
      </c>
      <c r="J19">
        <v>3</v>
      </c>
      <c r="K19">
        <v>3</v>
      </c>
    </row>
    <row r="20" spans="1:11" x14ac:dyDescent="0.25">
      <c r="A20" s="3">
        <v>42345.823750000003</v>
      </c>
      <c r="B20" t="s">
        <v>2458</v>
      </c>
      <c r="D20" t="s">
        <v>3479</v>
      </c>
      <c r="E20" t="s">
        <v>4247</v>
      </c>
      <c r="F20" t="s">
        <v>1756</v>
      </c>
      <c r="G20">
        <v>4</v>
      </c>
      <c r="H20" t="s">
        <v>4300</v>
      </c>
      <c r="I20">
        <v>3</v>
      </c>
      <c r="J20">
        <v>3</v>
      </c>
      <c r="K20">
        <v>3</v>
      </c>
    </row>
    <row r="21" spans="1:11" x14ac:dyDescent="0.25">
      <c r="A21" s="4">
        <v>42309.065104166664</v>
      </c>
      <c r="B21" t="s">
        <v>2458</v>
      </c>
      <c r="D21" t="s">
        <v>3479</v>
      </c>
      <c r="E21" t="s">
        <v>4247</v>
      </c>
      <c r="F21" t="s">
        <v>1871</v>
      </c>
      <c r="G21">
        <v>4</v>
      </c>
      <c r="H21" t="s">
        <v>4301</v>
      </c>
      <c r="I21">
        <v>3</v>
      </c>
      <c r="J21">
        <v>0</v>
      </c>
      <c r="K21">
        <v>3</v>
      </c>
    </row>
    <row r="22" spans="1:11" x14ac:dyDescent="0.25">
      <c r="A22" s="3">
        <v>42301.857268518521</v>
      </c>
      <c r="B22" t="s">
        <v>2444</v>
      </c>
      <c r="D22" t="s">
        <v>3537</v>
      </c>
      <c r="E22" t="s">
        <v>4252</v>
      </c>
      <c r="F22" t="s">
        <v>648</v>
      </c>
      <c r="G22">
        <v>5</v>
      </c>
      <c r="H22" t="s">
        <v>4298</v>
      </c>
      <c r="I22">
        <v>1</v>
      </c>
      <c r="J22">
        <v>3</v>
      </c>
      <c r="K22">
        <v>3</v>
      </c>
    </row>
    <row r="23" spans="1:11" x14ac:dyDescent="0.25">
      <c r="A23" s="3">
        <v>42443.991261574076</v>
      </c>
      <c r="B23" t="s">
        <v>2444</v>
      </c>
      <c r="D23" t="s">
        <v>3537</v>
      </c>
      <c r="E23" t="s">
        <v>4252</v>
      </c>
      <c r="F23" t="s">
        <v>1708</v>
      </c>
      <c r="G23">
        <v>5</v>
      </c>
      <c r="H23" t="s">
        <v>4300</v>
      </c>
      <c r="I23">
        <v>3</v>
      </c>
      <c r="J23">
        <v>0</v>
      </c>
      <c r="K23">
        <v>3</v>
      </c>
    </row>
    <row r="24" spans="1:11" x14ac:dyDescent="0.25">
      <c r="A24" s="3">
        <v>42224.850995370369</v>
      </c>
      <c r="B24" t="s">
        <v>2885</v>
      </c>
      <c r="D24" t="s">
        <v>3344</v>
      </c>
      <c r="E24" t="s">
        <v>4276</v>
      </c>
      <c r="F24" t="s">
        <v>1522</v>
      </c>
      <c r="G24">
        <v>1</v>
      </c>
      <c r="H24" t="s">
        <v>4299</v>
      </c>
      <c r="I24">
        <v>0</v>
      </c>
      <c r="J24">
        <v>3</v>
      </c>
      <c r="K24">
        <v>3</v>
      </c>
    </row>
    <row r="25" spans="1:11" x14ac:dyDescent="0.25">
      <c r="A25" s="4">
        <v>41923.711331018516</v>
      </c>
      <c r="B25" t="s">
        <v>2885</v>
      </c>
      <c r="D25" t="s">
        <v>3344</v>
      </c>
      <c r="E25" t="s">
        <v>4276</v>
      </c>
      <c r="F25" t="s">
        <v>1925</v>
      </c>
      <c r="G25">
        <v>1</v>
      </c>
      <c r="H25" t="s">
        <v>4301</v>
      </c>
      <c r="I25">
        <v>3</v>
      </c>
      <c r="J25">
        <v>0</v>
      </c>
      <c r="K25">
        <v>3</v>
      </c>
    </row>
    <row r="26" spans="1:11" x14ac:dyDescent="0.25">
      <c r="A26" s="4">
        <v>40287.315717592595</v>
      </c>
      <c r="B26" t="s">
        <v>3075</v>
      </c>
      <c r="D26" t="s">
        <v>3253</v>
      </c>
      <c r="E26" t="s">
        <v>4239</v>
      </c>
      <c r="F26" t="s">
        <v>2079</v>
      </c>
      <c r="H26" t="s">
        <v>4303</v>
      </c>
      <c r="I26">
        <v>0</v>
      </c>
      <c r="J26">
        <v>3</v>
      </c>
      <c r="K26">
        <v>3</v>
      </c>
    </row>
    <row r="27" spans="1:11" x14ac:dyDescent="0.25">
      <c r="A27" s="4">
        <v>40226.266145833331</v>
      </c>
      <c r="B27" t="s">
        <v>3075</v>
      </c>
      <c r="D27" t="s">
        <v>3253</v>
      </c>
      <c r="E27" t="s">
        <v>4239</v>
      </c>
      <c r="F27" t="s">
        <v>2081</v>
      </c>
      <c r="H27" t="s">
        <v>4303</v>
      </c>
      <c r="I27">
        <v>3</v>
      </c>
      <c r="J27">
        <v>0</v>
      </c>
      <c r="K27">
        <v>3</v>
      </c>
    </row>
    <row r="28" spans="1:11" x14ac:dyDescent="0.25">
      <c r="A28" s="3">
        <v>39846.60596064815</v>
      </c>
      <c r="B28" t="s">
        <v>2385</v>
      </c>
      <c r="D28" t="s">
        <v>3082</v>
      </c>
      <c r="E28" t="s">
        <v>4227</v>
      </c>
      <c r="F28" t="s">
        <v>1263</v>
      </c>
      <c r="H28" t="s">
        <v>4298</v>
      </c>
      <c r="I28">
        <v>1</v>
      </c>
      <c r="J28">
        <v>3</v>
      </c>
      <c r="K28">
        <v>3</v>
      </c>
    </row>
    <row r="29" spans="1:11" x14ac:dyDescent="0.25">
      <c r="A29" s="3">
        <v>42616.724189814813</v>
      </c>
      <c r="B29" t="s">
        <v>2385</v>
      </c>
      <c r="D29" t="s">
        <v>3082</v>
      </c>
      <c r="E29" t="s">
        <v>4227</v>
      </c>
      <c r="F29" t="s">
        <v>1394</v>
      </c>
      <c r="G29">
        <v>1</v>
      </c>
      <c r="H29" t="s">
        <v>4299</v>
      </c>
      <c r="I29">
        <v>3</v>
      </c>
      <c r="J29">
        <v>0</v>
      </c>
      <c r="K29">
        <v>3</v>
      </c>
    </row>
    <row r="30" spans="1:11" x14ac:dyDescent="0.25">
      <c r="A30" s="3">
        <v>42774.185810185183</v>
      </c>
      <c r="B30" t="s">
        <v>2129</v>
      </c>
      <c r="D30" t="s">
        <v>3213</v>
      </c>
      <c r="E30" t="s">
        <v>4241</v>
      </c>
      <c r="F30" t="s">
        <v>173</v>
      </c>
      <c r="G30">
        <v>1</v>
      </c>
      <c r="H30" t="s">
        <v>4298</v>
      </c>
      <c r="I30">
        <v>0</v>
      </c>
      <c r="J30">
        <v>3</v>
      </c>
      <c r="K30">
        <v>3</v>
      </c>
    </row>
    <row r="31" spans="1:11" x14ac:dyDescent="0.25">
      <c r="A31" s="3">
        <v>42373.835347222222</v>
      </c>
      <c r="B31" t="s">
        <v>2129</v>
      </c>
      <c r="D31" t="s">
        <v>3213</v>
      </c>
      <c r="E31" t="s">
        <v>4241</v>
      </c>
      <c r="F31" t="s">
        <v>410</v>
      </c>
      <c r="G31">
        <v>2</v>
      </c>
      <c r="H31" t="s">
        <v>4298</v>
      </c>
      <c r="I31">
        <v>3</v>
      </c>
      <c r="J31">
        <v>3</v>
      </c>
      <c r="K31">
        <v>3</v>
      </c>
    </row>
    <row r="32" spans="1:11" x14ac:dyDescent="0.25">
      <c r="A32" s="3">
        <v>42888.082488425927</v>
      </c>
      <c r="B32" t="s">
        <v>2129</v>
      </c>
      <c r="D32" t="s">
        <v>3213</v>
      </c>
      <c r="E32" t="s">
        <v>4241</v>
      </c>
      <c r="F32" t="s">
        <v>1780</v>
      </c>
      <c r="G32">
        <v>1</v>
      </c>
      <c r="H32" t="s">
        <v>4301</v>
      </c>
      <c r="I32">
        <v>3</v>
      </c>
      <c r="J32">
        <v>0</v>
      </c>
      <c r="K32">
        <v>3</v>
      </c>
    </row>
    <row r="33" spans="1:11" x14ac:dyDescent="0.25">
      <c r="A33" s="3">
        <v>42322.320775462962</v>
      </c>
      <c r="B33" t="s">
        <v>2436</v>
      </c>
      <c r="D33" t="s">
        <v>3452</v>
      </c>
      <c r="E33" t="s">
        <v>4254</v>
      </c>
      <c r="F33" t="s">
        <v>513</v>
      </c>
      <c r="G33">
        <v>1</v>
      </c>
      <c r="H33" t="s">
        <v>4298</v>
      </c>
      <c r="I33">
        <v>0</v>
      </c>
      <c r="J33">
        <v>3</v>
      </c>
      <c r="K33">
        <v>3</v>
      </c>
    </row>
    <row r="34" spans="1:11" x14ac:dyDescent="0.25">
      <c r="A34" s="3">
        <v>41623.265567129631</v>
      </c>
      <c r="B34" t="s">
        <v>2436</v>
      </c>
      <c r="D34" t="s">
        <v>3452</v>
      </c>
      <c r="E34" t="s">
        <v>4254</v>
      </c>
      <c r="F34" t="s">
        <v>1648</v>
      </c>
      <c r="G34">
        <v>1</v>
      </c>
      <c r="H34" t="s">
        <v>4299</v>
      </c>
      <c r="I34">
        <v>3</v>
      </c>
      <c r="J34">
        <v>0</v>
      </c>
      <c r="K34">
        <v>3</v>
      </c>
    </row>
    <row r="35" spans="1:11" x14ac:dyDescent="0.25">
      <c r="A35" s="3">
        <v>41625.469212962962</v>
      </c>
      <c r="B35" t="s">
        <v>2647</v>
      </c>
      <c r="D35" t="s">
        <v>3740</v>
      </c>
      <c r="E35" t="s">
        <v>4267</v>
      </c>
      <c r="F35" t="s">
        <v>1027</v>
      </c>
      <c r="G35">
        <v>1</v>
      </c>
      <c r="H35" t="s">
        <v>4298</v>
      </c>
      <c r="I35">
        <v>1</v>
      </c>
      <c r="J35">
        <v>3</v>
      </c>
      <c r="K35">
        <v>3</v>
      </c>
    </row>
    <row r="36" spans="1:11" x14ac:dyDescent="0.25">
      <c r="A36" s="3">
        <v>41353.692141203705</v>
      </c>
      <c r="B36" t="s">
        <v>2647</v>
      </c>
      <c r="D36" t="s">
        <v>3740</v>
      </c>
      <c r="E36" t="s">
        <v>4267</v>
      </c>
      <c r="F36" t="s">
        <v>1094</v>
      </c>
      <c r="G36">
        <v>1</v>
      </c>
      <c r="H36" t="s">
        <v>4298</v>
      </c>
      <c r="I36">
        <v>3</v>
      </c>
      <c r="J36">
        <v>0</v>
      </c>
      <c r="K36">
        <v>3</v>
      </c>
    </row>
    <row r="37" spans="1:11" x14ac:dyDescent="0.25">
      <c r="A37" s="3">
        <v>41431.146249999998</v>
      </c>
      <c r="B37" t="s">
        <v>2144</v>
      </c>
      <c r="C37" t="s">
        <v>1069</v>
      </c>
      <c r="D37" t="s">
        <v>3759</v>
      </c>
      <c r="E37" t="s">
        <v>4268</v>
      </c>
      <c r="F37" t="s">
        <v>1068</v>
      </c>
      <c r="G37">
        <v>1</v>
      </c>
      <c r="H37" t="s">
        <v>4298</v>
      </c>
      <c r="I37">
        <v>2</v>
      </c>
      <c r="J37">
        <v>3</v>
      </c>
      <c r="K37">
        <v>3</v>
      </c>
    </row>
    <row r="38" spans="1:11" x14ac:dyDescent="0.25">
      <c r="A38" s="3">
        <v>42097.025717592594</v>
      </c>
      <c r="B38" t="s">
        <v>2144</v>
      </c>
      <c r="C38" t="s">
        <v>1069</v>
      </c>
      <c r="D38" t="s">
        <v>3759</v>
      </c>
      <c r="E38" t="s">
        <v>4268</v>
      </c>
      <c r="F38" t="s">
        <v>1575</v>
      </c>
      <c r="G38">
        <v>1</v>
      </c>
      <c r="H38" t="s">
        <v>4299</v>
      </c>
      <c r="I38">
        <v>3</v>
      </c>
      <c r="J38">
        <v>0</v>
      </c>
      <c r="K38">
        <v>3</v>
      </c>
    </row>
    <row r="39" spans="1:11" x14ac:dyDescent="0.25">
      <c r="A39" s="3">
        <v>42747</v>
      </c>
      <c r="B39" t="s">
        <v>2815</v>
      </c>
      <c r="D39" t="s">
        <v>3459</v>
      </c>
      <c r="E39" t="s">
        <v>4254</v>
      </c>
      <c r="F39" t="s">
        <v>1813</v>
      </c>
      <c r="G39">
        <v>1</v>
      </c>
      <c r="H39" t="s">
        <v>4301</v>
      </c>
      <c r="I39">
        <v>0</v>
      </c>
      <c r="J39">
        <v>3</v>
      </c>
      <c r="K39">
        <v>3</v>
      </c>
    </row>
    <row r="40" spans="1:11" x14ac:dyDescent="0.25">
      <c r="A40" s="3">
        <v>42627.145439814813</v>
      </c>
      <c r="B40" t="s">
        <v>2815</v>
      </c>
      <c r="D40" t="s">
        <v>3459</v>
      </c>
      <c r="E40" t="s">
        <v>4254</v>
      </c>
      <c r="F40" t="s">
        <v>1827</v>
      </c>
      <c r="G40">
        <v>1</v>
      </c>
      <c r="H40" t="s">
        <v>4301</v>
      </c>
      <c r="I40">
        <v>3</v>
      </c>
      <c r="J40">
        <v>0</v>
      </c>
      <c r="K40">
        <v>3</v>
      </c>
    </row>
    <row r="41" spans="1:11" x14ac:dyDescent="0.25">
      <c r="A41" s="3">
        <v>42252.890949074077</v>
      </c>
      <c r="B41" t="s">
        <v>2878</v>
      </c>
      <c r="D41" t="s">
        <v>3088</v>
      </c>
      <c r="E41" t="s">
        <v>4235</v>
      </c>
      <c r="F41" t="s">
        <v>1509</v>
      </c>
      <c r="G41">
        <v>1</v>
      </c>
      <c r="H41" t="s">
        <v>4299</v>
      </c>
      <c r="I41">
        <v>0</v>
      </c>
      <c r="J41">
        <v>3</v>
      </c>
      <c r="K41">
        <v>3</v>
      </c>
    </row>
    <row r="42" spans="1:11" x14ac:dyDescent="0.25">
      <c r="A42" s="3">
        <v>42127.764826388891</v>
      </c>
      <c r="B42" t="s">
        <v>2878</v>
      </c>
      <c r="D42" t="s">
        <v>3088</v>
      </c>
      <c r="E42" t="s">
        <v>4235</v>
      </c>
      <c r="F42" t="s">
        <v>1568</v>
      </c>
      <c r="G42">
        <v>1</v>
      </c>
      <c r="H42" t="s">
        <v>4299</v>
      </c>
      <c r="I42">
        <v>3</v>
      </c>
      <c r="J42">
        <v>3</v>
      </c>
      <c r="K42">
        <v>3</v>
      </c>
    </row>
    <row r="43" spans="1:11" x14ac:dyDescent="0.25">
      <c r="A43" s="3">
        <v>41987.143125000002</v>
      </c>
      <c r="B43" t="s">
        <v>2878</v>
      </c>
      <c r="D43" t="s">
        <v>3088</v>
      </c>
      <c r="E43" t="s">
        <v>4235</v>
      </c>
      <c r="F43" t="s">
        <v>1603</v>
      </c>
      <c r="G43">
        <v>2</v>
      </c>
      <c r="H43" t="s">
        <v>4299</v>
      </c>
      <c r="I43">
        <v>3</v>
      </c>
      <c r="J43">
        <v>0</v>
      </c>
      <c r="K43">
        <v>3</v>
      </c>
    </row>
    <row r="44" spans="1:11" x14ac:dyDescent="0.25">
      <c r="A44" s="3">
        <v>42334.712638888886</v>
      </c>
      <c r="B44" t="s">
        <v>2118</v>
      </c>
      <c r="D44" t="s">
        <v>3401</v>
      </c>
      <c r="E44" t="s">
        <v>4228</v>
      </c>
      <c r="F44" t="s">
        <v>445</v>
      </c>
      <c r="G44">
        <v>3</v>
      </c>
      <c r="H44" t="s">
        <v>4298</v>
      </c>
      <c r="I44">
        <v>2</v>
      </c>
      <c r="J44">
        <v>3</v>
      </c>
      <c r="K44">
        <v>3</v>
      </c>
    </row>
    <row r="45" spans="1:11" x14ac:dyDescent="0.25">
      <c r="A45" s="4">
        <v>41680.755497685182</v>
      </c>
      <c r="B45" t="s">
        <v>2846</v>
      </c>
      <c r="C45" t="s">
        <v>1942</v>
      </c>
      <c r="D45" t="s">
        <v>3401</v>
      </c>
      <c r="E45" t="s">
        <v>4228</v>
      </c>
      <c r="F45" t="s">
        <v>1941</v>
      </c>
      <c r="G45">
        <v>1</v>
      </c>
      <c r="H45" t="s">
        <v>4301</v>
      </c>
      <c r="I45">
        <v>3</v>
      </c>
      <c r="J45">
        <v>0</v>
      </c>
      <c r="K45">
        <v>3</v>
      </c>
    </row>
    <row r="46" spans="1:11" x14ac:dyDescent="0.25">
      <c r="A46" s="3">
        <v>42209.85119212963</v>
      </c>
      <c r="B46" t="s">
        <v>2118</v>
      </c>
      <c r="D46" t="s">
        <v>3136</v>
      </c>
      <c r="E46" t="s">
        <v>4232</v>
      </c>
      <c r="F46" t="s">
        <v>791</v>
      </c>
      <c r="G46">
        <v>1</v>
      </c>
      <c r="H46" t="s">
        <v>4298</v>
      </c>
      <c r="I46">
        <v>2</v>
      </c>
      <c r="J46">
        <v>3</v>
      </c>
      <c r="K46">
        <v>3</v>
      </c>
    </row>
    <row r="47" spans="1:11" x14ac:dyDescent="0.25">
      <c r="A47" s="4">
        <v>42322.993113425924</v>
      </c>
      <c r="B47" t="s">
        <v>2118</v>
      </c>
      <c r="D47" t="s">
        <v>3136</v>
      </c>
      <c r="E47" t="s">
        <v>4232</v>
      </c>
      <c r="F47" t="s">
        <v>1859</v>
      </c>
      <c r="G47">
        <v>1</v>
      </c>
      <c r="H47" t="s">
        <v>4301</v>
      </c>
      <c r="I47">
        <v>3</v>
      </c>
      <c r="J47">
        <v>0</v>
      </c>
      <c r="K47">
        <v>3</v>
      </c>
    </row>
    <row r="48" spans="1:11" x14ac:dyDescent="0.25">
      <c r="A48" s="3">
        <v>42444.865335648145</v>
      </c>
      <c r="B48" t="s">
        <v>2334</v>
      </c>
      <c r="D48" t="s">
        <v>3201</v>
      </c>
      <c r="E48" t="s">
        <v>4251</v>
      </c>
      <c r="F48" t="s">
        <v>1707</v>
      </c>
      <c r="G48">
        <v>5</v>
      </c>
      <c r="H48" t="s">
        <v>4300</v>
      </c>
      <c r="I48">
        <v>2</v>
      </c>
      <c r="J48">
        <v>3</v>
      </c>
      <c r="K48">
        <v>3</v>
      </c>
    </row>
    <row r="49" spans="1:11" x14ac:dyDescent="0.25">
      <c r="A49" s="4">
        <v>42319.607557870368</v>
      </c>
      <c r="B49" t="s">
        <v>2334</v>
      </c>
      <c r="D49" t="s">
        <v>3201</v>
      </c>
      <c r="E49" t="s">
        <v>4251</v>
      </c>
      <c r="F49" t="s">
        <v>1860</v>
      </c>
      <c r="G49">
        <v>5</v>
      </c>
      <c r="H49" t="s">
        <v>4301</v>
      </c>
      <c r="I49">
        <v>3</v>
      </c>
      <c r="J49">
        <v>0</v>
      </c>
      <c r="K49">
        <v>3</v>
      </c>
    </row>
    <row r="50" spans="1:11" x14ac:dyDescent="0.25">
      <c r="A50" s="3">
        <v>42395.143449074072</v>
      </c>
      <c r="B50" t="s">
        <v>2374</v>
      </c>
      <c r="D50" t="s">
        <v>3363</v>
      </c>
      <c r="E50" t="s">
        <v>4255</v>
      </c>
      <c r="F50" t="s">
        <v>391</v>
      </c>
      <c r="G50">
        <v>1</v>
      </c>
      <c r="H50" t="s">
        <v>4298</v>
      </c>
      <c r="I50">
        <v>0</v>
      </c>
      <c r="J50">
        <v>3</v>
      </c>
      <c r="K50">
        <v>3</v>
      </c>
    </row>
    <row r="51" spans="1:11" x14ac:dyDescent="0.25">
      <c r="A51" s="3">
        <v>42397.600312499999</v>
      </c>
      <c r="B51" t="s">
        <v>2374</v>
      </c>
      <c r="D51" t="s">
        <v>3363</v>
      </c>
      <c r="E51" t="s">
        <v>4255</v>
      </c>
      <c r="F51" t="s">
        <v>1744</v>
      </c>
      <c r="G51">
        <v>1</v>
      </c>
      <c r="H51" t="s">
        <v>4300</v>
      </c>
      <c r="I51">
        <v>3</v>
      </c>
      <c r="J51">
        <v>0</v>
      </c>
      <c r="K51">
        <v>3</v>
      </c>
    </row>
    <row r="52" spans="1:11" x14ac:dyDescent="0.25">
      <c r="A52" s="3">
        <v>41106.769976851851</v>
      </c>
      <c r="B52" t="s">
        <v>2728</v>
      </c>
      <c r="D52" t="s">
        <v>3754</v>
      </c>
      <c r="E52" t="s">
        <v>4239</v>
      </c>
      <c r="F52" t="s">
        <v>1123</v>
      </c>
      <c r="G52">
        <v>1</v>
      </c>
      <c r="H52" t="s">
        <v>4298</v>
      </c>
      <c r="I52">
        <v>0</v>
      </c>
      <c r="J52">
        <v>3</v>
      </c>
      <c r="K52">
        <v>3</v>
      </c>
    </row>
    <row r="53" spans="1:11" x14ac:dyDescent="0.25">
      <c r="A53" s="3">
        <v>41054.696388888886</v>
      </c>
      <c r="B53" t="s">
        <v>2728</v>
      </c>
      <c r="D53" t="s">
        <v>3754</v>
      </c>
      <c r="E53" t="s">
        <v>4239</v>
      </c>
      <c r="F53" t="s">
        <v>1126</v>
      </c>
      <c r="G53">
        <v>1</v>
      </c>
      <c r="H53" t="s">
        <v>4298</v>
      </c>
      <c r="I53">
        <v>3</v>
      </c>
      <c r="J53">
        <v>3</v>
      </c>
      <c r="K53">
        <v>3</v>
      </c>
    </row>
    <row r="54" spans="1:11" x14ac:dyDescent="0.25">
      <c r="A54" s="3">
        <v>41035.070729166669</v>
      </c>
      <c r="B54" t="s">
        <v>2728</v>
      </c>
      <c r="D54" t="s">
        <v>3754</v>
      </c>
      <c r="E54" t="s">
        <v>4239</v>
      </c>
      <c r="F54" t="s">
        <v>1128</v>
      </c>
      <c r="G54">
        <v>2</v>
      </c>
      <c r="H54" t="s">
        <v>4298</v>
      </c>
      <c r="I54">
        <v>3</v>
      </c>
      <c r="J54">
        <v>0</v>
      </c>
      <c r="K54">
        <v>3</v>
      </c>
    </row>
    <row r="55" spans="1:11" x14ac:dyDescent="0.25">
      <c r="A55" s="3">
        <v>42302.528831018521</v>
      </c>
      <c r="B55" t="s">
        <v>2499</v>
      </c>
      <c r="D55" t="s">
        <v>3533</v>
      </c>
      <c r="E55" t="s">
        <v>4251</v>
      </c>
      <c r="F55" t="s">
        <v>641</v>
      </c>
      <c r="G55">
        <v>5</v>
      </c>
      <c r="H55" t="s">
        <v>4298</v>
      </c>
      <c r="I55">
        <v>0</v>
      </c>
      <c r="J55">
        <v>3</v>
      </c>
      <c r="K55">
        <v>3</v>
      </c>
    </row>
    <row r="56" spans="1:11" x14ac:dyDescent="0.25">
      <c r="A56" s="3">
        <v>42345.931689814817</v>
      </c>
      <c r="B56" t="s">
        <v>2499</v>
      </c>
      <c r="D56" t="s">
        <v>3533</v>
      </c>
      <c r="E56" t="s">
        <v>4251</v>
      </c>
      <c r="F56" t="s">
        <v>1846</v>
      </c>
      <c r="G56">
        <v>5</v>
      </c>
      <c r="H56" t="s">
        <v>4301</v>
      </c>
      <c r="I56">
        <v>3</v>
      </c>
      <c r="J56">
        <v>0</v>
      </c>
      <c r="K56">
        <v>3</v>
      </c>
    </row>
    <row r="57" spans="1:11" x14ac:dyDescent="0.25">
      <c r="A57" s="3">
        <v>42710.491944444446</v>
      </c>
      <c r="B57" t="s">
        <v>2211</v>
      </c>
      <c r="D57" t="s">
        <v>3262</v>
      </c>
      <c r="E57" t="s">
        <v>4264</v>
      </c>
      <c r="F57" t="s">
        <v>238</v>
      </c>
      <c r="G57">
        <v>1</v>
      </c>
      <c r="H57" t="s">
        <v>4298</v>
      </c>
      <c r="I57">
        <v>1</v>
      </c>
      <c r="J57">
        <v>3</v>
      </c>
      <c r="K57">
        <v>3</v>
      </c>
    </row>
    <row r="58" spans="1:11" x14ac:dyDescent="0.25">
      <c r="A58" s="3">
        <v>41892.78564814815</v>
      </c>
      <c r="B58" t="s">
        <v>2211</v>
      </c>
      <c r="D58" t="s">
        <v>3262</v>
      </c>
      <c r="E58" t="s">
        <v>4264</v>
      </c>
      <c r="F58" t="s">
        <v>1624</v>
      </c>
      <c r="G58">
        <v>1</v>
      </c>
      <c r="H58" t="s">
        <v>4299</v>
      </c>
      <c r="I58">
        <v>3</v>
      </c>
      <c r="J58">
        <v>0</v>
      </c>
      <c r="K58">
        <v>3</v>
      </c>
    </row>
    <row r="59" spans="1:11" x14ac:dyDescent="0.25">
      <c r="A59" s="3">
        <v>41503.288206018522</v>
      </c>
      <c r="B59" t="s">
        <v>2700</v>
      </c>
      <c r="C59" t="s">
        <v>1055</v>
      </c>
      <c r="D59" t="s">
        <v>3556</v>
      </c>
      <c r="E59" t="s">
        <v>4232</v>
      </c>
      <c r="F59" t="s">
        <v>1054</v>
      </c>
      <c r="G59">
        <v>5</v>
      </c>
      <c r="H59" t="s">
        <v>4298</v>
      </c>
      <c r="I59">
        <v>0</v>
      </c>
      <c r="J59">
        <v>3</v>
      </c>
      <c r="K59">
        <v>3</v>
      </c>
    </row>
    <row r="60" spans="1:11" x14ac:dyDescent="0.25">
      <c r="A60" s="3">
        <v>41503.282557870371</v>
      </c>
      <c r="B60" t="s">
        <v>2700</v>
      </c>
      <c r="C60" t="s">
        <v>1055</v>
      </c>
      <c r="D60" t="s">
        <v>3556</v>
      </c>
      <c r="E60" t="s">
        <v>4232</v>
      </c>
      <c r="F60" t="s">
        <v>1655</v>
      </c>
      <c r="G60">
        <v>5</v>
      </c>
      <c r="H60" t="s">
        <v>4299</v>
      </c>
      <c r="I60">
        <v>3</v>
      </c>
      <c r="J60">
        <v>3</v>
      </c>
      <c r="K60">
        <v>3</v>
      </c>
    </row>
    <row r="61" spans="1:11" x14ac:dyDescent="0.25">
      <c r="A61" s="4">
        <v>41499.313414351855</v>
      </c>
      <c r="B61" t="s">
        <v>2700</v>
      </c>
      <c r="C61" t="s">
        <v>1055</v>
      </c>
      <c r="D61" t="s">
        <v>3556</v>
      </c>
      <c r="E61" t="s">
        <v>4232</v>
      </c>
      <c r="F61" t="s">
        <v>1949</v>
      </c>
      <c r="G61">
        <v>1</v>
      </c>
      <c r="H61" t="s">
        <v>4301</v>
      </c>
      <c r="I61">
        <v>3</v>
      </c>
      <c r="J61">
        <v>0</v>
      </c>
      <c r="K61">
        <v>3</v>
      </c>
    </row>
    <row r="62" spans="1:11" x14ac:dyDescent="0.25">
      <c r="A62" s="3">
        <v>42321.233206018522</v>
      </c>
      <c r="B62" t="s">
        <v>2411</v>
      </c>
      <c r="D62" t="s">
        <v>3460</v>
      </c>
      <c r="E62" t="s">
        <v>4228</v>
      </c>
      <c r="F62" t="s">
        <v>523</v>
      </c>
      <c r="G62">
        <v>3</v>
      </c>
      <c r="H62" t="s">
        <v>4298</v>
      </c>
      <c r="I62">
        <v>2</v>
      </c>
      <c r="J62">
        <v>3</v>
      </c>
      <c r="K62">
        <v>3</v>
      </c>
    </row>
    <row r="63" spans="1:11" x14ac:dyDescent="0.25">
      <c r="A63" s="3">
        <v>42334.823750000003</v>
      </c>
      <c r="B63" t="s">
        <v>2411</v>
      </c>
      <c r="D63" t="s">
        <v>3460</v>
      </c>
      <c r="E63" t="s">
        <v>4228</v>
      </c>
      <c r="F63" t="s">
        <v>1762</v>
      </c>
      <c r="G63">
        <v>3</v>
      </c>
      <c r="H63" t="s">
        <v>4300</v>
      </c>
      <c r="I63">
        <v>3</v>
      </c>
      <c r="J63">
        <v>0</v>
      </c>
      <c r="K63">
        <v>3</v>
      </c>
    </row>
    <row r="64" spans="1:11" x14ac:dyDescent="0.25">
      <c r="A64" s="3">
        <v>42750</v>
      </c>
      <c r="B64" t="s">
        <v>2161</v>
      </c>
      <c r="D64" t="s">
        <v>3240</v>
      </c>
      <c r="E64" t="s">
        <v>4262</v>
      </c>
      <c r="F64" t="s">
        <v>206</v>
      </c>
      <c r="G64">
        <v>5</v>
      </c>
      <c r="H64" t="s">
        <v>4298</v>
      </c>
      <c r="I64">
        <v>1</v>
      </c>
      <c r="J64">
        <v>3</v>
      </c>
      <c r="K64">
        <v>3</v>
      </c>
    </row>
    <row r="65" spans="1:11" x14ac:dyDescent="0.25">
      <c r="A65" s="3">
        <v>42828</v>
      </c>
      <c r="B65" t="s">
        <v>2161</v>
      </c>
      <c r="D65" t="s">
        <v>3240</v>
      </c>
      <c r="E65" t="s">
        <v>4262</v>
      </c>
      <c r="F65" t="s">
        <v>1795</v>
      </c>
      <c r="G65">
        <v>5</v>
      </c>
      <c r="H65" t="s">
        <v>4301</v>
      </c>
      <c r="I65">
        <v>3</v>
      </c>
      <c r="J65">
        <v>0</v>
      </c>
      <c r="K65">
        <v>3</v>
      </c>
    </row>
    <row r="66" spans="1:11" x14ac:dyDescent="0.25">
      <c r="A66" s="3">
        <v>42323.410451388889</v>
      </c>
      <c r="B66" t="s">
        <v>2181</v>
      </c>
      <c r="D66" t="s">
        <v>3444</v>
      </c>
      <c r="E66" t="s">
        <v>4254</v>
      </c>
      <c r="F66" t="s">
        <v>502</v>
      </c>
      <c r="G66">
        <v>5</v>
      </c>
      <c r="H66" t="s">
        <v>4298</v>
      </c>
      <c r="I66">
        <v>0</v>
      </c>
      <c r="J66">
        <v>3</v>
      </c>
      <c r="K66">
        <v>3</v>
      </c>
    </row>
    <row r="67" spans="1:11" x14ac:dyDescent="0.25">
      <c r="A67" s="4">
        <v>42310.835902777777</v>
      </c>
      <c r="B67" t="s">
        <v>2181</v>
      </c>
      <c r="D67" t="s">
        <v>3444</v>
      </c>
      <c r="E67" t="s">
        <v>4254</v>
      </c>
      <c r="F67" t="s">
        <v>1869</v>
      </c>
      <c r="G67">
        <v>5</v>
      </c>
      <c r="H67" t="s">
        <v>4301</v>
      </c>
      <c r="I67">
        <v>3</v>
      </c>
      <c r="J67">
        <v>0</v>
      </c>
      <c r="K67">
        <v>3</v>
      </c>
    </row>
    <row r="68" spans="1:11" x14ac:dyDescent="0.25">
      <c r="A68" s="3">
        <v>42396.734120370369</v>
      </c>
      <c r="B68" t="s">
        <v>2862</v>
      </c>
      <c r="C68" t="s">
        <v>1476</v>
      </c>
      <c r="D68" t="s">
        <v>3714</v>
      </c>
      <c r="E68" t="s">
        <v>4251</v>
      </c>
      <c r="F68" t="s">
        <v>1475</v>
      </c>
      <c r="G68">
        <v>1</v>
      </c>
      <c r="H68" t="s">
        <v>4299</v>
      </c>
      <c r="I68">
        <v>0</v>
      </c>
      <c r="J68">
        <v>3</v>
      </c>
      <c r="K68">
        <v>3</v>
      </c>
    </row>
    <row r="69" spans="1:11" x14ac:dyDescent="0.25">
      <c r="A69" s="3">
        <v>42041.991354166668</v>
      </c>
      <c r="B69" t="s">
        <v>2862</v>
      </c>
      <c r="C69" t="s">
        <v>1476</v>
      </c>
      <c r="D69" t="s">
        <v>3714</v>
      </c>
      <c r="E69" t="s">
        <v>4251</v>
      </c>
      <c r="F69" t="s">
        <v>2047</v>
      </c>
      <c r="G69">
        <v>1</v>
      </c>
      <c r="H69" t="s">
        <v>4303</v>
      </c>
      <c r="I69">
        <v>3</v>
      </c>
      <c r="J69">
        <v>0</v>
      </c>
      <c r="K69">
        <v>3</v>
      </c>
    </row>
    <row r="70" spans="1:11" x14ac:dyDescent="0.25">
      <c r="A70" s="3">
        <v>42298.835173611114</v>
      </c>
      <c r="B70" t="s">
        <v>2105</v>
      </c>
      <c r="C70" t="s">
        <v>669</v>
      </c>
      <c r="D70" t="s">
        <v>3430</v>
      </c>
      <c r="E70" t="s">
        <v>4235</v>
      </c>
      <c r="F70" t="s">
        <v>668</v>
      </c>
      <c r="G70">
        <v>3</v>
      </c>
      <c r="H70" t="s">
        <v>4298</v>
      </c>
      <c r="I70">
        <v>1</v>
      </c>
      <c r="J70">
        <v>3</v>
      </c>
      <c r="K70">
        <v>3</v>
      </c>
    </row>
    <row r="71" spans="1:11" x14ac:dyDescent="0.25">
      <c r="A71" s="3">
        <v>42428.545590277776</v>
      </c>
      <c r="B71" t="s">
        <v>2105</v>
      </c>
      <c r="C71" t="s">
        <v>669</v>
      </c>
      <c r="D71" t="s">
        <v>3430</v>
      </c>
      <c r="E71" t="s">
        <v>4235</v>
      </c>
      <c r="F71" t="s">
        <v>1732</v>
      </c>
      <c r="G71">
        <v>4</v>
      </c>
      <c r="H71" t="s">
        <v>4300</v>
      </c>
      <c r="I71">
        <v>3</v>
      </c>
      <c r="J71">
        <v>0</v>
      </c>
      <c r="K71">
        <v>3</v>
      </c>
    </row>
    <row r="72" spans="1:11" x14ac:dyDescent="0.25">
      <c r="A72" s="3">
        <v>42283.596597222226</v>
      </c>
      <c r="B72" t="s">
        <v>2545</v>
      </c>
      <c r="D72" t="s">
        <v>3591</v>
      </c>
      <c r="E72" t="s">
        <v>4258</v>
      </c>
      <c r="F72" t="s">
        <v>743</v>
      </c>
      <c r="G72">
        <v>5</v>
      </c>
      <c r="H72" t="s">
        <v>4298</v>
      </c>
      <c r="I72">
        <v>0</v>
      </c>
      <c r="J72">
        <v>3</v>
      </c>
      <c r="K72">
        <v>3</v>
      </c>
    </row>
    <row r="73" spans="1:11" x14ac:dyDescent="0.25">
      <c r="A73" s="3">
        <v>42438.303460648145</v>
      </c>
      <c r="B73" t="s">
        <v>2545</v>
      </c>
      <c r="D73" t="s">
        <v>3591</v>
      </c>
      <c r="E73" t="s">
        <v>4258</v>
      </c>
      <c r="F73" t="s">
        <v>1715</v>
      </c>
      <c r="G73">
        <v>5</v>
      </c>
      <c r="H73" t="s">
        <v>4300</v>
      </c>
      <c r="I73">
        <v>3</v>
      </c>
      <c r="J73">
        <v>3</v>
      </c>
      <c r="K73">
        <v>3</v>
      </c>
    </row>
    <row r="74" spans="1:11" x14ac:dyDescent="0.25">
      <c r="A74" s="4">
        <v>42336.117789351854</v>
      </c>
      <c r="B74" t="s">
        <v>2545</v>
      </c>
      <c r="D74" t="s">
        <v>3591</v>
      </c>
      <c r="E74" t="s">
        <v>4258</v>
      </c>
      <c r="F74" t="s">
        <v>1851</v>
      </c>
      <c r="G74">
        <v>5</v>
      </c>
      <c r="H74" t="s">
        <v>4301</v>
      </c>
      <c r="I74">
        <v>3</v>
      </c>
      <c r="J74">
        <v>0</v>
      </c>
      <c r="K74">
        <v>3</v>
      </c>
    </row>
  </sheetData>
  <conditionalFormatting sqref="K1:K74">
    <cfRule type="cellIs" dxfId="0" priority="1" operator="equal">
      <formula>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14"/>
  <sheetViews>
    <sheetView workbookViewId="0">
      <pane ySplit="1" topLeftCell="A1198" activePane="bottomLeft" state="frozen"/>
      <selection pane="bottomLeft" activeCell="H2" sqref="H2:H1214"/>
    </sheetView>
  </sheetViews>
  <sheetFormatPr defaultRowHeight="15" x14ac:dyDescent="0.25"/>
  <cols>
    <col min="1" max="1" width="21.7109375" style="4" customWidth="1"/>
    <col min="2" max="2" width="18.7109375" customWidth="1"/>
    <col min="4" max="4" width="24.42578125" customWidth="1"/>
    <col min="5" max="5" width="10.7109375" customWidth="1"/>
    <col min="6" max="6" width="22.140625" customWidth="1"/>
  </cols>
  <sheetData>
    <row r="1" spans="1:8" x14ac:dyDescent="0.25">
      <c r="A1" s="2" t="s">
        <v>0</v>
      </c>
      <c r="B1" s="2" t="s">
        <v>1</v>
      </c>
      <c r="C1" s="2" t="s">
        <v>2</v>
      </c>
      <c r="D1" s="2" t="s">
        <v>3</v>
      </c>
      <c r="E1" s="2" t="s">
        <v>4</v>
      </c>
      <c r="F1" s="2" t="s">
        <v>5</v>
      </c>
      <c r="G1" s="2" t="s">
        <v>6</v>
      </c>
      <c r="H1" s="2" t="s">
        <v>4297</v>
      </c>
    </row>
    <row r="2" spans="1:8" x14ac:dyDescent="0.25">
      <c r="A2" s="3">
        <v>42961.959247685183</v>
      </c>
      <c r="B2" t="s">
        <v>2100</v>
      </c>
      <c r="D2" t="s">
        <v>3081</v>
      </c>
      <c r="E2" t="s">
        <v>4226</v>
      </c>
      <c r="F2" t="s">
        <v>7</v>
      </c>
      <c r="G2">
        <v>1</v>
      </c>
      <c r="H2" t="s">
        <v>4298</v>
      </c>
    </row>
    <row r="3" spans="1:8" x14ac:dyDescent="0.25">
      <c r="A3" s="3">
        <v>42956.922800925924</v>
      </c>
      <c r="B3" t="s">
        <v>2101</v>
      </c>
      <c r="C3" t="s">
        <v>9</v>
      </c>
      <c r="D3" t="s">
        <v>3082</v>
      </c>
      <c r="E3" t="s">
        <v>4227</v>
      </c>
      <c r="F3" t="s">
        <v>8</v>
      </c>
      <c r="G3">
        <v>1</v>
      </c>
      <c r="H3" t="s">
        <v>4298</v>
      </c>
    </row>
    <row r="4" spans="1:8" x14ac:dyDescent="0.25">
      <c r="A4" s="3">
        <v>42955.003379629627</v>
      </c>
      <c r="B4" t="s">
        <v>2102</v>
      </c>
      <c r="C4" t="s">
        <v>11</v>
      </c>
      <c r="D4" t="s">
        <v>3083</v>
      </c>
      <c r="E4" t="s">
        <v>4228</v>
      </c>
      <c r="F4" t="s">
        <v>10</v>
      </c>
      <c r="G4">
        <v>1</v>
      </c>
      <c r="H4" t="s">
        <v>4298</v>
      </c>
    </row>
    <row r="5" spans="1:8" x14ac:dyDescent="0.25">
      <c r="A5" s="3">
        <v>42950.530613425923</v>
      </c>
      <c r="B5" t="s">
        <v>2103</v>
      </c>
      <c r="D5" t="s">
        <v>3084</v>
      </c>
      <c r="E5" t="s">
        <v>4229</v>
      </c>
      <c r="F5" t="s">
        <v>12</v>
      </c>
      <c r="G5">
        <v>1</v>
      </c>
      <c r="H5" t="s">
        <v>4298</v>
      </c>
    </row>
    <row r="6" spans="1:8" x14ac:dyDescent="0.25">
      <c r="A6" s="3">
        <v>42949.148657407408</v>
      </c>
      <c r="B6" t="s">
        <v>2104</v>
      </c>
      <c r="D6" t="s">
        <v>3085</v>
      </c>
      <c r="E6" t="s">
        <v>4230</v>
      </c>
      <c r="F6" t="s">
        <v>13</v>
      </c>
      <c r="G6">
        <v>1</v>
      </c>
      <c r="H6" t="s">
        <v>4298</v>
      </c>
    </row>
    <row r="7" spans="1:8" x14ac:dyDescent="0.25">
      <c r="A7" s="3">
        <v>42947.989259259259</v>
      </c>
      <c r="B7" t="s">
        <v>2105</v>
      </c>
      <c r="C7" t="s">
        <v>15</v>
      </c>
      <c r="D7" t="s">
        <v>3086</v>
      </c>
      <c r="E7" t="s">
        <v>4227</v>
      </c>
      <c r="F7" t="s">
        <v>14</v>
      </c>
      <c r="G7">
        <v>1</v>
      </c>
      <c r="H7" t="s">
        <v>4298</v>
      </c>
    </row>
    <row r="8" spans="1:8" x14ac:dyDescent="0.25">
      <c r="A8" s="3">
        <v>42946.731041666666</v>
      </c>
      <c r="B8" t="s">
        <v>2106</v>
      </c>
      <c r="D8" t="s">
        <v>3087</v>
      </c>
      <c r="E8" t="s">
        <v>4231</v>
      </c>
      <c r="F8" t="s">
        <v>16</v>
      </c>
      <c r="G8">
        <v>1</v>
      </c>
      <c r="H8" t="s">
        <v>4298</v>
      </c>
    </row>
    <row r="9" spans="1:8" x14ac:dyDescent="0.25">
      <c r="A9" s="3">
        <v>42944.742650462962</v>
      </c>
      <c r="B9" t="s">
        <v>2107</v>
      </c>
      <c r="D9" t="s">
        <v>3088</v>
      </c>
      <c r="E9" t="s">
        <v>4232</v>
      </c>
      <c r="F9" t="s">
        <v>17</v>
      </c>
      <c r="G9">
        <v>1</v>
      </c>
      <c r="H9" t="s">
        <v>4298</v>
      </c>
    </row>
    <row r="10" spans="1:8" x14ac:dyDescent="0.25">
      <c r="A10" s="3">
        <v>42940.633437500001</v>
      </c>
      <c r="B10" t="s">
        <v>2108</v>
      </c>
      <c r="D10" t="s">
        <v>3089</v>
      </c>
      <c r="E10" t="s">
        <v>4233</v>
      </c>
      <c r="F10" t="s">
        <v>18</v>
      </c>
      <c r="G10">
        <v>1</v>
      </c>
      <c r="H10" t="s">
        <v>4298</v>
      </c>
    </row>
    <row r="11" spans="1:8" x14ac:dyDescent="0.25">
      <c r="A11" s="3">
        <v>42936.748101851852</v>
      </c>
      <c r="B11" t="s">
        <v>2109</v>
      </c>
      <c r="D11" t="s">
        <v>3090</v>
      </c>
      <c r="E11" t="s">
        <v>4234</v>
      </c>
      <c r="F11" t="s">
        <v>19</v>
      </c>
      <c r="G11">
        <v>1</v>
      </c>
      <c r="H11" t="s">
        <v>4298</v>
      </c>
    </row>
    <row r="12" spans="1:8" x14ac:dyDescent="0.25">
      <c r="A12" s="3">
        <v>42936.649074074077</v>
      </c>
      <c r="B12" t="s">
        <v>2110</v>
      </c>
      <c r="D12" t="s">
        <v>3091</v>
      </c>
      <c r="E12" t="s">
        <v>4232</v>
      </c>
      <c r="F12" t="s">
        <v>20</v>
      </c>
      <c r="G12">
        <v>1</v>
      </c>
      <c r="H12" t="s">
        <v>4298</v>
      </c>
    </row>
    <row r="13" spans="1:8" x14ac:dyDescent="0.25">
      <c r="A13" s="3">
        <v>42935.947708333333</v>
      </c>
      <c r="B13" t="s">
        <v>2111</v>
      </c>
      <c r="D13" t="s">
        <v>3092</v>
      </c>
      <c r="E13" t="s">
        <v>4232</v>
      </c>
      <c r="F13" t="s">
        <v>21</v>
      </c>
      <c r="G13">
        <v>1</v>
      </c>
      <c r="H13" t="s">
        <v>4298</v>
      </c>
    </row>
    <row r="14" spans="1:8" x14ac:dyDescent="0.25">
      <c r="A14" s="3">
        <v>42934.509189814817</v>
      </c>
      <c r="B14" t="s">
        <v>2112</v>
      </c>
      <c r="D14" t="s">
        <v>3093</v>
      </c>
      <c r="E14" t="s">
        <v>4235</v>
      </c>
      <c r="F14" t="s">
        <v>22</v>
      </c>
      <c r="G14">
        <v>1</v>
      </c>
      <c r="H14" t="s">
        <v>4298</v>
      </c>
    </row>
    <row r="15" spans="1:8" x14ac:dyDescent="0.25">
      <c r="A15" s="3">
        <v>42931.015173611115</v>
      </c>
      <c r="B15" t="s">
        <v>2113</v>
      </c>
      <c r="D15" t="s">
        <v>3094</v>
      </c>
      <c r="E15" t="s">
        <v>4236</v>
      </c>
      <c r="F15" t="s">
        <v>23</v>
      </c>
      <c r="G15">
        <v>1</v>
      </c>
      <c r="H15" t="s">
        <v>4298</v>
      </c>
    </row>
    <row r="16" spans="1:8" x14ac:dyDescent="0.25">
      <c r="A16" s="3">
        <v>42929.851226851853</v>
      </c>
      <c r="B16" t="s">
        <v>2114</v>
      </c>
      <c r="D16" t="s">
        <v>3095</v>
      </c>
      <c r="E16" t="s">
        <v>4237</v>
      </c>
      <c r="F16" t="s">
        <v>24</v>
      </c>
      <c r="G16">
        <v>1</v>
      </c>
      <c r="H16" t="s">
        <v>4298</v>
      </c>
    </row>
    <row r="17" spans="1:8" x14ac:dyDescent="0.25">
      <c r="A17" s="3">
        <v>42929.849050925928</v>
      </c>
      <c r="B17" t="s">
        <v>2115</v>
      </c>
      <c r="D17" t="s">
        <v>3096</v>
      </c>
      <c r="E17" t="s">
        <v>4235</v>
      </c>
      <c r="F17" t="s">
        <v>25</v>
      </c>
      <c r="G17">
        <v>1</v>
      </c>
      <c r="H17" t="s">
        <v>4298</v>
      </c>
    </row>
    <row r="18" spans="1:8" x14ac:dyDescent="0.25">
      <c r="A18" s="3">
        <v>42928.197557870371</v>
      </c>
      <c r="B18" t="s">
        <v>2116</v>
      </c>
      <c r="D18" t="s">
        <v>3097</v>
      </c>
      <c r="E18" t="s">
        <v>4238</v>
      </c>
      <c r="F18" t="s">
        <v>26</v>
      </c>
      <c r="G18">
        <v>1</v>
      </c>
      <c r="H18" t="s">
        <v>4298</v>
      </c>
    </row>
    <row r="19" spans="1:8" x14ac:dyDescent="0.25">
      <c r="A19" s="3">
        <v>42925.831990740742</v>
      </c>
      <c r="B19" t="s">
        <v>2117</v>
      </c>
      <c r="D19" t="s">
        <v>3098</v>
      </c>
      <c r="E19" t="s">
        <v>4239</v>
      </c>
      <c r="F19" t="s">
        <v>27</v>
      </c>
      <c r="G19">
        <v>1</v>
      </c>
      <c r="H19" t="s">
        <v>4298</v>
      </c>
    </row>
    <row r="20" spans="1:8" x14ac:dyDescent="0.25">
      <c r="A20" s="3">
        <v>42923.957245370373</v>
      </c>
      <c r="B20" t="s">
        <v>2118</v>
      </c>
      <c r="D20" t="s">
        <v>3099</v>
      </c>
      <c r="E20" t="s">
        <v>4234</v>
      </c>
      <c r="F20" t="s">
        <v>28</v>
      </c>
      <c r="G20">
        <v>1</v>
      </c>
      <c r="H20" t="s">
        <v>4298</v>
      </c>
    </row>
    <row r="21" spans="1:8" x14ac:dyDescent="0.25">
      <c r="A21" s="3">
        <v>42923.765763888892</v>
      </c>
      <c r="B21" t="s">
        <v>2119</v>
      </c>
      <c r="D21" t="s">
        <v>3100</v>
      </c>
      <c r="E21" t="s">
        <v>4240</v>
      </c>
      <c r="F21" t="s">
        <v>29</v>
      </c>
      <c r="G21">
        <v>5</v>
      </c>
      <c r="H21" t="s">
        <v>4298</v>
      </c>
    </row>
    <row r="22" spans="1:8" x14ac:dyDescent="0.25">
      <c r="A22" s="3">
        <v>42923</v>
      </c>
      <c r="B22" t="s">
        <v>2120</v>
      </c>
      <c r="D22" t="s">
        <v>3101</v>
      </c>
      <c r="E22" t="s">
        <v>4239</v>
      </c>
      <c r="F22" t="s">
        <v>30</v>
      </c>
      <c r="G22">
        <v>5</v>
      </c>
      <c r="H22" t="s">
        <v>4298</v>
      </c>
    </row>
    <row r="23" spans="1:8" x14ac:dyDescent="0.25">
      <c r="A23" s="3">
        <v>42923</v>
      </c>
      <c r="B23" t="s">
        <v>2121</v>
      </c>
      <c r="D23" t="s">
        <v>3102</v>
      </c>
      <c r="E23" t="s">
        <v>4232</v>
      </c>
      <c r="F23" t="s">
        <v>31</v>
      </c>
      <c r="G23">
        <v>5</v>
      </c>
      <c r="H23" t="s">
        <v>4298</v>
      </c>
    </row>
    <row r="24" spans="1:8" x14ac:dyDescent="0.25">
      <c r="A24" s="3">
        <v>42923</v>
      </c>
      <c r="B24" t="s">
        <v>2122</v>
      </c>
      <c r="D24" t="s">
        <v>3103</v>
      </c>
      <c r="E24" t="s">
        <v>3639</v>
      </c>
      <c r="F24" t="s">
        <v>32</v>
      </c>
      <c r="G24">
        <v>5</v>
      </c>
      <c r="H24" t="s">
        <v>4298</v>
      </c>
    </row>
    <row r="25" spans="1:8" x14ac:dyDescent="0.25">
      <c r="A25" s="3">
        <v>42922</v>
      </c>
      <c r="B25" t="s">
        <v>2123</v>
      </c>
      <c r="D25" t="s">
        <v>3104</v>
      </c>
      <c r="E25" t="s">
        <v>4230</v>
      </c>
      <c r="F25" t="s">
        <v>33</v>
      </c>
      <c r="G25">
        <v>5</v>
      </c>
      <c r="H25" t="s">
        <v>4298</v>
      </c>
    </row>
    <row r="26" spans="1:8" x14ac:dyDescent="0.25">
      <c r="A26" s="3">
        <v>42922</v>
      </c>
      <c r="B26" t="s">
        <v>2124</v>
      </c>
      <c r="D26" t="s">
        <v>3105</v>
      </c>
      <c r="E26" t="s">
        <v>4231</v>
      </c>
      <c r="F26" t="s">
        <v>34</v>
      </c>
      <c r="G26">
        <v>5</v>
      </c>
      <c r="H26" t="s">
        <v>4298</v>
      </c>
    </row>
    <row r="27" spans="1:8" x14ac:dyDescent="0.25">
      <c r="A27" s="3">
        <v>42922</v>
      </c>
      <c r="B27" t="s">
        <v>2125</v>
      </c>
      <c r="D27" t="s">
        <v>3106</v>
      </c>
      <c r="E27" t="s">
        <v>4241</v>
      </c>
      <c r="F27" t="s">
        <v>35</v>
      </c>
      <c r="G27">
        <v>5</v>
      </c>
      <c r="H27" t="s">
        <v>4298</v>
      </c>
    </row>
    <row r="28" spans="1:8" x14ac:dyDescent="0.25">
      <c r="A28" s="3">
        <v>42922</v>
      </c>
      <c r="B28" t="s">
        <v>2126</v>
      </c>
      <c r="D28" t="s">
        <v>3107</v>
      </c>
      <c r="E28" t="s">
        <v>4227</v>
      </c>
      <c r="F28" t="s">
        <v>36</v>
      </c>
      <c r="G28">
        <v>1</v>
      </c>
      <c r="H28" t="s">
        <v>4298</v>
      </c>
    </row>
    <row r="29" spans="1:8" x14ac:dyDescent="0.25">
      <c r="A29" s="3">
        <v>42921.940833333334</v>
      </c>
      <c r="B29" t="s">
        <v>2127</v>
      </c>
      <c r="D29" t="s">
        <v>3108</v>
      </c>
      <c r="E29" t="s">
        <v>4242</v>
      </c>
      <c r="F29" t="s">
        <v>37</v>
      </c>
      <c r="G29">
        <v>1</v>
      </c>
      <c r="H29" t="s">
        <v>4298</v>
      </c>
    </row>
    <row r="30" spans="1:8" x14ac:dyDescent="0.25">
      <c r="A30" s="3">
        <v>42921</v>
      </c>
      <c r="B30" t="s">
        <v>2128</v>
      </c>
      <c r="D30" t="s">
        <v>3109</v>
      </c>
      <c r="E30" t="s">
        <v>4240</v>
      </c>
      <c r="F30" t="s">
        <v>38</v>
      </c>
      <c r="G30">
        <v>5</v>
      </c>
      <c r="H30" t="s">
        <v>4298</v>
      </c>
    </row>
    <row r="31" spans="1:8" x14ac:dyDescent="0.25">
      <c r="A31" s="3">
        <v>42921</v>
      </c>
      <c r="B31" t="s">
        <v>2129</v>
      </c>
      <c r="D31" t="s">
        <v>3110</v>
      </c>
      <c r="E31" t="s">
        <v>4243</v>
      </c>
      <c r="F31" t="s">
        <v>39</v>
      </c>
      <c r="G31">
        <v>5</v>
      </c>
      <c r="H31" t="s">
        <v>4298</v>
      </c>
    </row>
    <row r="32" spans="1:8" x14ac:dyDescent="0.25">
      <c r="A32" s="3">
        <v>42921</v>
      </c>
      <c r="B32" t="s">
        <v>2130</v>
      </c>
      <c r="C32" t="s">
        <v>41</v>
      </c>
      <c r="D32" t="s">
        <v>3111</v>
      </c>
      <c r="E32" t="s">
        <v>4231</v>
      </c>
      <c r="F32" t="s">
        <v>40</v>
      </c>
      <c r="G32">
        <v>5</v>
      </c>
      <c r="H32" t="s">
        <v>4298</v>
      </c>
    </row>
    <row r="33" spans="1:8" x14ac:dyDescent="0.25">
      <c r="A33" s="3">
        <v>42921</v>
      </c>
      <c r="B33" t="s">
        <v>2131</v>
      </c>
      <c r="D33" t="s">
        <v>3112</v>
      </c>
      <c r="E33" t="s">
        <v>4244</v>
      </c>
      <c r="F33" t="s">
        <v>42</v>
      </c>
      <c r="G33">
        <v>5</v>
      </c>
      <c r="H33" t="s">
        <v>4298</v>
      </c>
    </row>
    <row r="34" spans="1:8" x14ac:dyDescent="0.25">
      <c r="A34" s="3">
        <v>42920</v>
      </c>
      <c r="B34" t="s">
        <v>2132</v>
      </c>
      <c r="D34" t="s">
        <v>3113</v>
      </c>
      <c r="E34" t="s">
        <v>4245</v>
      </c>
      <c r="F34" t="s">
        <v>43</v>
      </c>
      <c r="G34">
        <v>5</v>
      </c>
      <c r="H34" t="s">
        <v>4298</v>
      </c>
    </row>
    <row r="35" spans="1:8" x14ac:dyDescent="0.25">
      <c r="A35" s="3">
        <v>42920</v>
      </c>
      <c r="B35" t="s">
        <v>2133</v>
      </c>
      <c r="D35" t="s">
        <v>3114</v>
      </c>
      <c r="E35" t="s">
        <v>4246</v>
      </c>
      <c r="F35" t="s">
        <v>44</v>
      </c>
      <c r="G35">
        <v>5</v>
      </c>
      <c r="H35" t="s">
        <v>4298</v>
      </c>
    </row>
    <row r="36" spans="1:8" x14ac:dyDescent="0.25">
      <c r="A36" s="3">
        <v>42920</v>
      </c>
      <c r="B36" t="s">
        <v>2134</v>
      </c>
      <c r="D36" t="s">
        <v>3115</v>
      </c>
      <c r="E36" t="s">
        <v>4247</v>
      </c>
      <c r="F36" t="s">
        <v>45</v>
      </c>
      <c r="G36">
        <v>4</v>
      </c>
      <c r="H36" t="s">
        <v>4298</v>
      </c>
    </row>
    <row r="37" spans="1:8" x14ac:dyDescent="0.25">
      <c r="A37" s="3">
        <v>42920</v>
      </c>
      <c r="B37" t="s">
        <v>2135</v>
      </c>
      <c r="D37" t="s">
        <v>3116</v>
      </c>
      <c r="E37" t="s">
        <v>4248</v>
      </c>
      <c r="F37" t="s">
        <v>46</v>
      </c>
      <c r="G37">
        <v>5</v>
      </c>
      <c r="H37" t="s">
        <v>4298</v>
      </c>
    </row>
    <row r="38" spans="1:8" x14ac:dyDescent="0.25">
      <c r="A38" s="3">
        <v>42919.977106481485</v>
      </c>
      <c r="B38" t="s">
        <v>2136</v>
      </c>
      <c r="D38" t="s">
        <v>3082</v>
      </c>
      <c r="E38" t="s">
        <v>4227</v>
      </c>
      <c r="F38" t="s">
        <v>47</v>
      </c>
      <c r="G38">
        <v>1</v>
      </c>
      <c r="H38" t="s">
        <v>4298</v>
      </c>
    </row>
    <row r="39" spans="1:8" x14ac:dyDescent="0.25">
      <c r="A39" s="3">
        <v>42919</v>
      </c>
      <c r="B39" t="s">
        <v>2137</v>
      </c>
      <c r="D39" t="s">
        <v>3117</v>
      </c>
      <c r="E39" t="s">
        <v>4249</v>
      </c>
      <c r="F39" t="s">
        <v>48</v>
      </c>
      <c r="G39">
        <v>5</v>
      </c>
      <c r="H39" t="s">
        <v>4298</v>
      </c>
    </row>
    <row r="40" spans="1:8" x14ac:dyDescent="0.25">
      <c r="A40" s="3">
        <v>42919</v>
      </c>
      <c r="B40" t="s">
        <v>2138</v>
      </c>
      <c r="D40" t="s">
        <v>3118</v>
      </c>
      <c r="E40" t="s">
        <v>4235</v>
      </c>
      <c r="F40" t="s">
        <v>49</v>
      </c>
      <c r="G40">
        <v>5</v>
      </c>
      <c r="H40" t="s">
        <v>4298</v>
      </c>
    </row>
    <row r="41" spans="1:8" x14ac:dyDescent="0.25">
      <c r="A41" s="3">
        <v>42919</v>
      </c>
      <c r="B41" t="s">
        <v>2139</v>
      </c>
      <c r="D41" t="s">
        <v>3119</v>
      </c>
      <c r="E41" t="s">
        <v>4250</v>
      </c>
      <c r="F41" t="s">
        <v>50</v>
      </c>
      <c r="G41">
        <v>5</v>
      </c>
      <c r="H41" t="s">
        <v>4298</v>
      </c>
    </row>
    <row r="42" spans="1:8" x14ac:dyDescent="0.25">
      <c r="A42" s="3">
        <v>42919</v>
      </c>
      <c r="B42" t="s">
        <v>2140</v>
      </c>
      <c r="D42" t="s">
        <v>3120</v>
      </c>
      <c r="E42" t="s">
        <v>4242</v>
      </c>
      <c r="F42" t="s">
        <v>51</v>
      </c>
      <c r="G42">
        <v>5</v>
      </c>
      <c r="H42" t="s">
        <v>4298</v>
      </c>
    </row>
    <row r="43" spans="1:8" x14ac:dyDescent="0.25">
      <c r="A43" s="3">
        <v>42918</v>
      </c>
      <c r="B43" t="s">
        <v>2141</v>
      </c>
      <c r="D43" t="s">
        <v>3121</v>
      </c>
      <c r="E43" t="s">
        <v>4251</v>
      </c>
      <c r="F43" t="s">
        <v>52</v>
      </c>
      <c r="G43">
        <v>5</v>
      </c>
      <c r="H43" t="s">
        <v>4298</v>
      </c>
    </row>
    <row r="44" spans="1:8" x14ac:dyDescent="0.25">
      <c r="A44" s="3">
        <v>42918</v>
      </c>
      <c r="B44" t="s">
        <v>2142</v>
      </c>
      <c r="D44" t="s">
        <v>3122</v>
      </c>
      <c r="E44" t="s">
        <v>4252</v>
      </c>
      <c r="F44" t="s">
        <v>53</v>
      </c>
      <c r="G44">
        <v>5</v>
      </c>
      <c r="H44" t="s">
        <v>4298</v>
      </c>
    </row>
    <row r="45" spans="1:8" x14ac:dyDescent="0.25">
      <c r="A45" s="3">
        <v>42918</v>
      </c>
      <c r="B45" t="s">
        <v>2143</v>
      </c>
      <c r="D45" t="s">
        <v>3123</v>
      </c>
      <c r="E45" t="s">
        <v>4228</v>
      </c>
      <c r="F45" t="s">
        <v>54</v>
      </c>
      <c r="G45">
        <v>2</v>
      </c>
      <c r="H45" t="s">
        <v>4298</v>
      </c>
    </row>
    <row r="46" spans="1:8" x14ac:dyDescent="0.25">
      <c r="A46" s="3">
        <v>42918</v>
      </c>
      <c r="B46" t="s">
        <v>2144</v>
      </c>
      <c r="D46" t="s">
        <v>3124</v>
      </c>
      <c r="E46" t="s">
        <v>4243</v>
      </c>
      <c r="F46" t="s">
        <v>55</v>
      </c>
      <c r="G46">
        <v>4</v>
      </c>
      <c r="H46" t="s">
        <v>4298</v>
      </c>
    </row>
    <row r="47" spans="1:8" x14ac:dyDescent="0.25">
      <c r="A47" s="3">
        <v>42917</v>
      </c>
      <c r="B47" t="s">
        <v>2145</v>
      </c>
      <c r="D47" t="s">
        <v>3125</v>
      </c>
      <c r="E47" t="s">
        <v>4227</v>
      </c>
      <c r="F47" t="s">
        <v>56</v>
      </c>
      <c r="G47">
        <v>5</v>
      </c>
      <c r="H47" t="s">
        <v>4298</v>
      </c>
    </row>
    <row r="48" spans="1:8" x14ac:dyDescent="0.25">
      <c r="A48" s="3">
        <v>42917</v>
      </c>
      <c r="B48" t="s">
        <v>2146</v>
      </c>
      <c r="D48" t="s">
        <v>3126</v>
      </c>
      <c r="E48" t="s">
        <v>4253</v>
      </c>
      <c r="F48" t="s">
        <v>57</v>
      </c>
      <c r="G48">
        <v>5</v>
      </c>
      <c r="H48" t="s">
        <v>4298</v>
      </c>
    </row>
    <row r="49" spans="1:8" x14ac:dyDescent="0.25">
      <c r="A49" s="3">
        <v>42917</v>
      </c>
      <c r="B49" t="s">
        <v>2147</v>
      </c>
      <c r="D49" t="s">
        <v>3127</v>
      </c>
      <c r="E49" t="s">
        <v>4254</v>
      </c>
      <c r="F49" t="s">
        <v>58</v>
      </c>
      <c r="G49">
        <v>5</v>
      </c>
      <c r="H49" t="s">
        <v>4298</v>
      </c>
    </row>
    <row r="50" spans="1:8" x14ac:dyDescent="0.25">
      <c r="A50" s="3">
        <v>42917</v>
      </c>
      <c r="B50" t="s">
        <v>2148</v>
      </c>
      <c r="D50" t="s">
        <v>3128</v>
      </c>
      <c r="E50" t="s">
        <v>4255</v>
      </c>
      <c r="F50" t="s">
        <v>59</v>
      </c>
      <c r="G50">
        <v>5</v>
      </c>
      <c r="H50" t="s">
        <v>4298</v>
      </c>
    </row>
    <row r="51" spans="1:8" x14ac:dyDescent="0.25">
      <c r="A51" s="3">
        <v>42916</v>
      </c>
      <c r="B51" t="s">
        <v>2149</v>
      </c>
      <c r="D51" t="s">
        <v>3129</v>
      </c>
      <c r="E51" t="s">
        <v>4232</v>
      </c>
      <c r="F51" t="s">
        <v>60</v>
      </c>
      <c r="G51">
        <v>2</v>
      </c>
      <c r="H51" t="s">
        <v>4298</v>
      </c>
    </row>
    <row r="52" spans="1:8" x14ac:dyDescent="0.25">
      <c r="A52" s="3">
        <v>42916</v>
      </c>
      <c r="B52" t="s">
        <v>2150</v>
      </c>
      <c r="D52" t="s">
        <v>3130</v>
      </c>
      <c r="E52" t="s">
        <v>4254</v>
      </c>
      <c r="F52" t="s">
        <v>61</v>
      </c>
      <c r="G52">
        <v>5</v>
      </c>
      <c r="H52" t="s">
        <v>4298</v>
      </c>
    </row>
    <row r="53" spans="1:8" x14ac:dyDescent="0.25">
      <c r="A53" s="3">
        <v>42916</v>
      </c>
      <c r="B53" t="s">
        <v>2151</v>
      </c>
      <c r="D53" t="s">
        <v>3131</v>
      </c>
      <c r="E53" t="s">
        <v>4232</v>
      </c>
      <c r="F53" t="s">
        <v>62</v>
      </c>
      <c r="G53">
        <v>5</v>
      </c>
      <c r="H53" t="s">
        <v>4298</v>
      </c>
    </row>
    <row r="54" spans="1:8" x14ac:dyDescent="0.25">
      <c r="A54" s="3">
        <v>42915.765081018515</v>
      </c>
      <c r="B54" t="s">
        <v>2152</v>
      </c>
      <c r="D54" t="s">
        <v>3132</v>
      </c>
      <c r="E54" t="s">
        <v>4235</v>
      </c>
      <c r="F54" t="s">
        <v>63</v>
      </c>
      <c r="G54">
        <v>1</v>
      </c>
      <c r="H54" t="s">
        <v>4298</v>
      </c>
    </row>
    <row r="55" spans="1:8" x14ac:dyDescent="0.25">
      <c r="A55" s="3">
        <v>42915</v>
      </c>
      <c r="B55" t="s">
        <v>2153</v>
      </c>
      <c r="D55" t="s">
        <v>3133</v>
      </c>
      <c r="E55" t="s">
        <v>4251</v>
      </c>
      <c r="F55" t="s">
        <v>64</v>
      </c>
      <c r="G55">
        <v>5</v>
      </c>
      <c r="H55" t="s">
        <v>4298</v>
      </c>
    </row>
    <row r="56" spans="1:8" x14ac:dyDescent="0.25">
      <c r="A56" s="3">
        <v>42915</v>
      </c>
      <c r="B56" t="s">
        <v>2123</v>
      </c>
      <c r="D56" t="s">
        <v>3134</v>
      </c>
      <c r="E56" t="s">
        <v>4239</v>
      </c>
      <c r="F56" t="s">
        <v>65</v>
      </c>
      <c r="G56">
        <v>5</v>
      </c>
      <c r="H56" t="s">
        <v>4298</v>
      </c>
    </row>
    <row r="57" spans="1:8" x14ac:dyDescent="0.25">
      <c r="A57" s="3">
        <v>42915</v>
      </c>
      <c r="B57" t="s">
        <v>2154</v>
      </c>
      <c r="D57" t="s">
        <v>3135</v>
      </c>
      <c r="E57" t="s">
        <v>4255</v>
      </c>
      <c r="F57" t="s">
        <v>66</v>
      </c>
      <c r="G57">
        <v>5</v>
      </c>
      <c r="H57" t="s">
        <v>4298</v>
      </c>
    </row>
    <row r="58" spans="1:8" x14ac:dyDescent="0.25">
      <c r="A58" s="3">
        <v>42914.615555555552</v>
      </c>
      <c r="B58" t="s">
        <v>2155</v>
      </c>
      <c r="D58" t="s">
        <v>3136</v>
      </c>
      <c r="E58" t="s">
        <v>4232</v>
      </c>
      <c r="F58" t="s">
        <v>67</v>
      </c>
      <c r="G58">
        <v>1</v>
      </c>
      <c r="H58" t="s">
        <v>4298</v>
      </c>
    </row>
    <row r="59" spans="1:8" x14ac:dyDescent="0.25">
      <c r="A59" s="3">
        <v>42914</v>
      </c>
      <c r="B59" t="s">
        <v>2156</v>
      </c>
      <c r="D59" t="s">
        <v>3137</v>
      </c>
      <c r="E59" t="s">
        <v>4251</v>
      </c>
      <c r="F59" t="s">
        <v>68</v>
      </c>
      <c r="G59">
        <v>5</v>
      </c>
      <c r="H59" t="s">
        <v>4298</v>
      </c>
    </row>
    <row r="60" spans="1:8" x14ac:dyDescent="0.25">
      <c r="A60" s="3">
        <v>42914</v>
      </c>
      <c r="B60" t="s">
        <v>2157</v>
      </c>
      <c r="D60" t="s">
        <v>3138</v>
      </c>
      <c r="E60" t="s">
        <v>4251</v>
      </c>
      <c r="F60" t="s">
        <v>69</v>
      </c>
      <c r="G60">
        <v>4</v>
      </c>
      <c r="H60" t="s">
        <v>4298</v>
      </c>
    </row>
    <row r="61" spans="1:8" x14ac:dyDescent="0.25">
      <c r="A61" s="3">
        <v>42914</v>
      </c>
      <c r="B61" t="s">
        <v>2158</v>
      </c>
      <c r="D61" t="s">
        <v>3139</v>
      </c>
      <c r="E61" t="s">
        <v>4239</v>
      </c>
      <c r="F61" t="s">
        <v>70</v>
      </c>
      <c r="G61">
        <v>4</v>
      </c>
      <c r="H61" t="s">
        <v>4298</v>
      </c>
    </row>
    <row r="62" spans="1:8" x14ac:dyDescent="0.25">
      <c r="A62" s="3">
        <v>42913</v>
      </c>
      <c r="B62" t="s">
        <v>2159</v>
      </c>
      <c r="D62" t="s">
        <v>3140</v>
      </c>
      <c r="E62" t="s">
        <v>4256</v>
      </c>
      <c r="F62" t="s">
        <v>71</v>
      </c>
      <c r="G62">
        <v>5</v>
      </c>
      <c r="H62" t="s">
        <v>4298</v>
      </c>
    </row>
    <row r="63" spans="1:8" x14ac:dyDescent="0.25">
      <c r="A63" s="3">
        <v>42913</v>
      </c>
      <c r="B63" t="s">
        <v>2160</v>
      </c>
      <c r="D63" t="s">
        <v>3141</v>
      </c>
      <c r="E63" t="s">
        <v>4257</v>
      </c>
      <c r="F63" t="s">
        <v>72</v>
      </c>
      <c r="G63">
        <v>5</v>
      </c>
      <c r="H63" t="s">
        <v>4298</v>
      </c>
    </row>
    <row r="64" spans="1:8" x14ac:dyDescent="0.25">
      <c r="A64" s="3">
        <v>42913</v>
      </c>
      <c r="B64" t="s">
        <v>2161</v>
      </c>
      <c r="D64" t="s">
        <v>3142</v>
      </c>
      <c r="E64" t="s">
        <v>4227</v>
      </c>
      <c r="F64" t="s">
        <v>73</v>
      </c>
      <c r="G64">
        <v>5</v>
      </c>
      <c r="H64" t="s">
        <v>4298</v>
      </c>
    </row>
    <row r="65" spans="1:8" x14ac:dyDescent="0.25">
      <c r="A65" s="3">
        <v>42913</v>
      </c>
      <c r="B65" t="s">
        <v>2162</v>
      </c>
      <c r="D65" t="s">
        <v>3143</v>
      </c>
      <c r="E65" t="s">
        <v>4258</v>
      </c>
      <c r="F65" t="s">
        <v>74</v>
      </c>
      <c r="G65">
        <v>4</v>
      </c>
      <c r="H65" t="s">
        <v>4298</v>
      </c>
    </row>
    <row r="66" spans="1:8" x14ac:dyDescent="0.25">
      <c r="A66" s="3">
        <v>42912</v>
      </c>
      <c r="B66" t="s">
        <v>2163</v>
      </c>
      <c r="D66" t="s">
        <v>3144</v>
      </c>
      <c r="E66" t="s">
        <v>2160</v>
      </c>
      <c r="F66" t="s">
        <v>75</v>
      </c>
      <c r="G66">
        <v>5</v>
      </c>
      <c r="H66" t="s">
        <v>4298</v>
      </c>
    </row>
    <row r="67" spans="1:8" x14ac:dyDescent="0.25">
      <c r="A67" s="3">
        <v>42912</v>
      </c>
      <c r="B67" t="s">
        <v>2164</v>
      </c>
      <c r="D67" t="s">
        <v>3145</v>
      </c>
      <c r="E67" t="s">
        <v>4239</v>
      </c>
      <c r="F67" t="s">
        <v>76</v>
      </c>
      <c r="G67">
        <v>4</v>
      </c>
      <c r="H67" t="s">
        <v>4298</v>
      </c>
    </row>
    <row r="68" spans="1:8" x14ac:dyDescent="0.25">
      <c r="A68" s="3">
        <v>42912</v>
      </c>
      <c r="B68" t="s">
        <v>2165</v>
      </c>
      <c r="D68" t="s">
        <v>3146</v>
      </c>
      <c r="E68" t="s">
        <v>4240</v>
      </c>
      <c r="F68" t="s">
        <v>77</v>
      </c>
      <c r="G68">
        <v>5</v>
      </c>
      <c r="H68" t="s">
        <v>4298</v>
      </c>
    </row>
    <row r="69" spans="1:8" x14ac:dyDescent="0.25">
      <c r="A69" s="3">
        <v>42912</v>
      </c>
      <c r="B69" t="s">
        <v>2166</v>
      </c>
      <c r="D69" t="s">
        <v>3147</v>
      </c>
      <c r="E69" t="s">
        <v>4255</v>
      </c>
      <c r="F69" t="s">
        <v>78</v>
      </c>
      <c r="G69">
        <v>5</v>
      </c>
      <c r="H69" t="s">
        <v>4298</v>
      </c>
    </row>
    <row r="70" spans="1:8" x14ac:dyDescent="0.25">
      <c r="A70" s="3">
        <v>42911</v>
      </c>
      <c r="B70" t="s">
        <v>2153</v>
      </c>
      <c r="D70" t="s">
        <v>3148</v>
      </c>
      <c r="E70" t="s">
        <v>4259</v>
      </c>
      <c r="F70" t="s">
        <v>79</v>
      </c>
      <c r="G70">
        <v>5</v>
      </c>
      <c r="H70" t="s">
        <v>4298</v>
      </c>
    </row>
    <row r="71" spans="1:8" x14ac:dyDescent="0.25">
      <c r="A71" s="3">
        <v>42911</v>
      </c>
      <c r="B71" t="s">
        <v>2167</v>
      </c>
      <c r="D71" t="s">
        <v>3149</v>
      </c>
      <c r="E71" t="s">
        <v>4232</v>
      </c>
      <c r="F71" t="s">
        <v>80</v>
      </c>
      <c r="G71">
        <v>5</v>
      </c>
      <c r="H71" t="s">
        <v>4298</v>
      </c>
    </row>
    <row r="72" spans="1:8" x14ac:dyDescent="0.25">
      <c r="A72" s="3">
        <v>42911</v>
      </c>
      <c r="B72" t="s">
        <v>2168</v>
      </c>
      <c r="D72" t="s">
        <v>3150</v>
      </c>
      <c r="E72" t="s">
        <v>4229</v>
      </c>
      <c r="F72" t="s">
        <v>81</v>
      </c>
      <c r="G72">
        <v>4</v>
      </c>
      <c r="H72" t="s">
        <v>4298</v>
      </c>
    </row>
    <row r="73" spans="1:8" x14ac:dyDescent="0.25">
      <c r="A73" s="3">
        <v>42910</v>
      </c>
      <c r="B73" t="s">
        <v>2169</v>
      </c>
      <c r="D73" t="s">
        <v>3151</v>
      </c>
      <c r="E73" t="s">
        <v>4246</v>
      </c>
      <c r="F73" t="s">
        <v>82</v>
      </c>
      <c r="G73">
        <v>5</v>
      </c>
      <c r="H73" t="s">
        <v>4298</v>
      </c>
    </row>
    <row r="74" spans="1:8" x14ac:dyDescent="0.25">
      <c r="A74" s="3">
        <v>42910</v>
      </c>
      <c r="B74" t="s">
        <v>2170</v>
      </c>
      <c r="D74" t="s">
        <v>3152</v>
      </c>
      <c r="E74" t="s">
        <v>4256</v>
      </c>
      <c r="F74" t="s">
        <v>83</v>
      </c>
      <c r="G74">
        <v>5</v>
      </c>
      <c r="H74" t="s">
        <v>4298</v>
      </c>
    </row>
    <row r="75" spans="1:8" x14ac:dyDescent="0.25">
      <c r="A75" s="3">
        <v>42910</v>
      </c>
      <c r="B75" t="s">
        <v>2118</v>
      </c>
      <c r="D75" t="s">
        <v>3123</v>
      </c>
      <c r="E75" t="s">
        <v>4241</v>
      </c>
      <c r="F75" t="s">
        <v>84</v>
      </c>
      <c r="G75">
        <v>5</v>
      </c>
      <c r="H75" t="s">
        <v>4298</v>
      </c>
    </row>
    <row r="76" spans="1:8" x14ac:dyDescent="0.25">
      <c r="A76" s="3">
        <v>42909</v>
      </c>
      <c r="B76" t="s">
        <v>2171</v>
      </c>
      <c r="D76" t="s">
        <v>3153</v>
      </c>
      <c r="E76" t="s">
        <v>4255</v>
      </c>
      <c r="F76" t="s">
        <v>85</v>
      </c>
      <c r="G76">
        <v>1</v>
      </c>
      <c r="H76" t="s">
        <v>4298</v>
      </c>
    </row>
    <row r="77" spans="1:8" x14ac:dyDescent="0.25">
      <c r="A77" s="3">
        <v>42909</v>
      </c>
      <c r="B77" t="s">
        <v>2111</v>
      </c>
      <c r="D77" t="s">
        <v>3154</v>
      </c>
      <c r="E77" t="s">
        <v>4260</v>
      </c>
      <c r="F77" t="s">
        <v>86</v>
      </c>
      <c r="G77">
        <v>5</v>
      </c>
      <c r="H77" t="s">
        <v>4298</v>
      </c>
    </row>
    <row r="78" spans="1:8" x14ac:dyDescent="0.25">
      <c r="A78" s="3">
        <v>42909</v>
      </c>
      <c r="B78" t="s">
        <v>2172</v>
      </c>
      <c r="D78" t="s">
        <v>3155</v>
      </c>
      <c r="E78" t="s">
        <v>4261</v>
      </c>
      <c r="F78" t="s">
        <v>87</v>
      </c>
      <c r="G78">
        <v>5</v>
      </c>
      <c r="H78" t="s">
        <v>4298</v>
      </c>
    </row>
    <row r="79" spans="1:8" x14ac:dyDescent="0.25">
      <c r="A79" s="3">
        <v>42908.006909722222</v>
      </c>
      <c r="B79" t="s">
        <v>2119</v>
      </c>
      <c r="C79" t="s">
        <v>89</v>
      </c>
      <c r="D79" t="s">
        <v>3156</v>
      </c>
      <c r="E79" t="s">
        <v>4246</v>
      </c>
      <c r="F79" t="s">
        <v>88</v>
      </c>
      <c r="G79">
        <v>1</v>
      </c>
      <c r="H79" t="s">
        <v>4298</v>
      </c>
    </row>
    <row r="80" spans="1:8" x14ac:dyDescent="0.25">
      <c r="A80" s="3">
        <v>42908</v>
      </c>
      <c r="B80" t="s">
        <v>2173</v>
      </c>
      <c r="D80" t="s">
        <v>3157</v>
      </c>
      <c r="E80" t="s">
        <v>4246</v>
      </c>
      <c r="F80" t="s">
        <v>90</v>
      </c>
      <c r="G80">
        <v>5</v>
      </c>
      <c r="H80" t="s">
        <v>4298</v>
      </c>
    </row>
    <row r="81" spans="1:8" x14ac:dyDescent="0.25">
      <c r="A81" s="3">
        <v>42908</v>
      </c>
      <c r="B81" t="s">
        <v>2149</v>
      </c>
      <c r="D81" t="s">
        <v>3158</v>
      </c>
      <c r="E81" t="s">
        <v>4242</v>
      </c>
      <c r="F81" t="s">
        <v>91</v>
      </c>
      <c r="G81">
        <v>4</v>
      </c>
      <c r="H81" t="s">
        <v>4298</v>
      </c>
    </row>
    <row r="82" spans="1:8" x14ac:dyDescent="0.25">
      <c r="A82" s="3">
        <v>42908</v>
      </c>
      <c r="B82" t="s">
        <v>2111</v>
      </c>
      <c r="C82" t="s">
        <v>93</v>
      </c>
      <c r="D82" t="s">
        <v>3159</v>
      </c>
      <c r="E82" t="s">
        <v>4235</v>
      </c>
      <c r="F82" t="s">
        <v>92</v>
      </c>
      <c r="G82">
        <v>5</v>
      </c>
      <c r="H82" t="s">
        <v>4298</v>
      </c>
    </row>
    <row r="83" spans="1:8" x14ac:dyDescent="0.25">
      <c r="A83" s="3">
        <v>42907.103750000002</v>
      </c>
      <c r="B83" t="s">
        <v>2174</v>
      </c>
      <c r="D83" t="s">
        <v>3160</v>
      </c>
      <c r="E83" t="s">
        <v>4246</v>
      </c>
      <c r="F83" t="s">
        <v>94</v>
      </c>
      <c r="G83">
        <v>1</v>
      </c>
      <c r="H83" t="s">
        <v>4298</v>
      </c>
    </row>
    <row r="84" spans="1:8" x14ac:dyDescent="0.25">
      <c r="A84" s="3">
        <v>42905.705324074072</v>
      </c>
      <c r="B84" t="s">
        <v>2175</v>
      </c>
      <c r="D84" t="s">
        <v>3161</v>
      </c>
      <c r="E84" t="s">
        <v>4251</v>
      </c>
      <c r="F84" t="s">
        <v>95</v>
      </c>
      <c r="G84">
        <v>1</v>
      </c>
      <c r="H84" t="s">
        <v>4298</v>
      </c>
    </row>
    <row r="85" spans="1:8" x14ac:dyDescent="0.25">
      <c r="A85" s="3">
        <v>42897.076180555552</v>
      </c>
      <c r="B85" t="s">
        <v>2176</v>
      </c>
      <c r="D85" t="s">
        <v>3162</v>
      </c>
      <c r="E85" t="s">
        <v>4262</v>
      </c>
      <c r="F85" t="s">
        <v>96</v>
      </c>
      <c r="G85">
        <v>3</v>
      </c>
      <c r="H85" t="s">
        <v>4298</v>
      </c>
    </row>
    <row r="86" spans="1:8" x14ac:dyDescent="0.25">
      <c r="A86" s="3">
        <v>42894.186099537037</v>
      </c>
      <c r="B86" t="s">
        <v>2177</v>
      </c>
      <c r="C86" t="s">
        <v>98</v>
      </c>
      <c r="D86" t="s">
        <v>3163</v>
      </c>
      <c r="E86" t="s">
        <v>4258</v>
      </c>
      <c r="F86" t="s">
        <v>97</v>
      </c>
      <c r="G86">
        <v>1</v>
      </c>
      <c r="H86" t="s">
        <v>4298</v>
      </c>
    </row>
    <row r="87" spans="1:8" x14ac:dyDescent="0.25">
      <c r="A87" s="3">
        <v>42893.181423611109</v>
      </c>
      <c r="B87" t="s">
        <v>2178</v>
      </c>
      <c r="D87" t="s">
        <v>3164</v>
      </c>
      <c r="E87" t="s">
        <v>4263</v>
      </c>
      <c r="F87" t="s">
        <v>99</v>
      </c>
      <c r="G87">
        <v>1</v>
      </c>
      <c r="H87" t="s">
        <v>4298</v>
      </c>
    </row>
    <row r="88" spans="1:8" x14ac:dyDescent="0.25">
      <c r="A88" s="3">
        <v>42892.476168981484</v>
      </c>
      <c r="B88" t="s">
        <v>2179</v>
      </c>
      <c r="D88" t="s">
        <v>3165</v>
      </c>
      <c r="E88" t="s">
        <v>4255</v>
      </c>
      <c r="F88" t="s">
        <v>100</v>
      </c>
      <c r="G88">
        <v>1</v>
      </c>
      <c r="H88" t="s">
        <v>4298</v>
      </c>
    </row>
    <row r="89" spans="1:8" x14ac:dyDescent="0.25">
      <c r="A89" s="3">
        <v>42891.855474537035</v>
      </c>
      <c r="B89" t="s">
        <v>2180</v>
      </c>
      <c r="D89" t="s">
        <v>2713</v>
      </c>
      <c r="E89" t="s">
        <v>4247</v>
      </c>
      <c r="F89" t="s">
        <v>101</v>
      </c>
      <c r="G89">
        <v>1</v>
      </c>
      <c r="H89" t="s">
        <v>4298</v>
      </c>
    </row>
    <row r="90" spans="1:8" x14ac:dyDescent="0.25">
      <c r="A90" s="3">
        <v>42888.771874999999</v>
      </c>
      <c r="B90" t="s">
        <v>2181</v>
      </c>
      <c r="D90" t="s">
        <v>3125</v>
      </c>
      <c r="E90" t="s">
        <v>4227</v>
      </c>
      <c r="F90" t="s">
        <v>102</v>
      </c>
      <c r="G90">
        <v>1</v>
      </c>
      <c r="H90" t="s">
        <v>4298</v>
      </c>
    </row>
    <row r="91" spans="1:8" x14ac:dyDescent="0.25">
      <c r="A91" s="3">
        <v>42883.925451388888</v>
      </c>
      <c r="B91" t="s">
        <v>2182</v>
      </c>
      <c r="D91" t="s">
        <v>3166</v>
      </c>
      <c r="E91" t="s">
        <v>4262</v>
      </c>
      <c r="F91" t="s">
        <v>103</v>
      </c>
      <c r="G91">
        <v>5</v>
      </c>
      <c r="H91" t="s">
        <v>4298</v>
      </c>
    </row>
    <row r="92" spans="1:8" x14ac:dyDescent="0.25">
      <c r="A92" s="3">
        <v>42882.103344907409</v>
      </c>
      <c r="B92" t="s">
        <v>2183</v>
      </c>
      <c r="D92" t="s">
        <v>3155</v>
      </c>
      <c r="E92" t="s">
        <v>4228</v>
      </c>
      <c r="F92" t="s">
        <v>104</v>
      </c>
      <c r="G92">
        <v>1</v>
      </c>
      <c r="H92" t="s">
        <v>4298</v>
      </c>
    </row>
    <row r="93" spans="1:8" x14ac:dyDescent="0.25">
      <c r="A93" s="3">
        <v>42881.912476851852</v>
      </c>
      <c r="B93" t="s">
        <v>2184</v>
      </c>
      <c r="D93" t="s">
        <v>3167</v>
      </c>
      <c r="E93" t="s">
        <v>4251</v>
      </c>
      <c r="F93" t="s">
        <v>105</v>
      </c>
      <c r="G93">
        <v>1</v>
      </c>
      <c r="H93" t="s">
        <v>4298</v>
      </c>
    </row>
    <row r="94" spans="1:8" x14ac:dyDescent="0.25">
      <c r="A94" s="3">
        <v>42881.110405092593</v>
      </c>
      <c r="B94" t="s">
        <v>2111</v>
      </c>
      <c r="D94" t="s">
        <v>3168</v>
      </c>
      <c r="E94" t="s">
        <v>4262</v>
      </c>
      <c r="F94" t="s">
        <v>106</v>
      </c>
      <c r="G94">
        <v>1</v>
      </c>
      <c r="H94" t="s">
        <v>4298</v>
      </c>
    </row>
    <row r="95" spans="1:8" x14ac:dyDescent="0.25">
      <c r="A95" s="3">
        <v>42880.68953703704</v>
      </c>
      <c r="B95" t="s">
        <v>2185</v>
      </c>
      <c r="C95" t="s">
        <v>108</v>
      </c>
      <c r="D95" t="s">
        <v>3169</v>
      </c>
      <c r="E95" t="s">
        <v>4232</v>
      </c>
      <c r="F95" t="s">
        <v>107</v>
      </c>
      <c r="G95">
        <v>1</v>
      </c>
      <c r="H95" t="s">
        <v>4298</v>
      </c>
    </row>
    <row r="96" spans="1:8" x14ac:dyDescent="0.25">
      <c r="A96" s="3">
        <v>42880.67396990741</v>
      </c>
      <c r="B96" t="s">
        <v>2186</v>
      </c>
      <c r="D96" t="s">
        <v>3170</v>
      </c>
      <c r="E96" t="s">
        <v>4228</v>
      </c>
      <c r="F96" t="s">
        <v>109</v>
      </c>
      <c r="G96">
        <v>1</v>
      </c>
      <c r="H96" t="s">
        <v>4298</v>
      </c>
    </row>
    <row r="97" spans="1:8" x14ac:dyDescent="0.25">
      <c r="A97" s="3">
        <v>42880.139016203706</v>
      </c>
      <c r="B97" t="s">
        <v>2138</v>
      </c>
      <c r="D97" t="s">
        <v>3171</v>
      </c>
      <c r="E97" t="s">
        <v>4252</v>
      </c>
      <c r="F97" t="s">
        <v>110</v>
      </c>
      <c r="G97">
        <v>1</v>
      </c>
      <c r="H97" t="s">
        <v>4298</v>
      </c>
    </row>
    <row r="98" spans="1:8" x14ac:dyDescent="0.25">
      <c r="A98" s="3">
        <v>42879.778078703705</v>
      </c>
      <c r="B98" t="s">
        <v>2187</v>
      </c>
      <c r="D98" t="s">
        <v>3172</v>
      </c>
      <c r="E98" t="s">
        <v>4239</v>
      </c>
      <c r="F98" t="s">
        <v>111</v>
      </c>
      <c r="G98">
        <v>1</v>
      </c>
      <c r="H98" t="s">
        <v>4298</v>
      </c>
    </row>
    <row r="99" spans="1:8" x14ac:dyDescent="0.25">
      <c r="A99" s="3">
        <v>42879.145196759258</v>
      </c>
      <c r="B99" t="s">
        <v>2188</v>
      </c>
      <c r="D99" t="s">
        <v>3173</v>
      </c>
      <c r="E99" t="s">
        <v>4228</v>
      </c>
      <c r="F99" t="s">
        <v>112</v>
      </c>
      <c r="G99">
        <v>1</v>
      </c>
      <c r="H99" t="s">
        <v>4298</v>
      </c>
    </row>
    <row r="100" spans="1:8" x14ac:dyDescent="0.25">
      <c r="A100" s="3">
        <v>42874.032280092593</v>
      </c>
      <c r="B100" t="s">
        <v>2189</v>
      </c>
      <c r="D100" t="s">
        <v>3174</v>
      </c>
      <c r="E100" t="s">
        <v>4264</v>
      </c>
      <c r="F100" t="s">
        <v>113</v>
      </c>
      <c r="G100">
        <v>1</v>
      </c>
      <c r="H100" t="s">
        <v>4298</v>
      </c>
    </row>
    <row r="101" spans="1:8" x14ac:dyDescent="0.25">
      <c r="A101" s="3">
        <v>42870.882349537038</v>
      </c>
      <c r="B101" t="s">
        <v>2190</v>
      </c>
      <c r="D101" t="s">
        <v>3123</v>
      </c>
      <c r="E101" t="s">
        <v>4265</v>
      </c>
      <c r="F101" t="s">
        <v>114</v>
      </c>
      <c r="G101">
        <v>1</v>
      </c>
      <c r="H101" t="s">
        <v>4298</v>
      </c>
    </row>
    <row r="102" spans="1:8" x14ac:dyDescent="0.25">
      <c r="A102" s="3">
        <v>42867.863877314812</v>
      </c>
      <c r="B102" t="s">
        <v>2191</v>
      </c>
      <c r="D102" t="s">
        <v>3175</v>
      </c>
      <c r="E102" t="s">
        <v>4232</v>
      </c>
      <c r="F102" t="s">
        <v>115</v>
      </c>
      <c r="G102">
        <v>5</v>
      </c>
      <c r="H102" t="s">
        <v>4298</v>
      </c>
    </row>
    <row r="103" spans="1:8" x14ac:dyDescent="0.25">
      <c r="A103" s="3">
        <v>42866.081226851849</v>
      </c>
      <c r="B103" t="s">
        <v>2192</v>
      </c>
      <c r="C103" t="s">
        <v>117</v>
      </c>
      <c r="D103" t="s">
        <v>3176</v>
      </c>
      <c r="E103" t="s">
        <v>4232</v>
      </c>
      <c r="F103" t="s">
        <v>116</v>
      </c>
      <c r="G103">
        <v>1</v>
      </c>
      <c r="H103" t="s">
        <v>4298</v>
      </c>
    </row>
    <row r="104" spans="1:8" x14ac:dyDescent="0.25">
      <c r="A104" s="3">
        <v>42865.521226851852</v>
      </c>
      <c r="B104" t="s">
        <v>2118</v>
      </c>
      <c r="C104" t="s">
        <v>119</v>
      </c>
      <c r="D104" t="s">
        <v>3177</v>
      </c>
      <c r="E104" t="s">
        <v>4227</v>
      </c>
      <c r="F104" t="s">
        <v>118</v>
      </c>
      <c r="G104">
        <v>1</v>
      </c>
      <c r="H104" t="s">
        <v>4298</v>
      </c>
    </row>
    <row r="105" spans="1:8" x14ac:dyDescent="0.25">
      <c r="A105" s="3">
        <v>42863.598229166666</v>
      </c>
      <c r="B105" t="s">
        <v>2193</v>
      </c>
      <c r="C105" t="s">
        <v>121</v>
      </c>
      <c r="D105" t="s">
        <v>3178</v>
      </c>
      <c r="E105" t="s">
        <v>4262</v>
      </c>
      <c r="F105" t="s">
        <v>120</v>
      </c>
      <c r="G105">
        <v>1</v>
      </c>
      <c r="H105" t="s">
        <v>4298</v>
      </c>
    </row>
    <row r="106" spans="1:8" x14ac:dyDescent="0.25">
      <c r="A106" s="3">
        <v>42861.54724537037</v>
      </c>
      <c r="B106" t="s">
        <v>2194</v>
      </c>
      <c r="D106" t="s">
        <v>3082</v>
      </c>
      <c r="E106" t="s">
        <v>4227</v>
      </c>
      <c r="F106" t="s">
        <v>122</v>
      </c>
      <c r="G106">
        <v>1</v>
      </c>
      <c r="H106" t="s">
        <v>4298</v>
      </c>
    </row>
    <row r="107" spans="1:8" x14ac:dyDescent="0.25">
      <c r="A107" s="3">
        <v>42860.355717592596</v>
      </c>
      <c r="B107" t="s">
        <v>2195</v>
      </c>
      <c r="D107" t="s">
        <v>4222</v>
      </c>
      <c r="E107" t="s">
        <v>4258</v>
      </c>
      <c r="F107" t="s">
        <v>123</v>
      </c>
      <c r="G107">
        <v>1</v>
      </c>
      <c r="H107" t="s">
        <v>4298</v>
      </c>
    </row>
    <row r="108" spans="1:8" x14ac:dyDescent="0.25">
      <c r="A108" s="3">
        <v>42859.800046296295</v>
      </c>
      <c r="B108" t="s">
        <v>2196</v>
      </c>
      <c r="D108" t="s">
        <v>3179</v>
      </c>
      <c r="E108" t="s">
        <v>4266</v>
      </c>
      <c r="F108" t="s">
        <v>124</v>
      </c>
      <c r="G108">
        <v>2</v>
      </c>
      <c r="H108" t="s">
        <v>4298</v>
      </c>
    </row>
    <row r="109" spans="1:8" x14ac:dyDescent="0.25">
      <c r="A109" s="3">
        <v>42858.84710648148</v>
      </c>
      <c r="B109" t="s">
        <v>2197</v>
      </c>
      <c r="D109" t="s">
        <v>3180</v>
      </c>
      <c r="E109" t="s">
        <v>4239</v>
      </c>
      <c r="F109" t="s">
        <v>125</v>
      </c>
      <c r="G109">
        <v>1</v>
      </c>
      <c r="H109" t="s">
        <v>4298</v>
      </c>
    </row>
    <row r="110" spans="1:8" x14ac:dyDescent="0.25">
      <c r="A110" s="3">
        <v>42858.708599537036</v>
      </c>
      <c r="B110" t="s">
        <v>2198</v>
      </c>
      <c r="D110" t="s">
        <v>3181</v>
      </c>
      <c r="E110" t="s">
        <v>4251</v>
      </c>
      <c r="F110" t="s">
        <v>126</v>
      </c>
      <c r="G110">
        <v>1</v>
      </c>
      <c r="H110" t="s">
        <v>4298</v>
      </c>
    </row>
    <row r="111" spans="1:8" x14ac:dyDescent="0.25">
      <c r="A111" s="3">
        <v>42858.08079861111</v>
      </c>
      <c r="B111" t="s">
        <v>2199</v>
      </c>
      <c r="D111" t="s">
        <v>3182</v>
      </c>
      <c r="E111" t="s">
        <v>4255</v>
      </c>
      <c r="F111" t="s">
        <v>127</v>
      </c>
      <c r="G111">
        <v>1</v>
      </c>
      <c r="H111" t="s">
        <v>4298</v>
      </c>
    </row>
    <row r="112" spans="1:8" x14ac:dyDescent="0.25">
      <c r="A112" s="3">
        <v>42853.954340277778</v>
      </c>
      <c r="B112" t="s">
        <v>2200</v>
      </c>
      <c r="D112" t="s">
        <v>3183</v>
      </c>
      <c r="E112" t="s">
        <v>4230</v>
      </c>
      <c r="F112" t="s">
        <v>128</v>
      </c>
      <c r="G112">
        <v>1</v>
      </c>
      <c r="H112" t="s">
        <v>4298</v>
      </c>
    </row>
    <row r="113" spans="1:8" x14ac:dyDescent="0.25">
      <c r="A113" s="3">
        <v>42853.177210648151</v>
      </c>
      <c r="B113" t="s">
        <v>2201</v>
      </c>
      <c r="D113" t="s">
        <v>3184</v>
      </c>
      <c r="E113" t="s">
        <v>4247</v>
      </c>
      <c r="F113" t="s">
        <v>129</v>
      </c>
      <c r="G113">
        <v>1</v>
      </c>
      <c r="H113" t="s">
        <v>4298</v>
      </c>
    </row>
    <row r="114" spans="1:8" x14ac:dyDescent="0.25">
      <c r="A114" s="3">
        <v>42852.838090277779</v>
      </c>
      <c r="B114" t="s">
        <v>2202</v>
      </c>
      <c r="D114" t="s">
        <v>3185</v>
      </c>
      <c r="E114" t="s">
        <v>4239</v>
      </c>
      <c r="F114" t="s">
        <v>130</v>
      </c>
      <c r="G114">
        <v>1</v>
      </c>
      <c r="H114" t="s">
        <v>4298</v>
      </c>
    </row>
    <row r="115" spans="1:8" x14ac:dyDescent="0.25">
      <c r="A115" s="3">
        <v>42850.99318287037</v>
      </c>
      <c r="B115" t="s">
        <v>2203</v>
      </c>
      <c r="D115" t="s">
        <v>3186</v>
      </c>
      <c r="E115" t="s">
        <v>4239</v>
      </c>
      <c r="F115" t="s">
        <v>131</v>
      </c>
      <c r="G115">
        <v>1</v>
      </c>
      <c r="H115" t="s">
        <v>4298</v>
      </c>
    </row>
    <row r="116" spans="1:8" x14ac:dyDescent="0.25">
      <c r="A116" s="3">
        <v>42848.166168981479</v>
      </c>
      <c r="B116" t="s">
        <v>2204</v>
      </c>
      <c r="D116" t="s">
        <v>3187</v>
      </c>
      <c r="E116" t="s">
        <v>4230</v>
      </c>
      <c r="F116" t="s">
        <v>132</v>
      </c>
      <c r="G116">
        <v>1</v>
      </c>
      <c r="H116" t="s">
        <v>4298</v>
      </c>
    </row>
    <row r="117" spans="1:8" x14ac:dyDescent="0.25">
      <c r="A117" s="3">
        <v>42847.666377314818</v>
      </c>
      <c r="B117" t="s">
        <v>2205</v>
      </c>
      <c r="D117" t="s">
        <v>3188</v>
      </c>
      <c r="E117" t="s">
        <v>4259</v>
      </c>
      <c r="F117" t="s">
        <v>133</v>
      </c>
      <c r="G117">
        <v>1</v>
      </c>
      <c r="H117" t="s">
        <v>4298</v>
      </c>
    </row>
    <row r="118" spans="1:8" x14ac:dyDescent="0.25">
      <c r="A118" s="3">
        <v>42846.028252314813</v>
      </c>
      <c r="B118" t="s">
        <v>2153</v>
      </c>
      <c r="D118" t="s">
        <v>3189</v>
      </c>
      <c r="E118" t="s">
        <v>4242</v>
      </c>
      <c r="F118" t="s">
        <v>134</v>
      </c>
      <c r="G118">
        <v>1</v>
      </c>
      <c r="H118" t="s">
        <v>4298</v>
      </c>
    </row>
    <row r="119" spans="1:8" x14ac:dyDescent="0.25">
      <c r="A119" s="3">
        <v>42842.64640046296</v>
      </c>
      <c r="B119" t="s">
        <v>2118</v>
      </c>
      <c r="C119" t="s">
        <v>136</v>
      </c>
      <c r="D119" t="s">
        <v>3190</v>
      </c>
      <c r="E119" t="s">
        <v>4251</v>
      </c>
      <c r="F119" t="s">
        <v>135</v>
      </c>
      <c r="G119">
        <v>2</v>
      </c>
      <c r="H119" t="s">
        <v>4298</v>
      </c>
    </row>
    <row r="120" spans="1:8" x14ac:dyDescent="0.25">
      <c r="A120" s="3">
        <v>42842.555949074071</v>
      </c>
      <c r="B120" t="s">
        <v>2206</v>
      </c>
      <c r="D120" t="s">
        <v>3191</v>
      </c>
      <c r="E120" t="s">
        <v>4228</v>
      </c>
      <c r="F120" t="s">
        <v>137</v>
      </c>
      <c r="G120">
        <v>1</v>
      </c>
      <c r="H120" t="s">
        <v>4298</v>
      </c>
    </row>
    <row r="121" spans="1:8" x14ac:dyDescent="0.25">
      <c r="A121" s="3">
        <v>42838.687557870369</v>
      </c>
      <c r="B121" t="s">
        <v>2207</v>
      </c>
      <c r="D121" t="s">
        <v>3168</v>
      </c>
      <c r="E121" t="s">
        <v>4262</v>
      </c>
      <c r="F121" t="s">
        <v>138</v>
      </c>
      <c r="G121">
        <v>1</v>
      </c>
      <c r="H121" t="s">
        <v>4298</v>
      </c>
    </row>
    <row r="122" spans="1:8" x14ac:dyDescent="0.25">
      <c r="A122" s="3">
        <v>42837.548055555555</v>
      </c>
      <c r="B122" t="s">
        <v>2208</v>
      </c>
      <c r="D122" t="s">
        <v>3192</v>
      </c>
      <c r="E122" t="s">
        <v>4250</v>
      </c>
      <c r="F122" t="s">
        <v>139</v>
      </c>
      <c r="G122">
        <v>1</v>
      </c>
      <c r="H122" t="s">
        <v>4298</v>
      </c>
    </row>
    <row r="123" spans="1:8" x14ac:dyDescent="0.25">
      <c r="A123" s="3">
        <v>42836.74009259259</v>
      </c>
      <c r="B123" t="s">
        <v>2209</v>
      </c>
      <c r="D123" t="s">
        <v>3126</v>
      </c>
      <c r="E123" t="s">
        <v>4253</v>
      </c>
      <c r="F123" t="s">
        <v>140</v>
      </c>
      <c r="G123">
        <v>5</v>
      </c>
      <c r="H123" t="s">
        <v>4298</v>
      </c>
    </row>
    <row r="124" spans="1:8" x14ac:dyDescent="0.25">
      <c r="A124" s="3">
        <v>42835.950532407405</v>
      </c>
      <c r="B124" t="s">
        <v>2210</v>
      </c>
      <c r="D124" t="s">
        <v>3193</v>
      </c>
      <c r="E124" t="s">
        <v>4255</v>
      </c>
      <c r="F124" t="s">
        <v>141</v>
      </c>
      <c r="G124">
        <v>1</v>
      </c>
      <c r="H124" t="s">
        <v>4298</v>
      </c>
    </row>
    <row r="125" spans="1:8" x14ac:dyDescent="0.25">
      <c r="A125" s="3">
        <v>42835.873067129629</v>
      </c>
      <c r="B125" t="s">
        <v>2211</v>
      </c>
      <c r="D125" t="s">
        <v>3194</v>
      </c>
      <c r="E125" t="s">
        <v>4251</v>
      </c>
      <c r="F125" t="s">
        <v>142</v>
      </c>
      <c r="G125">
        <v>1</v>
      </c>
      <c r="H125" t="s">
        <v>4298</v>
      </c>
    </row>
    <row r="126" spans="1:8" x14ac:dyDescent="0.25">
      <c r="A126" s="3">
        <v>42835.635266203702</v>
      </c>
      <c r="B126" t="s">
        <v>2212</v>
      </c>
      <c r="C126" t="s">
        <v>144</v>
      </c>
      <c r="D126" t="s">
        <v>3195</v>
      </c>
      <c r="E126" t="s">
        <v>4229</v>
      </c>
      <c r="F126" t="s">
        <v>143</v>
      </c>
      <c r="G126">
        <v>1</v>
      </c>
      <c r="H126" t="s">
        <v>4298</v>
      </c>
    </row>
    <row r="127" spans="1:8" x14ac:dyDescent="0.25">
      <c r="A127" s="3">
        <v>42829.124363425923</v>
      </c>
      <c r="B127" t="s">
        <v>2213</v>
      </c>
      <c r="D127" t="s">
        <v>3196</v>
      </c>
      <c r="E127" t="s">
        <v>4251</v>
      </c>
      <c r="F127" t="s">
        <v>145</v>
      </c>
      <c r="G127">
        <v>1</v>
      </c>
      <c r="H127" t="s">
        <v>4298</v>
      </c>
    </row>
    <row r="128" spans="1:8" x14ac:dyDescent="0.25">
      <c r="A128" s="3">
        <v>42826.630949074075</v>
      </c>
      <c r="B128" t="s">
        <v>2214</v>
      </c>
      <c r="D128" t="s">
        <v>3197</v>
      </c>
      <c r="E128" t="s">
        <v>4242</v>
      </c>
      <c r="F128" t="s">
        <v>146</v>
      </c>
      <c r="G128">
        <v>5</v>
      </c>
      <c r="H128" t="s">
        <v>4298</v>
      </c>
    </row>
    <row r="129" spans="1:8" x14ac:dyDescent="0.25">
      <c r="A129" s="3">
        <v>42823.850949074076</v>
      </c>
      <c r="B129" t="s">
        <v>2215</v>
      </c>
      <c r="D129" t="s">
        <v>3085</v>
      </c>
      <c r="E129" t="s">
        <v>4230</v>
      </c>
      <c r="F129" t="s">
        <v>147</v>
      </c>
      <c r="G129">
        <v>1</v>
      </c>
      <c r="H129" t="s">
        <v>4298</v>
      </c>
    </row>
    <row r="130" spans="1:8" x14ac:dyDescent="0.25">
      <c r="A130" s="3">
        <v>42823.054293981484</v>
      </c>
      <c r="B130" t="s">
        <v>2216</v>
      </c>
      <c r="D130" t="s">
        <v>2187</v>
      </c>
      <c r="E130" t="s">
        <v>4231</v>
      </c>
      <c r="F130" t="s">
        <v>148</v>
      </c>
      <c r="G130">
        <v>1</v>
      </c>
      <c r="H130" t="s">
        <v>4298</v>
      </c>
    </row>
    <row r="131" spans="1:8" x14ac:dyDescent="0.25">
      <c r="A131" s="3">
        <v>42822.07104166667</v>
      </c>
      <c r="B131" t="s">
        <v>2217</v>
      </c>
      <c r="D131" t="s">
        <v>3198</v>
      </c>
      <c r="E131" t="s">
        <v>4267</v>
      </c>
      <c r="F131" t="s">
        <v>149</v>
      </c>
      <c r="G131">
        <v>1</v>
      </c>
      <c r="H131" t="s">
        <v>4298</v>
      </c>
    </row>
    <row r="132" spans="1:8" x14ac:dyDescent="0.25">
      <c r="A132" s="3">
        <v>42819.740902777776</v>
      </c>
      <c r="B132" t="s">
        <v>2168</v>
      </c>
      <c r="D132" t="s">
        <v>3199</v>
      </c>
      <c r="E132" t="s">
        <v>4237</v>
      </c>
      <c r="F132" t="s">
        <v>150</v>
      </c>
      <c r="G132">
        <v>1</v>
      </c>
      <c r="H132" t="s">
        <v>4298</v>
      </c>
    </row>
    <row r="133" spans="1:8" x14ac:dyDescent="0.25">
      <c r="A133" s="3">
        <v>42818.653761574074</v>
      </c>
      <c r="B133" t="s">
        <v>2218</v>
      </c>
      <c r="D133" t="s">
        <v>3200</v>
      </c>
      <c r="E133" t="s">
        <v>4234</v>
      </c>
      <c r="F133" t="s">
        <v>151</v>
      </c>
      <c r="G133">
        <v>1</v>
      </c>
      <c r="H133" t="s">
        <v>4298</v>
      </c>
    </row>
    <row r="134" spans="1:8" x14ac:dyDescent="0.25">
      <c r="A134" s="3">
        <v>42816.57775462963</v>
      </c>
      <c r="B134" t="s">
        <v>2152</v>
      </c>
      <c r="D134" t="s">
        <v>3201</v>
      </c>
      <c r="E134" t="s">
        <v>4251</v>
      </c>
      <c r="F134" t="s">
        <v>152</v>
      </c>
      <c r="G134">
        <v>1</v>
      </c>
      <c r="H134" t="s">
        <v>4298</v>
      </c>
    </row>
    <row r="135" spans="1:8" x14ac:dyDescent="0.25">
      <c r="A135" s="3">
        <v>42811.671053240738</v>
      </c>
      <c r="B135" t="s">
        <v>2219</v>
      </c>
      <c r="D135" t="s">
        <v>3136</v>
      </c>
      <c r="E135" t="s">
        <v>4232</v>
      </c>
      <c r="F135" t="s">
        <v>153</v>
      </c>
      <c r="G135">
        <v>1</v>
      </c>
      <c r="H135" t="s">
        <v>4298</v>
      </c>
    </row>
    <row r="136" spans="1:8" x14ac:dyDescent="0.25">
      <c r="A136" s="3">
        <v>42809.86482638889</v>
      </c>
      <c r="B136" t="s">
        <v>2220</v>
      </c>
      <c r="D136" t="s">
        <v>3202</v>
      </c>
      <c r="E136" t="s">
        <v>4266</v>
      </c>
      <c r="F136" t="s">
        <v>154</v>
      </c>
      <c r="G136">
        <v>1</v>
      </c>
      <c r="H136" t="s">
        <v>4298</v>
      </c>
    </row>
    <row r="137" spans="1:8" x14ac:dyDescent="0.25">
      <c r="A137" s="3">
        <v>42809.661979166667</v>
      </c>
      <c r="B137" t="s">
        <v>2221</v>
      </c>
      <c r="D137" t="s">
        <v>3176</v>
      </c>
      <c r="E137" t="s">
        <v>4232</v>
      </c>
      <c r="F137" t="s">
        <v>155</v>
      </c>
      <c r="G137">
        <v>1</v>
      </c>
      <c r="H137" t="s">
        <v>4298</v>
      </c>
    </row>
    <row r="138" spans="1:8" x14ac:dyDescent="0.25">
      <c r="A138" s="3">
        <v>42808.470370370371</v>
      </c>
      <c r="B138" t="s">
        <v>2222</v>
      </c>
      <c r="D138" t="s">
        <v>3200</v>
      </c>
      <c r="E138" t="s">
        <v>4234</v>
      </c>
      <c r="F138" t="s">
        <v>156</v>
      </c>
      <c r="G138">
        <v>1</v>
      </c>
      <c r="H138" t="s">
        <v>4298</v>
      </c>
    </row>
    <row r="139" spans="1:8" x14ac:dyDescent="0.25">
      <c r="A139" s="3">
        <v>42808.140983796293</v>
      </c>
      <c r="B139" t="s">
        <v>2223</v>
      </c>
      <c r="D139" t="s">
        <v>3203</v>
      </c>
      <c r="E139" t="s">
        <v>4251</v>
      </c>
      <c r="F139" t="s">
        <v>157</v>
      </c>
      <c r="G139">
        <v>1</v>
      </c>
      <c r="H139" t="s">
        <v>4298</v>
      </c>
    </row>
    <row r="140" spans="1:8" x14ac:dyDescent="0.25">
      <c r="A140" s="3">
        <v>42808.045243055552</v>
      </c>
      <c r="B140" t="s">
        <v>2224</v>
      </c>
      <c r="D140" t="s">
        <v>3128</v>
      </c>
      <c r="E140" t="s">
        <v>4262</v>
      </c>
      <c r="F140" t="s">
        <v>158</v>
      </c>
      <c r="G140">
        <v>1</v>
      </c>
      <c r="H140" t="s">
        <v>4298</v>
      </c>
    </row>
    <row r="141" spans="1:8" x14ac:dyDescent="0.25">
      <c r="A141" s="3">
        <v>42805.118888888886</v>
      </c>
      <c r="B141" t="s">
        <v>2126</v>
      </c>
      <c r="D141" t="s">
        <v>3204</v>
      </c>
      <c r="E141" t="s">
        <v>4251</v>
      </c>
      <c r="F141" t="s">
        <v>159</v>
      </c>
      <c r="G141">
        <v>1</v>
      </c>
      <c r="H141" t="s">
        <v>4298</v>
      </c>
    </row>
    <row r="142" spans="1:8" x14ac:dyDescent="0.25">
      <c r="A142" s="3">
        <v>42805.081620370373</v>
      </c>
      <c r="B142" t="s">
        <v>2225</v>
      </c>
      <c r="D142" t="s">
        <v>3205</v>
      </c>
      <c r="E142" t="s">
        <v>4255</v>
      </c>
      <c r="F142" t="s">
        <v>160</v>
      </c>
      <c r="G142">
        <v>1</v>
      </c>
      <c r="H142" t="s">
        <v>4298</v>
      </c>
    </row>
    <row r="143" spans="1:8" x14ac:dyDescent="0.25">
      <c r="A143" s="3">
        <v>42802.683738425927</v>
      </c>
      <c r="B143" t="s">
        <v>2226</v>
      </c>
      <c r="C143" t="s">
        <v>162</v>
      </c>
      <c r="D143" t="s">
        <v>3206</v>
      </c>
      <c r="E143" t="s">
        <v>4232</v>
      </c>
      <c r="F143" t="s">
        <v>161</v>
      </c>
      <c r="G143">
        <v>1</v>
      </c>
      <c r="H143" t="s">
        <v>4298</v>
      </c>
    </row>
    <row r="144" spans="1:8" x14ac:dyDescent="0.25">
      <c r="A144" s="3">
        <v>42800.863599537035</v>
      </c>
      <c r="B144" t="s">
        <v>2227</v>
      </c>
      <c r="D144" t="s">
        <v>3178</v>
      </c>
      <c r="E144" t="s">
        <v>4251</v>
      </c>
      <c r="F144" t="s">
        <v>163</v>
      </c>
      <c r="G144">
        <v>5</v>
      </c>
      <c r="H144" t="s">
        <v>4298</v>
      </c>
    </row>
    <row r="145" spans="1:8" x14ac:dyDescent="0.25">
      <c r="A145" s="3">
        <v>42796.717268518521</v>
      </c>
      <c r="B145" t="s">
        <v>2228</v>
      </c>
      <c r="C145" t="s">
        <v>165</v>
      </c>
      <c r="D145" t="s">
        <v>3207</v>
      </c>
      <c r="E145" t="s">
        <v>4235</v>
      </c>
      <c r="F145" t="s">
        <v>164</v>
      </c>
      <c r="G145">
        <v>2</v>
      </c>
      <c r="H145" t="s">
        <v>4298</v>
      </c>
    </row>
    <row r="146" spans="1:8" x14ac:dyDescent="0.25">
      <c r="A146" s="3">
        <v>42821.635370370372</v>
      </c>
      <c r="B146" t="s">
        <v>2229</v>
      </c>
      <c r="C146" t="s">
        <v>166</v>
      </c>
      <c r="D146" t="s">
        <v>3208</v>
      </c>
      <c r="E146" t="s">
        <v>4239</v>
      </c>
      <c r="F146" s="1" t="s">
        <v>4223</v>
      </c>
      <c r="G146">
        <v>1</v>
      </c>
      <c r="H146" t="s">
        <v>4298</v>
      </c>
    </row>
    <row r="147" spans="1:8" x14ac:dyDescent="0.25">
      <c r="A147" s="3">
        <v>42791.176932870374</v>
      </c>
      <c r="B147" t="s">
        <v>2230</v>
      </c>
      <c r="D147" t="s">
        <v>3209</v>
      </c>
      <c r="E147" t="s">
        <v>4268</v>
      </c>
      <c r="F147" t="s">
        <v>167</v>
      </c>
      <c r="G147">
        <v>1</v>
      </c>
      <c r="H147" t="s">
        <v>4298</v>
      </c>
    </row>
    <row r="148" spans="1:8" x14ac:dyDescent="0.25">
      <c r="A148" s="3">
        <v>42789.822638888887</v>
      </c>
      <c r="B148" t="s">
        <v>2231</v>
      </c>
      <c r="D148" t="s">
        <v>3123</v>
      </c>
      <c r="E148" t="s">
        <v>4228</v>
      </c>
      <c r="F148" t="s">
        <v>168</v>
      </c>
      <c r="G148">
        <v>1</v>
      </c>
      <c r="H148" t="s">
        <v>4298</v>
      </c>
    </row>
    <row r="149" spans="1:8" x14ac:dyDescent="0.25">
      <c r="A149" s="3">
        <v>42787.796631944446</v>
      </c>
      <c r="B149" t="s">
        <v>2138</v>
      </c>
      <c r="D149" t="s">
        <v>3165</v>
      </c>
      <c r="E149" t="s">
        <v>4255</v>
      </c>
      <c r="F149" t="s">
        <v>169</v>
      </c>
      <c r="G149">
        <v>1</v>
      </c>
      <c r="H149" t="s">
        <v>4298</v>
      </c>
    </row>
    <row r="150" spans="1:8" x14ac:dyDescent="0.25">
      <c r="A150" s="3">
        <v>42787.132511574076</v>
      </c>
      <c r="B150" t="s">
        <v>2118</v>
      </c>
      <c r="D150" t="s">
        <v>3210</v>
      </c>
      <c r="E150" t="s">
        <v>4239</v>
      </c>
      <c r="F150" t="s">
        <v>170</v>
      </c>
      <c r="G150">
        <v>1</v>
      </c>
      <c r="H150" t="s">
        <v>4298</v>
      </c>
    </row>
    <row r="151" spans="1:8" x14ac:dyDescent="0.25">
      <c r="A151" s="3">
        <v>42781.743472222224</v>
      </c>
      <c r="B151" t="s">
        <v>2168</v>
      </c>
      <c r="D151" t="s">
        <v>3211</v>
      </c>
      <c r="E151" t="s">
        <v>4255</v>
      </c>
      <c r="F151" t="s">
        <v>171</v>
      </c>
      <c r="G151">
        <v>1</v>
      </c>
      <c r="H151" t="s">
        <v>4298</v>
      </c>
    </row>
    <row r="152" spans="1:8" x14ac:dyDescent="0.25">
      <c r="A152" s="3">
        <v>42781.546863425923</v>
      </c>
      <c r="B152" t="s">
        <v>2153</v>
      </c>
      <c r="D152" t="s">
        <v>3212</v>
      </c>
      <c r="E152" t="s">
        <v>4269</v>
      </c>
      <c r="F152" t="s">
        <v>172</v>
      </c>
      <c r="G152">
        <v>1</v>
      </c>
      <c r="H152" t="s">
        <v>4298</v>
      </c>
    </row>
    <row r="153" spans="1:8" x14ac:dyDescent="0.25">
      <c r="A153" s="3">
        <v>42774.185810185183</v>
      </c>
      <c r="B153" t="s">
        <v>2129</v>
      </c>
      <c r="D153" t="s">
        <v>3213</v>
      </c>
      <c r="E153" t="s">
        <v>4241</v>
      </c>
      <c r="F153" t="s">
        <v>173</v>
      </c>
      <c r="G153">
        <v>1</v>
      </c>
      <c r="H153" t="s">
        <v>4298</v>
      </c>
    </row>
    <row r="154" spans="1:8" x14ac:dyDescent="0.25">
      <c r="A154" s="3">
        <v>42773.69458333333</v>
      </c>
      <c r="B154" t="s">
        <v>2202</v>
      </c>
      <c r="D154" t="s">
        <v>3214</v>
      </c>
      <c r="E154" t="s">
        <v>4254</v>
      </c>
      <c r="F154" t="s">
        <v>174</v>
      </c>
      <c r="G154">
        <v>2</v>
      </c>
      <c r="H154" t="s">
        <v>4298</v>
      </c>
    </row>
    <row r="155" spans="1:8" x14ac:dyDescent="0.25">
      <c r="A155" s="3">
        <v>42772.614490740743</v>
      </c>
      <c r="B155" t="s">
        <v>2118</v>
      </c>
      <c r="D155" t="s">
        <v>3215</v>
      </c>
      <c r="E155" t="s">
        <v>4252</v>
      </c>
      <c r="F155" t="s">
        <v>175</v>
      </c>
      <c r="G155">
        <v>1</v>
      </c>
      <c r="H155" t="s">
        <v>4298</v>
      </c>
    </row>
    <row r="156" spans="1:8" x14ac:dyDescent="0.25">
      <c r="A156" s="3">
        <v>42771.049525462964</v>
      </c>
      <c r="B156" t="s">
        <v>2232</v>
      </c>
      <c r="D156" t="s">
        <v>3216</v>
      </c>
      <c r="E156" t="s">
        <v>4251</v>
      </c>
      <c r="F156" t="s">
        <v>176</v>
      </c>
      <c r="G156">
        <v>1</v>
      </c>
      <c r="H156" t="s">
        <v>4298</v>
      </c>
    </row>
    <row r="157" spans="1:8" x14ac:dyDescent="0.25">
      <c r="A157" s="3">
        <v>42770.707037037035</v>
      </c>
      <c r="B157" t="s">
        <v>2233</v>
      </c>
      <c r="D157" t="s">
        <v>3217</v>
      </c>
      <c r="E157" t="s">
        <v>4268</v>
      </c>
      <c r="F157" t="s">
        <v>177</v>
      </c>
      <c r="G157">
        <v>1</v>
      </c>
      <c r="H157" t="s">
        <v>4298</v>
      </c>
    </row>
    <row r="158" spans="1:8" x14ac:dyDescent="0.25">
      <c r="A158" s="3">
        <v>42767.745358796295</v>
      </c>
      <c r="B158" t="s">
        <v>2234</v>
      </c>
      <c r="D158" t="s">
        <v>3218</v>
      </c>
      <c r="E158" t="s">
        <v>4235</v>
      </c>
      <c r="F158" t="s">
        <v>178</v>
      </c>
      <c r="G158">
        <v>1</v>
      </c>
      <c r="H158" t="s">
        <v>4298</v>
      </c>
    </row>
    <row r="159" spans="1:8" x14ac:dyDescent="0.25">
      <c r="A159" s="3">
        <v>42766.705370370371</v>
      </c>
      <c r="B159" t="s">
        <v>2111</v>
      </c>
      <c r="D159" t="s">
        <v>3219</v>
      </c>
      <c r="E159" t="s">
        <v>4232</v>
      </c>
      <c r="F159" t="s">
        <v>179</v>
      </c>
      <c r="G159">
        <v>1</v>
      </c>
      <c r="H159" t="s">
        <v>4298</v>
      </c>
    </row>
    <row r="160" spans="1:8" x14ac:dyDescent="0.25">
      <c r="A160" s="3">
        <v>42765.937685185185</v>
      </c>
      <c r="B160" t="s">
        <v>2235</v>
      </c>
      <c r="D160" t="s">
        <v>3220</v>
      </c>
      <c r="E160" t="s">
        <v>4232</v>
      </c>
      <c r="F160" t="s">
        <v>180</v>
      </c>
      <c r="G160">
        <v>1</v>
      </c>
      <c r="H160" t="s">
        <v>4298</v>
      </c>
    </row>
    <row r="161" spans="1:8" x14ac:dyDescent="0.25">
      <c r="A161" s="3">
        <v>42765.914965277778</v>
      </c>
      <c r="B161" t="s">
        <v>2167</v>
      </c>
      <c r="D161" t="s">
        <v>3221</v>
      </c>
      <c r="E161" t="s">
        <v>4252</v>
      </c>
      <c r="F161" t="s">
        <v>181</v>
      </c>
      <c r="G161">
        <v>1</v>
      </c>
      <c r="H161" t="s">
        <v>4298</v>
      </c>
    </row>
    <row r="162" spans="1:8" x14ac:dyDescent="0.25">
      <c r="A162" s="3">
        <v>42764.094965277778</v>
      </c>
      <c r="B162" t="s">
        <v>2236</v>
      </c>
      <c r="D162" t="s">
        <v>3222</v>
      </c>
      <c r="E162" t="s">
        <v>4245</v>
      </c>
      <c r="F162" t="s">
        <v>182</v>
      </c>
      <c r="G162">
        <v>2</v>
      </c>
      <c r="H162" t="s">
        <v>4298</v>
      </c>
    </row>
    <row r="163" spans="1:8" x14ac:dyDescent="0.25">
      <c r="A163" s="3">
        <v>42762.875636574077</v>
      </c>
      <c r="B163" t="s">
        <v>2237</v>
      </c>
      <c r="D163" t="s">
        <v>3223</v>
      </c>
      <c r="E163" t="s">
        <v>4240</v>
      </c>
      <c r="F163" t="s">
        <v>183</v>
      </c>
      <c r="G163">
        <v>5</v>
      </c>
      <c r="H163" t="s">
        <v>4298</v>
      </c>
    </row>
    <row r="164" spans="1:8" x14ac:dyDescent="0.25">
      <c r="A164" s="3">
        <v>42762.815937500003</v>
      </c>
      <c r="B164" t="s">
        <v>2238</v>
      </c>
      <c r="D164" t="s">
        <v>3224</v>
      </c>
      <c r="E164" t="s">
        <v>4256</v>
      </c>
      <c r="F164" t="s">
        <v>184</v>
      </c>
      <c r="G164">
        <v>1</v>
      </c>
      <c r="H164" t="s">
        <v>4298</v>
      </c>
    </row>
    <row r="165" spans="1:8" x14ac:dyDescent="0.25">
      <c r="A165" s="3">
        <v>42761</v>
      </c>
      <c r="B165" t="s">
        <v>2239</v>
      </c>
      <c r="D165" t="s">
        <v>3225</v>
      </c>
      <c r="E165" t="s">
        <v>4237</v>
      </c>
      <c r="F165" t="s">
        <v>185</v>
      </c>
      <c r="G165">
        <v>5</v>
      </c>
      <c r="H165" t="s">
        <v>4298</v>
      </c>
    </row>
    <row r="166" spans="1:8" x14ac:dyDescent="0.25">
      <c r="A166" s="3">
        <v>42760.735682870371</v>
      </c>
      <c r="B166" t="s">
        <v>2240</v>
      </c>
      <c r="D166" t="s">
        <v>3226</v>
      </c>
      <c r="E166" t="s">
        <v>4270</v>
      </c>
      <c r="F166" t="s">
        <v>186</v>
      </c>
      <c r="G166">
        <v>1</v>
      </c>
      <c r="H166" t="s">
        <v>4298</v>
      </c>
    </row>
    <row r="167" spans="1:8" x14ac:dyDescent="0.25">
      <c r="A167" s="3">
        <v>42760.722326388888</v>
      </c>
      <c r="B167" t="s">
        <v>2241</v>
      </c>
      <c r="D167" t="s">
        <v>3227</v>
      </c>
      <c r="E167" t="s">
        <v>4263</v>
      </c>
      <c r="F167" t="s">
        <v>187</v>
      </c>
      <c r="G167">
        <v>1</v>
      </c>
      <c r="H167" t="s">
        <v>4298</v>
      </c>
    </row>
    <row r="168" spans="1:8" x14ac:dyDescent="0.25">
      <c r="A168" s="3">
        <v>42760</v>
      </c>
      <c r="B168" t="s">
        <v>2242</v>
      </c>
      <c r="D168" t="s">
        <v>3228</v>
      </c>
      <c r="E168" t="s">
        <v>4237</v>
      </c>
      <c r="F168" t="s">
        <v>188</v>
      </c>
      <c r="G168">
        <v>3</v>
      </c>
      <c r="H168" t="s">
        <v>4298</v>
      </c>
    </row>
    <row r="169" spans="1:8" x14ac:dyDescent="0.25">
      <c r="A169" s="3">
        <v>42759.9377662037</v>
      </c>
      <c r="B169" t="s">
        <v>2243</v>
      </c>
      <c r="C169" t="s">
        <v>190</v>
      </c>
      <c r="D169" t="s">
        <v>3136</v>
      </c>
      <c r="E169" t="s">
        <v>4232</v>
      </c>
      <c r="F169" t="s">
        <v>189</v>
      </c>
      <c r="G169">
        <v>1</v>
      </c>
      <c r="H169" t="s">
        <v>4298</v>
      </c>
    </row>
    <row r="170" spans="1:8" x14ac:dyDescent="0.25">
      <c r="A170" s="3">
        <v>42759.852986111109</v>
      </c>
      <c r="B170" t="s">
        <v>2152</v>
      </c>
      <c r="D170" t="s">
        <v>3229</v>
      </c>
      <c r="E170" t="s">
        <v>4263</v>
      </c>
      <c r="F170" t="s">
        <v>191</v>
      </c>
      <c r="G170">
        <v>1</v>
      </c>
      <c r="H170" t="s">
        <v>4298</v>
      </c>
    </row>
    <row r="171" spans="1:8" x14ac:dyDescent="0.25">
      <c r="A171" s="3">
        <v>42759.782118055555</v>
      </c>
      <c r="B171" t="s">
        <v>2244</v>
      </c>
      <c r="D171" t="s">
        <v>3230</v>
      </c>
      <c r="E171" t="s">
        <v>4237</v>
      </c>
      <c r="F171" t="s">
        <v>192</v>
      </c>
      <c r="G171">
        <v>1</v>
      </c>
      <c r="H171" t="s">
        <v>4298</v>
      </c>
    </row>
    <row r="172" spans="1:8" x14ac:dyDescent="0.25">
      <c r="A172" s="3">
        <v>42758</v>
      </c>
      <c r="B172" t="s">
        <v>2245</v>
      </c>
      <c r="D172" t="s">
        <v>3204</v>
      </c>
      <c r="E172" t="s">
        <v>4251</v>
      </c>
      <c r="F172" t="s">
        <v>193</v>
      </c>
      <c r="G172">
        <v>2</v>
      </c>
      <c r="H172" t="s">
        <v>4298</v>
      </c>
    </row>
    <row r="173" spans="1:8" x14ac:dyDescent="0.25">
      <c r="A173" s="3">
        <v>42757</v>
      </c>
      <c r="B173" t="s">
        <v>2246</v>
      </c>
      <c r="D173" t="s">
        <v>3231</v>
      </c>
      <c r="E173" t="s">
        <v>4232</v>
      </c>
      <c r="F173" t="s">
        <v>194</v>
      </c>
      <c r="G173">
        <v>5</v>
      </c>
      <c r="H173" t="s">
        <v>4298</v>
      </c>
    </row>
    <row r="174" spans="1:8" x14ac:dyDescent="0.25">
      <c r="A174" s="3">
        <v>42755.943159722221</v>
      </c>
      <c r="B174" t="s">
        <v>2247</v>
      </c>
      <c r="C174" t="s">
        <v>196</v>
      </c>
      <c r="D174" t="s">
        <v>3232</v>
      </c>
      <c r="E174" t="s">
        <v>4232</v>
      </c>
      <c r="F174" t="s">
        <v>195</v>
      </c>
      <c r="G174">
        <v>1</v>
      </c>
      <c r="H174" t="s">
        <v>4298</v>
      </c>
    </row>
    <row r="175" spans="1:8" x14ac:dyDescent="0.25">
      <c r="A175" s="3">
        <v>42755.629305555558</v>
      </c>
      <c r="B175" t="s">
        <v>2248</v>
      </c>
      <c r="C175" t="s">
        <v>198</v>
      </c>
      <c r="D175" t="s">
        <v>3233</v>
      </c>
      <c r="E175" t="s">
        <v>4271</v>
      </c>
      <c r="F175" t="s">
        <v>197</v>
      </c>
      <c r="G175">
        <v>1</v>
      </c>
      <c r="H175" t="s">
        <v>4298</v>
      </c>
    </row>
    <row r="176" spans="1:8" x14ac:dyDescent="0.25">
      <c r="A176" s="3">
        <v>42754.682881944442</v>
      </c>
      <c r="B176" t="s">
        <v>2249</v>
      </c>
      <c r="D176" t="s">
        <v>3234</v>
      </c>
      <c r="E176" t="s">
        <v>4269</v>
      </c>
      <c r="F176" t="s">
        <v>199</v>
      </c>
      <c r="G176">
        <v>1</v>
      </c>
      <c r="H176" t="s">
        <v>4298</v>
      </c>
    </row>
    <row r="177" spans="1:8" x14ac:dyDescent="0.25">
      <c r="A177" s="3">
        <v>42754.232800925929</v>
      </c>
      <c r="B177" t="s">
        <v>2250</v>
      </c>
      <c r="D177" t="s">
        <v>3136</v>
      </c>
      <c r="E177" t="s">
        <v>4232</v>
      </c>
      <c r="F177" t="s">
        <v>200</v>
      </c>
      <c r="G177">
        <v>1</v>
      </c>
      <c r="H177" t="s">
        <v>4298</v>
      </c>
    </row>
    <row r="178" spans="1:8" x14ac:dyDescent="0.25">
      <c r="A178" s="3">
        <v>42754</v>
      </c>
      <c r="B178" t="s">
        <v>2111</v>
      </c>
      <c r="D178" t="s">
        <v>3235</v>
      </c>
      <c r="E178" t="s">
        <v>4252</v>
      </c>
      <c r="F178" t="s">
        <v>201</v>
      </c>
      <c r="G178">
        <v>5</v>
      </c>
      <c r="H178" t="s">
        <v>4298</v>
      </c>
    </row>
    <row r="179" spans="1:8" x14ac:dyDescent="0.25">
      <c r="A179" s="3">
        <v>42753</v>
      </c>
      <c r="B179" t="s">
        <v>2251</v>
      </c>
      <c r="D179" t="s">
        <v>3236</v>
      </c>
      <c r="E179" t="s">
        <v>4251</v>
      </c>
      <c r="F179" t="s">
        <v>202</v>
      </c>
      <c r="G179">
        <v>5</v>
      </c>
      <c r="H179" t="s">
        <v>4298</v>
      </c>
    </row>
    <row r="180" spans="1:8" x14ac:dyDescent="0.25">
      <c r="A180" s="3">
        <v>42752</v>
      </c>
      <c r="B180" t="s">
        <v>2252</v>
      </c>
      <c r="D180" t="s">
        <v>3237</v>
      </c>
      <c r="E180" t="s">
        <v>4267</v>
      </c>
      <c r="F180" t="s">
        <v>203</v>
      </c>
      <c r="G180">
        <v>5</v>
      </c>
      <c r="H180" t="s">
        <v>4298</v>
      </c>
    </row>
    <row r="181" spans="1:8" x14ac:dyDescent="0.25">
      <c r="A181" s="3">
        <v>42751.997835648152</v>
      </c>
      <c r="B181" t="s">
        <v>2253</v>
      </c>
      <c r="D181" t="s">
        <v>3238</v>
      </c>
      <c r="E181" t="s">
        <v>4255</v>
      </c>
      <c r="F181" t="s">
        <v>204</v>
      </c>
      <c r="G181">
        <v>1</v>
      </c>
      <c r="H181" t="s">
        <v>4298</v>
      </c>
    </row>
    <row r="182" spans="1:8" x14ac:dyDescent="0.25">
      <c r="A182" s="3">
        <v>42751</v>
      </c>
      <c r="B182" t="s">
        <v>2232</v>
      </c>
      <c r="D182" t="s">
        <v>3239</v>
      </c>
      <c r="E182" t="s">
        <v>4272</v>
      </c>
      <c r="F182" t="s">
        <v>205</v>
      </c>
      <c r="G182">
        <v>5</v>
      </c>
      <c r="H182" t="s">
        <v>4298</v>
      </c>
    </row>
    <row r="183" spans="1:8" x14ac:dyDescent="0.25">
      <c r="A183" s="3">
        <v>42750</v>
      </c>
      <c r="B183" t="s">
        <v>2161</v>
      </c>
      <c r="D183" t="s">
        <v>3240</v>
      </c>
      <c r="E183" t="s">
        <v>4262</v>
      </c>
      <c r="F183" t="s">
        <v>206</v>
      </c>
      <c r="G183">
        <v>5</v>
      </c>
      <c r="H183" t="s">
        <v>4298</v>
      </c>
    </row>
    <row r="184" spans="1:8" x14ac:dyDescent="0.25">
      <c r="A184" s="3">
        <v>42749.606168981481</v>
      </c>
      <c r="B184" t="s">
        <v>2254</v>
      </c>
      <c r="D184" t="s">
        <v>3241</v>
      </c>
      <c r="E184" t="s">
        <v>4262</v>
      </c>
      <c r="F184" t="s">
        <v>207</v>
      </c>
      <c r="G184">
        <v>1</v>
      </c>
      <c r="H184" t="s">
        <v>4298</v>
      </c>
    </row>
    <row r="185" spans="1:8" x14ac:dyDescent="0.25">
      <c r="A185" s="3">
        <v>42749</v>
      </c>
      <c r="B185" t="s">
        <v>2255</v>
      </c>
      <c r="D185" t="s">
        <v>3242</v>
      </c>
      <c r="E185" t="s">
        <v>4231</v>
      </c>
      <c r="F185" t="s">
        <v>208</v>
      </c>
      <c r="G185">
        <v>5</v>
      </c>
      <c r="H185" t="s">
        <v>4298</v>
      </c>
    </row>
    <row r="186" spans="1:8" x14ac:dyDescent="0.25">
      <c r="A186" s="3">
        <v>42748</v>
      </c>
      <c r="B186" t="s">
        <v>2256</v>
      </c>
      <c r="D186" t="s">
        <v>3243</v>
      </c>
      <c r="E186" t="s">
        <v>4272</v>
      </c>
      <c r="F186" t="s">
        <v>209</v>
      </c>
      <c r="G186">
        <v>3</v>
      </c>
      <c r="H186" t="s">
        <v>4298</v>
      </c>
    </row>
    <row r="187" spans="1:8" x14ac:dyDescent="0.25">
      <c r="A187" s="3">
        <v>42747.913530092592</v>
      </c>
      <c r="B187" t="s">
        <v>2257</v>
      </c>
      <c r="C187" t="s">
        <v>211</v>
      </c>
      <c r="D187" t="s">
        <v>3244</v>
      </c>
      <c r="E187" t="s">
        <v>4232</v>
      </c>
      <c r="F187" t="s">
        <v>210</v>
      </c>
      <c r="G187">
        <v>1</v>
      </c>
      <c r="H187" t="s">
        <v>4298</v>
      </c>
    </row>
    <row r="188" spans="1:8" x14ac:dyDescent="0.25">
      <c r="A188" s="3">
        <v>42745.657210648147</v>
      </c>
      <c r="B188" t="s">
        <v>2258</v>
      </c>
      <c r="D188" t="s">
        <v>3245</v>
      </c>
      <c r="E188" t="s">
        <v>4234</v>
      </c>
      <c r="F188" t="s">
        <v>212</v>
      </c>
      <c r="G188">
        <v>1</v>
      </c>
      <c r="H188" t="s">
        <v>4298</v>
      </c>
    </row>
    <row r="189" spans="1:8" x14ac:dyDescent="0.25">
      <c r="A189" s="3">
        <v>42741.988981481481</v>
      </c>
      <c r="B189" t="s">
        <v>2259</v>
      </c>
      <c r="D189" t="s">
        <v>3246</v>
      </c>
      <c r="E189" t="s">
        <v>4238</v>
      </c>
      <c r="F189" t="s">
        <v>213</v>
      </c>
      <c r="G189">
        <v>5</v>
      </c>
      <c r="H189" t="s">
        <v>4298</v>
      </c>
    </row>
    <row r="190" spans="1:8" x14ac:dyDescent="0.25">
      <c r="A190" s="3">
        <v>42741.900138888886</v>
      </c>
      <c r="B190" t="s">
        <v>2260</v>
      </c>
      <c r="D190" t="s">
        <v>3247</v>
      </c>
      <c r="E190" t="s">
        <v>4232</v>
      </c>
      <c r="F190" t="s">
        <v>214</v>
      </c>
      <c r="G190">
        <v>1</v>
      </c>
      <c r="H190" t="s">
        <v>4298</v>
      </c>
    </row>
    <row r="191" spans="1:8" x14ac:dyDescent="0.25">
      <c r="A191" s="3">
        <v>42740</v>
      </c>
      <c r="B191" t="s">
        <v>2261</v>
      </c>
      <c r="D191" t="s">
        <v>3198</v>
      </c>
      <c r="E191" t="s">
        <v>4267</v>
      </c>
      <c r="F191" t="s">
        <v>215</v>
      </c>
      <c r="G191">
        <v>5</v>
      </c>
      <c r="H191" t="s">
        <v>4298</v>
      </c>
    </row>
    <row r="192" spans="1:8" x14ac:dyDescent="0.25">
      <c r="A192" s="3">
        <v>42739.79111111111</v>
      </c>
      <c r="B192" t="s">
        <v>2236</v>
      </c>
      <c r="D192" t="s">
        <v>3248</v>
      </c>
      <c r="E192" t="s">
        <v>4267</v>
      </c>
      <c r="F192" t="s">
        <v>216</v>
      </c>
      <c r="G192">
        <v>1</v>
      </c>
      <c r="H192" t="s">
        <v>4298</v>
      </c>
    </row>
    <row r="193" spans="1:8" x14ac:dyDescent="0.25">
      <c r="A193" s="3">
        <v>42739.774722222224</v>
      </c>
      <c r="B193" t="s">
        <v>2111</v>
      </c>
      <c r="D193" t="s">
        <v>3249</v>
      </c>
      <c r="E193" t="s">
        <v>4273</v>
      </c>
      <c r="F193" t="s">
        <v>217</v>
      </c>
      <c r="G193">
        <v>1</v>
      </c>
      <c r="H193" t="s">
        <v>4298</v>
      </c>
    </row>
    <row r="194" spans="1:8" x14ac:dyDescent="0.25">
      <c r="A194" s="3">
        <v>42739.698877314811</v>
      </c>
      <c r="B194" t="s">
        <v>2262</v>
      </c>
      <c r="D194" t="s">
        <v>3250</v>
      </c>
      <c r="E194" t="s">
        <v>4250</v>
      </c>
      <c r="F194" t="s">
        <v>218</v>
      </c>
      <c r="G194">
        <v>1</v>
      </c>
      <c r="H194" t="s">
        <v>4298</v>
      </c>
    </row>
    <row r="195" spans="1:8" x14ac:dyDescent="0.25">
      <c r="A195" s="3">
        <v>42737.801134259258</v>
      </c>
      <c r="B195" t="s">
        <v>2263</v>
      </c>
      <c r="D195" t="s">
        <v>3234</v>
      </c>
      <c r="E195" t="s">
        <v>4234</v>
      </c>
      <c r="F195" t="s">
        <v>219</v>
      </c>
      <c r="G195">
        <v>2</v>
      </c>
      <c r="H195" t="s">
        <v>4298</v>
      </c>
    </row>
    <row r="196" spans="1:8" x14ac:dyDescent="0.25">
      <c r="A196" s="3">
        <v>42736.853773148148</v>
      </c>
      <c r="B196" t="s">
        <v>2221</v>
      </c>
      <c r="D196" t="s">
        <v>3251</v>
      </c>
      <c r="E196" t="s">
        <v>4241</v>
      </c>
      <c r="F196" t="s">
        <v>220</v>
      </c>
      <c r="G196">
        <v>1</v>
      </c>
      <c r="H196" t="s">
        <v>4298</v>
      </c>
    </row>
    <row r="197" spans="1:8" x14ac:dyDescent="0.25">
      <c r="A197" s="3">
        <v>42734.940243055556</v>
      </c>
      <c r="B197" t="s">
        <v>2264</v>
      </c>
      <c r="C197" t="s">
        <v>222</v>
      </c>
      <c r="D197" t="s">
        <v>3252</v>
      </c>
      <c r="E197" t="s">
        <v>4247</v>
      </c>
      <c r="F197" t="s">
        <v>221</v>
      </c>
      <c r="G197">
        <v>1</v>
      </c>
      <c r="H197" t="s">
        <v>4298</v>
      </c>
    </row>
    <row r="198" spans="1:8" x14ac:dyDescent="0.25">
      <c r="A198" s="3">
        <v>42734.192511574074</v>
      </c>
      <c r="B198" t="s">
        <v>2265</v>
      </c>
      <c r="D198" t="s">
        <v>3083</v>
      </c>
      <c r="E198" t="s">
        <v>4228</v>
      </c>
      <c r="F198" t="s">
        <v>223</v>
      </c>
      <c r="G198">
        <v>1</v>
      </c>
      <c r="H198" t="s">
        <v>4298</v>
      </c>
    </row>
    <row r="199" spans="1:8" x14ac:dyDescent="0.25">
      <c r="A199" s="3">
        <v>42733</v>
      </c>
      <c r="B199" t="s">
        <v>2266</v>
      </c>
      <c r="D199" t="s">
        <v>3253</v>
      </c>
      <c r="E199" t="s">
        <v>4274</v>
      </c>
      <c r="F199" t="s">
        <v>224</v>
      </c>
      <c r="G199">
        <v>5</v>
      </c>
      <c r="H199" t="s">
        <v>4298</v>
      </c>
    </row>
    <row r="200" spans="1:8" x14ac:dyDescent="0.25">
      <c r="A200" s="3">
        <v>42732</v>
      </c>
      <c r="B200" t="s">
        <v>2141</v>
      </c>
      <c r="D200" t="s">
        <v>3254</v>
      </c>
      <c r="E200" t="s">
        <v>4240</v>
      </c>
      <c r="F200" t="s">
        <v>225</v>
      </c>
      <c r="G200">
        <v>5</v>
      </c>
      <c r="H200" t="s">
        <v>4298</v>
      </c>
    </row>
    <row r="201" spans="1:8" x14ac:dyDescent="0.25">
      <c r="A201" s="3">
        <v>42729.86824074074</v>
      </c>
      <c r="B201" t="s">
        <v>2259</v>
      </c>
      <c r="D201" t="s">
        <v>3246</v>
      </c>
      <c r="E201" t="s">
        <v>4238</v>
      </c>
      <c r="F201" t="s">
        <v>226</v>
      </c>
      <c r="G201">
        <v>3</v>
      </c>
      <c r="H201" t="s">
        <v>4298</v>
      </c>
    </row>
    <row r="202" spans="1:8" x14ac:dyDescent="0.25">
      <c r="A202" s="3">
        <v>42723.194849537038</v>
      </c>
      <c r="B202" t="s">
        <v>2267</v>
      </c>
      <c r="D202" t="s">
        <v>3255</v>
      </c>
      <c r="E202" t="s">
        <v>4267</v>
      </c>
      <c r="F202" t="s">
        <v>227</v>
      </c>
      <c r="G202">
        <v>1</v>
      </c>
      <c r="H202" t="s">
        <v>4298</v>
      </c>
    </row>
    <row r="203" spans="1:8" x14ac:dyDescent="0.25">
      <c r="A203" s="3">
        <v>42720.852465277778</v>
      </c>
      <c r="B203" t="s">
        <v>2268</v>
      </c>
      <c r="D203" t="s">
        <v>3256</v>
      </c>
      <c r="E203" t="s">
        <v>4262</v>
      </c>
      <c r="F203" t="s">
        <v>228</v>
      </c>
      <c r="G203">
        <v>1</v>
      </c>
      <c r="H203" t="s">
        <v>4298</v>
      </c>
    </row>
    <row r="204" spans="1:8" x14ac:dyDescent="0.25">
      <c r="A204" s="3">
        <v>42719.071967592594</v>
      </c>
      <c r="B204" t="s">
        <v>2205</v>
      </c>
      <c r="D204" t="s">
        <v>3257</v>
      </c>
      <c r="E204" t="s">
        <v>4254</v>
      </c>
      <c r="F204" t="s">
        <v>229</v>
      </c>
      <c r="G204">
        <v>1</v>
      </c>
      <c r="H204" t="s">
        <v>4298</v>
      </c>
    </row>
    <row r="205" spans="1:8" x14ac:dyDescent="0.25">
      <c r="A205" s="3">
        <v>42717.712962962964</v>
      </c>
      <c r="B205" t="s">
        <v>2269</v>
      </c>
      <c r="D205" t="s">
        <v>3258</v>
      </c>
      <c r="E205" t="s">
        <v>4255</v>
      </c>
      <c r="F205" t="s">
        <v>230</v>
      </c>
      <c r="G205">
        <v>1</v>
      </c>
      <c r="H205" t="s">
        <v>4298</v>
      </c>
    </row>
    <row r="206" spans="1:8" x14ac:dyDescent="0.25">
      <c r="A206" s="3">
        <v>42713.88790509259</v>
      </c>
      <c r="B206" t="s">
        <v>2211</v>
      </c>
      <c r="D206" t="s">
        <v>3259</v>
      </c>
      <c r="E206" t="s">
        <v>4258</v>
      </c>
      <c r="F206" t="s">
        <v>231</v>
      </c>
      <c r="G206">
        <v>1</v>
      </c>
      <c r="H206" t="s">
        <v>4298</v>
      </c>
    </row>
    <row r="207" spans="1:8" x14ac:dyDescent="0.25">
      <c r="A207" s="3">
        <v>42713.673182870371</v>
      </c>
      <c r="B207" t="s">
        <v>2270</v>
      </c>
      <c r="C207" t="s">
        <v>233</v>
      </c>
      <c r="D207" t="s">
        <v>3260</v>
      </c>
      <c r="E207" t="s">
        <v>4234</v>
      </c>
      <c r="F207" t="s">
        <v>232</v>
      </c>
      <c r="G207">
        <v>5</v>
      </c>
      <c r="H207" t="s">
        <v>4298</v>
      </c>
    </row>
    <row r="208" spans="1:8" x14ac:dyDescent="0.25">
      <c r="A208" s="3">
        <v>42712</v>
      </c>
      <c r="B208" t="s">
        <v>2271</v>
      </c>
      <c r="C208" t="s">
        <v>235</v>
      </c>
      <c r="D208" t="s">
        <v>3261</v>
      </c>
      <c r="E208" t="s">
        <v>4232</v>
      </c>
      <c r="F208" t="s">
        <v>234</v>
      </c>
      <c r="G208">
        <v>5</v>
      </c>
      <c r="H208" t="s">
        <v>4298</v>
      </c>
    </row>
    <row r="209" spans="1:8" x14ac:dyDescent="0.25">
      <c r="A209" s="3">
        <v>42711</v>
      </c>
      <c r="B209" t="s">
        <v>2272</v>
      </c>
      <c r="C209" t="s">
        <v>237</v>
      </c>
      <c r="D209" t="s">
        <v>3136</v>
      </c>
      <c r="E209" t="s">
        <v>4232</v>
      </c>
      <c r="F209" t="s">
        <v>236</v>
      </c>
      <c r="G209">
        <v>5</v>
      </c>
      <c r="H209" t="s">
        <v>4298</v>
      </c>
    </row>
    <row r="210" spans="1:8" x14ac:dyDescent="0.25">
      <c r="A210" s="3">
        <v>42710.491944444446</v>
      </c>
      <c r="B210" t="s">
        <v>2211</v>
      </c>
      <c r="D210" t="s">
        <v>3262</v>
      </c>
      <c r="E210" t="s">
        <v>4264</v>
      </c>
      <c r="F210" t="s">
        <v>238</v>
      </c>
      <c r="G210">
        <v>1</v>
      </c>
      <c r="H210" t="s">
        <v>4298</v>
      </c>
    </row>
    <row r="211" spans="1:8" x14ac:dyDescent="0.25">
      <c r="A211" s="3">
        <v>42703.098298611112</v>
      </c>
      <c r="B211" t="s">
        <v>2268</v>
      </c>
      <c r="C211" t="s">
        <v>240</v>
      </c>
      <c r="D211" t="s">
        <v>3210</v>
      </c>
      <c r="E211" t="s">
        <v>4227</v>
      </c>
      <c r="F211" t="s">
        <v>239</v>
      </c>
      <c r="G211">
        <v>1</v>
      </c>
      <c r="H211" t="s">
        <v>4298</v>
      </c>
    </row>
    <row r="212" spans="1:8" x14ac:dyDescent="0.25">
      <c r="A212" s="3">
        <v>42701.703969907408</v>
      </c>
      <c r="B212" t="s">
        <v>2273</v>
      </c>
      <c r="D212" t="s">
        <v>3263</v>
      </c>
      <c r="E212" t="s">
        <v>4250</v>
      </c>
      <c r="F212" t="s">
        <v>241</v>
      </c>
      <c r="G212">
        <v>1</v>
      </c>
      <c r="H212" t="s">
        <v>4298</v>
      </c>
    </row>
    <row r="213" spans="1:8" x14ac:dyDescent="0.25">
      <c r="A213" s="3">
        <v>42698</v>
      </c>
      <c r="B213" t="s">
        <v>2274</v>
      </c>
      <c r="D213" t="s">
        <v>3201</v>
      </c>
      <c r="E213" t="s">
        <v>4251</v>
      </c>
      <c r="F213" t="s">
        <v>242</v>
      </c>
      <c r="G213">
        <v>3</v>
      </c>
      <c r="H213" t="s">
        <v>4298</v>
      </c>
    </row>
    <row r="214" spans="1:8" x14ac:dyDescent="0.25">
      <c r="A214" s="3">
        <v>42697.781388888892</v>
      </c>
      <c r="B214" t="s">
        <v>2275</v>
      </c>
      <c r="D214" t="s">
        <v>3264</v>
      </c>
      <c r="E214" t="s">
        <v>4262</v>
      </c>
      <c r="F214" t="s">
        <v>243</v>
      </c>
      <c r="G214">
        <v>2</v>
      </c>
      <c r="H214" t="s">
        <v>4298</v>
      </c>
    </row>
    <row r="215" spans="1:8" x14ac:dyDescent="0.25">
      <c r="A215" s="3">
        <v>42694.104247685187</v>
      </c>
      <c r="B215" t="s">
        <v>2276</v>
      </c>
      <c r="D215" t="s">
        <v>3091</v>
      </c>
      <c r="E215" t="s">
        <v>4232</v>
      </c>
      <c r="F215" t="s">
        <v>244</v>
      </c>
      <c r="G215">
        <v>1</v>
      </c>
      <c r="H215" t="s">
        <v>4298</v>
      </c>
    </row>
    <row r="216" spans="1:8" x14ac:dyDescent="0.25">
      <c r="A216" s="3">
        <v>42692.984537037039</v>
      </c>
      <c r="B216" t="s">
        <v>2196</v>
      </c>
      <c r="D216" t="s">
        <v>3015</v>
      </c>
      <c r="E216" t="s">
        <v>4241</v>
      </c>
      <c r="F216" t="s">
        <v>245</v>
      </c>
      <c r="G216">
        <v>1</v>
      </c>
      <c r="H216" t="s">
        <v>4298</v>
      </c>
    </row>
    <row r="217" spans="1:8" x14ac:dyDescent="0.25">
      <c r="A217" s="3">
        <v>42692.088634259257</v>
      </c>
      <c r="B217" t="s">
        <v>2277</v>
      </c>
      <c r="D217" t="s">
        <v>3265</v>
      </c>
      <c r="E217" t="s">
        <v>4239</v>
      </c>
      <c r="F217" t="s">
        <v>246</v>
      </c>
      <c r="G217">
        <v>1</v>
      </c>
      <c r="H217" t="s">
        <v>4298</v>
      </c>
    </row>
    <row r="218" spans="1:8" x14ac:dyDescent="0.25">
      <c r="A218" s="3">
        <v>42689.769976851851</v>
      </c>
      <c r="B218" t="s">
        <v>2278</v>
      </c>
      <c r="D218" t="s">
        <v>3266</v>
      </c>
      <c r="E218" t="s">
        <v>4239</v>
      </c>
      <c r="F218" t="s">
        <v>247</v>
      </c>
      <c r="G218">
        <v>1</v>
      </c>
      <c r="H218" t="s">
        <v>4298</v>
      </c>
    </row>
    <row r="219" spans="1:8" x14ac:dyDescent="0.25">
      <c r="A219" s="3">
        <v>42687.801064814812</v>
      </c>
      <c r="B219" t="s">
        <v>2279</v>
      </c>
      <c r="D219" t="s">
        <v>3267</v>
      </c>
      <c r="E219" t="s">
        <v>4246</v>
      </c>
      <c r="F219" t="s">
        <v>248</v>
      </c>
      <c r="G219">
        <v>1</v>
      </c>
      <c r="H219" t="s">
        <v>4298</v>
      </c>
    </row>
    <row r="220" spans="1:8" x14ac:dyDescent="0.25">
      <c r="A220" s="3">
        <v>42685.816192129627</v>
      </c>
      <c r="B220" t="s">
        <v>2280</v>
      </c>
      <c r="D220" t="s">
        <v>3268</v>
      </c>
      <c r="E220" t="s">
        <v>4228</v>
      </c>
      <c r="F220" t="s">
        <v>249</v>
      </c>
      <c r="G220">
        <v>1</v>
      </c>
      <c r="H220" t="s">
        <v>4298</v>
      </c>
    </row>
    <row r="221" spans="1:8" x14ac:dyDescent="0.25">
      <c r="A221" s="3">
        <v>42684.969375000001</v>
      </c>
      <c r="B221" t="s">
        <v>2281</v>
      </c>
      <c r="D221" t="s">
        <v>3269</v>
      </c>
      <c r="E221" t="s">
        <v>4251</v>
      </c>
      <c r="F221" t="s">
        <v>250</v>
      </c>
      <c r="G221">
        <v>1</v>
      </c>
      <c r="H221" t="s">
        <v>4298</v>
      </c>
    </row>
    <row r="222" spans="1:8" x14ac:dyDescent="0.25">
      <c r="A222" s="3">
        <v>42683.570300925923</v>
      </c>
      <c r="B222" t="s">
        <v>2282</v>
      </c>
      <c r="D222" t="s">
        <v>3270</v>
      </c>
      <c r="E222" t="s">
        <v>4265</v>
      </c>
      <c r="F222" t="s">
        <v>251</v>
      </c>
      <c r="G222">
        <v>1</v>
      </c>
      <c r="H222" t="s">
        <v>4298</v>
      </c>
    </row>
    <row r="223" spans="1:8" x14ac:dyDescent="0.25">
      <c r="A223" s="3">
        <v>42681.983749999999</v>
      </c>
      <c r="B223" t="s">
        <v>2283</v>
      </c>
      <c r="D223" t="s">
        <v>3189</v>
      </c>
      <c r="E223" t="s">
        <v>4242</v>
      </c>
      <c r="F223" t="s">
        <v>252</v>
      </c>
      <c r="G223">
        <v>1</v>
      </c>
      <c r="H223" t="s">
        <v>4298</v>
      </c>
    </row>
    <row r="224" spans="1:8" x14ac:dyDescent="0.25">
      <c r="A224" s="3">
        <v>42674.850069444445</v>
      </c>
      <c r="B224" t="s">
        <v>2284</v>
      </c>
      <c r="D224" t="s">
        <v>2205</v>
      </c>
      <c r="E224" t="s">
        <v>4234</v>
      </c>
      <c r="F224" t="s">
        <v>253</v>
      </c>
      <c r="G224">
        <v>1</v>
      </c>
      <c r="H224" t="s">
        <v>4298</v>
      </c>
    </row>
    <row r="225" spans="1:8" x14ac:dyDescent="0.25">
      <c r="A225" s="3">
        <v>42674.606828703705</v>
      </c>
      <c r="B225" t="s">
        <v>2285</v>
      </c>
      <c r="D225" t="s">
        <v>3271</v>
      </c>
      <c r="E225" t="s">
        <v>4262</v>
      </c>
      <c r="F225" t="s">
        <v>254</v>
      </c>
      <c r="G225">
        <v>1</v>
      </c>
      <c r="H225" t="s">
        <v>4298</v>
      </c>
    </row>
    <row r="226" spans="1:8" x14ac:dyDescent="0.25">
      <c r="A226" s="3">
        <v>42674.011122685188</v>
      </c>
      <c r="B226" t="s">
        <v>2169</v>
      </c>
      <c r="C226" t="s">
        <v>256</v>
      </c>
      <c r="D226" t="s">
        <v>3272</v>
      </c>
      <c r="E226" t="s">
        <v>4239</v>
      </c>
      <c r="F226" t="s">
        <v>255</v>
      </c>
      <c r="G226">
        <v>5</v>
      </c>
      <c r="H226" t="s">
        <v>4298</v>
      </c>
    </row>
    <row r="227" spans="1:8" x14ac:dyDescent="0.25">
      <c r="A227" s="3">
        <v>42670.800821759258</v>
      </c>
      <c r="B227" t="s">
        <v>2118</v>
      </c>
      <c r="D227" t="s">
        <v>3273</v>
      </c>
      <c r="E227" t="s">
        <v>4273</v>
      </c>
      <c r="F227" t="s">
        <v>257</v>
      </c>
      <c r="G227">
        <v>1</v>
      </c>
      <c r="H227" t="s">
        <v>4298</v>
      </c>
    </row>
    <row r="228" spans="1:8" x14ac:dyDescent="0.25">
      <c r="A228" s="3">
        <v>42669.371377314812</v>
      </c>
      <c r="B228" t="s">
        <v>2286</v>
      </c>
      <c r="D228" t="s">
        <v>3274</v>
      </c>
      <c r="E228" t="s">
        <v>4237</v>
      </c>
      <c r="F228" t="s">
        <v>258</v>
      </c>
      <c r="G228">
        <v>1</v>
      </c>
      <c r="H228" t="s">
        <v>4298</v>
      </c>
    </row>
    <row r="229" spans="1:8" x14ac:dyDescent="0.25">
      <c r="A229" s="3">
        <v>42668.706006944441</v>
      </c>
      <c r="B229" t="s">
        <v>2287</v>
      </c>
      <c r="D229" t="s">
        <v>3275</v>
      </c>
      <c r="E229" t="s">
        <v>4235</v>
      </c>
      <c r="F229" t="s">
        <v>259</v>
      </c>
      <c r="G229">
        <v>1</v>
      </c>
      <c r="H229" t="s">
        <v>4298</v>
      </c>
    </row>
    <row r="230" spans="1:8" x14ac:dyDescent="0.25">
      <c r="A230" s="3">
        <v>42662.768831018519</v>
      </c>
      <c r="B230" t="s">
        <v>2288</v>
      </c>
      <c r="D230" t="s">
        <v>3270</v>
      </c>
      <c r="E230" t="s">
        <v>4232</v>
      </c>
      <c r="F230" t="s">
        <v>260</v>
      </c>
      <c r="G230">
        <v>2</v>
      </c>
      <c r="H230" t="s">
        <v>4298</v>
      </c>
    </row>
    <row r="231" spans="1:8" x14ac:dyDescent="0.25">
      <c r="A231" s="3">
        <v>42661.785104166665</v>
      </c>
      <c r="B231" t="s">
        <v>2289</v>
      </c>
      <c r="D231" t="s">
        <v>3270</v>
      </c>
      <c r="E231" t="s">
        <v>4235</v>
      </c>
      <c r="F231" t="s">
        <v>261</v>
      </c>
      <c r="G231">
        <v>1</v>
      </c>
      <c r="H231" t="s">
        <v>4298</v>
      </c>
    </row>
    <row r="232" spans="1:8" x14ac:dyDescent="0.25">
      <c r="A232" s="3">
        <v>42661.726157407407</v>
      </c>
      <c r="B232" t="s">
        <v>2209</v>
      </c>
      <c r="D232" t="s">
        <v>3276</v>
      </c>
      <c r="E232" t="s">
        <v>4262</v>
      </c>
      <c r="F232" t="s">
        <v>262</v>
      </c>
      <c r="G232">
        <v>1</v>
      </c>
      <c r="H232" t="s">
        <v>4298</v>
      </c>
    </row>
    <row r="233" spans="1:8" x14ac:dyDescent="0.25">
      <c r="A233" s="3">
        <v>42660.6799537037</v>
      </c>
      <c r="B233" t="s">
        <v>2290</v>
      </c>
      <c r="D233" t="s">
        <v>3277</v>
      </c>
      <c r="E233" t="s">
        <v>4263</v>
      </c>
      <c r="F233" t="s">
        <v>263</v>
      </c>
      <c r="G233">
        <v>1</v>
      </c>
      <c r="H233" t="s">
        <v>4298</v>
      </c>
    </row>
    <row r="234" spans="1:8" x14ac:dyDescent="0.25">
      <c r="A234" s="3">
        <v>42659.996122685188</v>
      </c>
      <c r="B234" t="s">
        <v>2291</v>
      </c>
      <c r="C234" t="s">
        <v>265</v>
      </c>
      <c r="D234" t="s">
        <v>3278</v>
      </c>
      <c r="E234" t="s">
        <v>4275</v>
      </c>
      <c r="F234" t="s">
        <v>264</v>
      </c>
      <c r="G234">
        <v>1</v>
      </c>
      <c r="H234" t="s">
        <v>4298</v>
      </c>
    </row>
    <row r="235" spans="1:8" x14ac:dyDescent="0.25">
      <c r="A235" s="3">
        <v>42659.981840277775</v>
      </c>
      <c r="B235" t="s">
        <v>2222</v>
      </c>
      <c r="D235" t="s">
        <v>3279</v>
      </c>
      <c r="E235" t="s">
        <v>4273</v>
      </c>
      <c r="F235" t="s">
        <v>266</v>
      </c>
      <c r="G235">
        <v>1</v>
      </c>
      <c r="H235" t="s">
        <v>4298</v>
      </c>
    </row>
    <row r="236" spans="1:8" x14ac:dyDescent="0.25">
      <c r="A236" s="3">
        <v>42657.120081018518</v>
      </c>
      <c r="B236" t="s">
        <v>2292</v>
      </c>
      <c r="D236" t="s">
        <v>3100</v>
      </c>
      <c r="E236" t="s">
        <v>4251</v>
      </c>
      <c r="F236" t="s">
        <v>267</v>
      </c>
      <c r="G236">
        <v>2</v>
      </c>
      <c r="H236" t="s">
        <v>4298</v>
      </c>
    </row>
    <row r="237" spans="1:8" x14ac:dyDescent="0.25">
      <c r="A237" s="3">
        <v>42656.713182870371</v>
      </c>
      <c r="B237" t="s">
        <v>2197</v>
      </c>
      <c r="C237" t="s">
        <v>269</v>
      </c>
      <c r="D237" t="s">
        <v>3165</v>
      </c>
      <c r="E237" t="s">
        <v>4255</v>
      </c>
      <c r="F237" t="s">
        <v>268</v>
      </c>
      <c r="G237">
        <v>2</v>
      </c>
      <c r="H237" t="s">
        <v>4298</v>
      </c>
    </row>
    <row r="238" spans="1:8" x14ac:dyDescent="0.25">
      <c r="A238" s="3">
        <v>42655.657962962963</v>
      </c>
      <c r="B238" t="s">
        <v>2153</v>
      </c>
      <c r="D238" t="s">
        <v>3280</v>
      </c>
      <c r="E238" t="s">
        <v>4227</v>
      </c>
      <c r="F238" t="s">
        <v>270</v>
      </c>
      <c r="G238">
        <v>1</v>
      </c>
      <c r="H238" t="s">
        <v>4298</v>
      </c>
    </row>
    <row r="239" spans="1:8" x14ac:dyDescent="0.25">
      <c r="A239" s="3">
        <v>42655.607187499998</v>
      </c>
      <c r="B239" t="s">
        <v>2293</v>
      </c>
      <c r="D239" t="s">
        <v>3281</v>
      </c>
      <c r="E239" t="s">
        <v>4265</v>
      </c>
      <c r="F239" t="s">
        <v>271</v>
      </c>
      <c r="G239">
        <v>1</v>
      </c>
      <c r="H239" t="s">
        <v>4298</v>
      </c>
    </row>
    <row r="240" spans="1:8" x14ac:dyDescent="0.25">
      <c r="A240" s="3">
        <v>42654.641273148147</v>
      </c>
      <c r="B240" t="s">
        <v>2161</v>
      </c>
      <c r="D240" t="s">
        <v>3282</v>
      </c>
      <c r="E240" t="s">
        <v>4255</v>
      </c>
      <c r="F240" t="s">
        <v>272</v>
      </c>
      <c r="G240">
        <v>1</v>
      </c>
      <c r="H240" t="s">
        <v>4298</v>
      </c>
    </row>
    <row r="241" spans="1:8" x14ac:dyDescent="0.25">
      <c r="A241" s="3">
        <v>42654.603854166664</v>
      </c>
      <c r="B241" t="s">
        <v>2294</v>
      </c>
      <c r="D241" t="s">
        <v>3283</v>
      </c>
      <c r="E241" t="s">
        <v>4241</v>
      </c>
      <c r="F241" t="s">
        <v>273</v>
      </c>
      <c r="G241">
        <v>1</v>
      </c>
      <c r="H241" t="s">
        <v>4298</v>
      </c>
    </row>
    <row r="242" spans="1:8" x14ac:dyDescent="0.25">
      <c r="A242" s="3">
        <v>42649.929942129631</v>
      </c>
      <c r="B242" t="s">
        <v>2295</v>
      </c>
      <c r="D242" t="s">
        <v>3284</v>
      </c>
      <c r="E242" t="s">
        <v>4276</v>
      </c>
      <c r="F242" t="s">
        <v>274</v>
      </c>
      <c r="G242">
        <v>1</v>
      </c>
      <c r="H242" t="s">
        <v>4298</v>
      </c>
    </row>
    <row r="243" spans="1:8" x14ac:dyDescent="0.25">
      <c r="A243" s="3">
        <v>42649.814837962964</v>
      </c>
      <c r="B243" t="s">
        <v>2296</v>
      </c>
      <c r="D243" t="s">
        <v>3163</v>
      </c>
      <c r="E243" t="s">
        <v>4258</v>
      </c>
      <c r="F243" t="s">
        <v>275</v>
      </c>
      <c r="G243">
        <v>1</v>
      </c>
      <c r="H243" t="s">
        <v>4298</v>
      </c>
    </row>
    <row r="244" spans="1:8" x14ac:dyDescent="0.25">
      <c r="A244" s="3">
        <v>42649.69734953704</v>
      </c>
      <c r="B244" t="s">
        <v>2297</v>
      </c>
      <c r="C244" t="s">
        <v>277</v>
      </c>
      <c r="D244" t="s">
        <v>3120</v>
      </c>
      <c r="E244" t="s">
        <v>4242</v>
      </c>
      <c r="F244" t="s">
        <v>276</v>
      </c>
      <c r="G244">
        <v>1</v>
      </c>
      <c r="H244" t="s">
        <v>4298</v>
      </c>
    </row>
    <row r="245" spans="1:8" x14ac:dyDescent="0.25">
      <c r="A245" s="3">
        <v>42649.150578703702</v>
      </c>
      <c r="B245" t="s">
        <v>2298</v>
      </c>
      <c r="D245" t="s">
        <v>3285</v>
      </c>
      <c r="E245" t="s">
        <v>4255</v>
      </c>
      <c r="F245" t="s">
        <v>278</v>
      </c>
      <c r="G245">
        <v>1</v>
      </c>
      <c r="H245" t="s">
        <v>4298</v>
      </c>
    </row>
    <row r="246" spans="1:8" x14ac:dyDescent="0.25">
      <c r="A246" s="3">
        <v>42648.908703703702</v>
      </c>
      <c r="B246" t="s">
        <v>2299</v>
      </c>
      <c r="C246" t="s">
        <v>280</v>
      </c>
      <c r="D246" t="s">
        <v>3286</v>
      </c>
      <c r="E246" t="s">
        <v>4273</v>
      </c>
      <c r="F246" t="s">
        <v>279</v>
      </c>
      <c r="G246">
        <v>1</v>
      </c>
      <c r="H246" t="s">
        <v>4298</v>
      </c>
    </row>
    <row r="247" spans="1:8" x14ac:dyDescent="0.25">
      <c r="A247" s="3">
        <v>42647.796331018515</v>
      </c>
      <c r="B247" t="s">
        <v>2300</v>
      </c>
      <c r="D247" t="s">
        <v>3287</v>
      </c>
      <c r="E247" t="s">
        <v>4251</v>
      </c>
      <c r="F247" t="s">
        <v>281</v>
      </c>
      <c r="G247">
        <v>1</v>
      </c>
      <c r="H247" t="s">
        <v>4298</v>
      </c>
    </row>
    <row r="248" spans="1:8" x14ac:dyDescent="0.25">
      <c r="A248" s="3">
        <v>42645.845138888886</v>
      </c>
      <c r="B248" t="s">
        <v>2301</v>
      </c>
      <c r="D248" t="s">
        <v>3288</v>
      </c>
      <c r="E248" t="s">
        <v>4255</v>
      </c>
      <c r="F248" t="s">
        <v>282</v>
      </c>
      <c r="G248">
        <v>1</v>
      </c>
      <c r="H248" t="s">
        <v>4298</v>
      </c>
    </row>
    <row r="249" spans="1:8" x14ac:dyDescent="0.25">
      <c r="A249" s="3">
        <v>42643.733888888892</v>
      </c>
      <c r="B249" t="s">
        <v>2302</v>
      </c>
      <c r="D249" t="s">
        <v>3166</v>
      </c>
      <c r="E249" t="s">
        <v>4262</v>
      </c>
      <c r="F249" t="s">
        <v>283</v>
      </c>
      <c r="G249">
        <v>1</v>
      </c>
      <c r="H249" t="s">
        <v>4298</v>
      </c>
    </row>
    <row r="250" spans="1:8" x14ac:dyDescent="0.25">
      <c r="A250" s="3">
        <v>42642.726087962961</v>
      </c>
      <c r="B250" t="s">
        <v>2180</v>
      </c>
      <c r="D250" t="s">
        <v>3289</v>
      </c>
      <c r="E250" t="s">
        <v>4232</v>
      </c>
      <c r="F250" t="s">
        <v>284</v>
      </c>
      <c r="G250">
        <v>1</v>
      </c>
      <c r="H250" t="s">
        <v>4298</v>
      </c>
    </row>
    <row r="251" spans="1:8" x14ac:dyDescent="0.25">
      <c r="A251" s="3">
        <v>42642.674826388888</v>
      </c>
      <c r="B251" t="s">
        <v>2303</v>
      </c>
      <c r="D251" t="s">
        <v>3290</v>
      </c>
      <c r="E251" t="s">
        <v>4239</v>
      </c>
      <c r="F251" t="s">
        <v>285</v>
      </c>
      <c r="G251">
        <v>2</v>
      </c>
      <c r="H251" t="s">
        <v>4298</v>
      </c>
    </row>
    <row r="252" spans="1:8" x14ac:dyDescent="0.25">
      <c r="A252" s="3">
        <v>42639.83357638889</v>
      </c>
      <c r="B252" t="s">
        <v>2304</v>
      </c>
      <c r="D252" t="s">
        <v>3291</v>
      </c>
      <c r="E252" t="s">
        <v>4255</v>
      </c>
      <c r="F252" t="s">
        <v>286</v>
      </c>
      <c r="G252">
        <v>1</v>
      </c>
      <c r="H252" t="s">
        <v>4298</v>
      </c>
    </row>
    <row r="253" spans="1:8" x14ac:dyDescent="0.25">
      <c r="A253" s="3">
        <v>42639.645833333336</v>
      </c>
      <c r="B253" t="s">
        <v>2305</v>
      </c>
      <c r="D253" t="s">
        <v>3292</v>
      </c>
      <c r="E253" t="s">
        <v>4250</v>
      </c>
      <c r="F253" t="s">
        <v>287</v>
      </c>
      <c r="G253">
        <v>1</v>
      </c>
      <c r="H253" t="s">
        <v>4298</v>
      </c>
    </row>
    <row r="254" spans="1:8" x14ac:dyDescent="0.25">
      <c r="A254" s="3">
        <v>42638.989733796298</v>
      </c>
      <c r="B254" t="s">
        <v>2111</v>
      </c>
      <c r="D254" t="s">
        <v>3293</v>
      </c>
      <c r="E254" t="s">
        <v>4242</v>
      </c>
      <c r="F254" t="s">
        <v>288</v>
      </c>
      <c r="G254">
        <v>1</v>
      </c>
      <c r="H254" t="s">
        <v>4298</v>
      </c>
    </row>
    <row r="255" spans="1:8" x14ac:dyDescent="0.25">
      <c r="A255" s="3">
        <v>42638.851041666669</v>
      </c>
      <c r="B255" t="s">
        <v>2190</v>
      </c>
      <c r="D255" t="s">
        <v>3294</v>
      </c>
      <c r="E255" t="s">
        <v>4263</v>
      </c>
      <c r="F255" t="s">
        <v>289</v>
      </c>
      <c r="G255">
        <v>5</v>
      </c>
      <c r="H255" t="s">
        <v>4298</v>
      </c>
    </row>
    <row r="256" spans="1:8" x14ac:dyDescent="0.25">
      <c r="A256" s="3">
        <v>42638.121354166666</v>
      </c>
      <c r="B256" t="s">
        <v>2306</v>
      </c>
      <c r="D256" t="s">
        <v>3295</v>
      </c>
      <c r="E256" t="s">
        <v>4277</v>
      </c>
      <c r="F256" t="s">
        <v>290</v>
      </c>
      <c r="G256">
        <v>1</v>
      </c>
      <c r="H256" t="s">
        <v>4298</v>
      </c>
    </row>
    <row r="257" spans="1:8" x14ac:dyDescent="0.25">
      <c r="A257" s="3">
        <v>42634.671261574076</v>
      </c>
      <c r="B257" t="s">
        <v>2307</v>
      </c>
      <c r="D257" t="s">
        <v>3176</v>
      </c>
      <c r="E257" t="s">
        <v>4232</v>
      </c>
      <c r="F257" t="s">
        <v>291</v>
      </c>
      <c r="G257">
        <v>5</v>
      </c>
      <c r="H257" t="s">
        <v>4298</v>
      </c>
    </row>
    <row r="258" spans="1:8" x14ac:dyDescent="0.25">
      <c r="A258" s="3">
        <v>42634.016412037039</v>
      </c>
      <c r="B258" t="s">
        <v>2308</v>
      </c>
      <c r="D258" t="s">
        <v>3296</v>
      </c>
      <c r="E258" t="s">
        <v>4232</v>
      </c>
      <c r="F258" t="s">
        <v>292</v>
      </c>
      <c r="G258">
        <v>1</v>
      </c>
      <c r="H258" t="s">
        <v>4298</v>
      </c>
    </row>
    <row r="259" spans="1:8" x14ac:dyDescent="0.25">
      <c r="A259" s="3">
        <v>42630.725127314814</v>
      </c>
      <c r="B259" t="s">
        <v>2239</v>
      </c>
      <c r="D259" t="s">
        <v>3297</v>
      </c>
      <c r="E259" t="s">
        <v>4251</v>
      </c>
      <c r="F259" t="s">
        <v>293</v>
      </c>
      <c r="G259">
        <v>1</v>
      </c>
      <c r="H259" t="s">
        <v>4298</v>
      </c>
    </row>
    <row r="260" spans="1:8" x14ac:dyDescent="0.25">
      <c r="A260" s="3">
        <v>42628.865416666667</v>
      </c>
      <c r="B260" t="s">
        <v>2309</v>
      </c>
      <c r="C260" t="s">
        <v>295</v>
      </c>
      <c r="D260" t="s">
        <v>3298</v>
      </c>
      <c r="E260" t="s">
        <v>4231</v>
      </c>
      <c r="F260" t="s">
        <v>294</v>
      </c>
      <c r="G260">
        <v>1</v>
      </c>
      <c r="H260" t="s">
        <v>4298</v>
      </c>
    </row>
    <row r="261" spans="1:8" x14ac:dyDescent="0.25">
      <c r="A261" s="3">
        <v>42626.589456018519</v>
      </c>
      <c r="B261" t="s">
        <v>2310</v>
      </c>
      <c r="D261" t="s">
        <v>3299</v>
      </c>
      <c r="E261" t="s">
        <v>4235</v>
      </c>
      <c r="F261" t="s">
        <v>296</v>
      </c>
      <c r="G261">
        <v>1</v>
      </c>
      <c r="H261" t="s">
        <v>4298</v>
      </c>
    </row>
    <row r="262" spans="1:8" x14ac:dyDescent="0.25">
      <c r="A262" s="3">
        <v>42621.741712962961</v>
      </c>
      <c r="B262" t="s">
        <v>2311</v>
      </c>
      <c r="D262" t="s">
        <v>3300</v>
      </c>
      <c r="E262" t="s">
        <v>4246</v>
      </c>
      <c r="F262" t="s">
        <v>297</v>
      </c>
      <c r="G262">
        <v>1</v>
      </c>
      <c r="H262" t="s">
        <v>4298</v>
      </c>
    </row>
    <row r="263" spans="1:8" x14ac:dyDescent="0.25">
      <c r="A263" s="3">
        <v>42611.674699074072</v>
      </c>
      <c r="B263" t="s">
        <v>2312</v>
      </c>
      <c r="D263" t="s">
        <v>3157</v>
      </c>
      <c r="E263" t="s">
        <v>4246</v>
      </c>
      <c r="F263" t="s">
        <v>298</v>
      </c>
      <c r="G263">
        <v>1</v>
      </c>
      <c r="H263" t="s">
        <v>4298</v>
      </c>
    </row>
    <row r="264" spans="1:8" x14ac:dyDescent="0.25">
      <c r="A264" s="3">
        <v>42608.962418981479</v>
      </c>
      <c r="B264" t="s">
        <v>2313</v>
      </c>
      <c r="D264" t="s">
        <v>3301</v>
      </c>
      <c r="E264" t="s">
        <v>4275</v>
      </c>
      <c r="F264" t="s">
        <v>299</v>
      </c>
      <c r="G264">
        <v>1</v>
      </c>
      <c r="H264" t="s">
        <v>4298</v>
      </c>
    </row>
    <row r="265" spans="1:8" x14ac:dyDescent="0.25">
      <c r="A265" s="3">
        <v>42608.865752314814</v>
      </c>
      <c r="B265" t="s">
        <v>2314</v>
      </c>
      <c r="C265" t="s">
        <v>301</v>
      </c>
      <c r="D265" t="s">
        <v>3302</v>
      </c>
      <c r="E265" t="s">
        <v>4250</v>
      </c>
      <c r="F265" t="s">
        <v>300</v>
      </c>
      <c r="G265">
        <v>1</v>
      </c>
      <c r="H265" t="s">
        <v>4298</v>
      </c>
    </row>
    <row r="266" spans="1:8" x14ac:dyDescent="0.25">
      <c r="A266" s="3">
        <v>42605.837962962964</v>
      </c>
      <c r="B266" t="s">
        <v>2315</v>
      </c>
      <c r="D266" t="s">
        <v>3303</v>
      </c>
      <c r="E266" t="s">
        <v>4243</v>
      </c>
      <c r="F266" t="s">
        <v>302</v>
      </c>
      <c r="G266">
        <v>1</v>
      </c>
      <c r="H266" t="s">
        <v>4298</v>
      </c>
    </row>
    <row r="267" spans="1:8" x14ac:dyDescent="0.25">
      <c r="A267" s="3">
        <v>42602.096296296295</v>
      </c>
      <c r="B267" t="s">
        <v>2316</v>
      </c>
      <c r="D267" t="s">
        <v>3280</v>
      </c>
      <c r="E267" t="s">
        <v>4227</v>
      </c>
      <c r="F267" t="s">
        <v>303</v>
      </c>
      <c r="G267">
        <v>1</v>
      </c>
      <c r="H267" t="s">
        <v>4298</v>
      </c>
    </row>
    <row r="268" spans="1:8" x14ac:dyDescent="0.25">
      <c r="A268" s="3">
        <v>42600.529733796298</v>
      </c>
      <c r="B268" t="s">
        <v>2317</v>
      </c>
      <c r="D268" t="s">
        <v>3304</v>
      </c>
      <c r="E268" t="s">
        <v>4250</v>
      </c>
      <c r="F268" t="s">
        <v>304</v>
      </c>
      <c r="G268">
        <v>2</v>
      </c>
      <c r="H268" t="s">
        <v>4298</v>
      </c>
    </row>
    <row r="269" spans="1:8" x14ac:dyDescent="0.25">
      <c r="A269" s="3">
        <v>42597.929884259262</v>
      </c>
      <c r="B269" t="s">
        <v>2209</v>
      </c>
      <c r="D269" t="s">
        <v>3305</v>
      </c>
      <c r="E269" t="s">
        <v>4227</v>
      </c>
      <c r="F269" t="s">
        <v>305</v>
      </c>
      <c r="G269">
        <v>1</v>
      </c>
      <c r="H269" t="s">
        <v>4298</v>
      </c>
    </row>
    <row r="270" spans="1:8" x14ac:dyDescent="0.25">
      <c r="A270" s="3">
        <v>42594.820983796293</v>
      </c>
      <c r="B270" t="s">
        <v>2318</v>
      </c>
      <c r="D270" t="s">
        <v>3082</v>
      </c>
      <c r="E270" t="s">
        <v>4227</v>
      </c>
      <c r="F270" t="s">
        <v>306</v>
      </c>
      <c r="G270">
        <v>1</v>
      </c>
      <c r="H270" t="s">
        <v>4298</v>
      </c>
    </row>
    <row r="271" spans="1:8" x14ac:dyDescent="0.25">
      <c r="A271" s="3">
        <v>42592.839884259258</v>
      </c>
      <c r="B271" t="s">
        <v>2319</v>
      </c>
      <c r="D271" t="s">
        <v>3306</v>
      </c>
      <c r="E271" t="s">
        <v>4271</v>
      </c>
      <c r="F271" t="s">
        <v>307</v>
      </c>
      <c r="G271">
        <v>1</v>
      </c>
      <c r="H271" t="s">
        <v>4298</v>
      </c>
    </row>
    <row r="272" spans="1:8" x14ac:dyDescent="0.25">
      <c r="A272" s="3">
        <v>42591.769143518519</v>
      </c>
      <c r="B272" t="s">
        <v>2320</v>
      </c>
      <c r="D272" t="s">
        <v>3307</v>
      </c>
      <c r="E272" t="s">
        <v>4232</v>
      </c>
      <c r="F272" t="s">
        <v>308</v>
      </c>
      <c r="G272">
        <v>1</v>
      </c>
      <c r="H272" t="s">
        <v>4298</v>
      </c>
    </row>
    <row r="273" spans="1:8" x14ac:dyDescent="0.25">
      <c r="A273" s="3">
        <v>42587.587881944448</v>
      </c>
      <c r="B273" t="s">
        <v>2186</v>
      </c>
      <c r="D273" t="s">
        <v>3170</v>
      </c>
      <c r="E273" t="s">
        <v>4228</v>
      </c>
      <c r="F273" t="s">
        <v>309</v>
      </c>
      <c r="G273">
        <v>2</v>
      </c>
      <c r="H273" t="s">
        <v>4298</v>
      </c>
    </row>
    <row r="274" spans="1:8" x14ac:dyDescent="0.25">
      <c r="A274" s="3">
        <v>42586.925324074073</v>
      </c>
      <c r="B274" t="s">
        <v>2321</v>
      </c>
      <c r="D274" t="s">
        <v>3308</v>
      </c>
      <c r="E274" t="s">
        <v>4251</v>
      </c>
      <c r="F274" t="s">
        <v>310</v>
      </c>
      <c r="G274">
        <v>1</v>
      </c>
      <c r="H274" t="s">
        <v>4298</v>
      </c>
    </row>
    <row r="275" spans="1:8" x14ac:dyDescent="0.25">
      <c r="A275" s="3">
        <v>42586.042326388888</v>
      </c>
      <c r="B275" t="s">
        <v>2322</v>
      </c>
      <c r="D275" t="s">
        <v>3163</v>
      </c>
      <c r="E275" t="s">
        <v>4258</v>
      </c>
      <c r="F275" t="s">
        <v>311</v>
      </c>
      <c r="G275">
        <v>1</v>
      </c>
      <c r="H275" t="s">
        <v>4298</v>
      </c>
    </row>
    <row r="276" spans="1:8" x14ac:dyDescent="0.25">
      <c r="A276" s="3">
        <v>42573.950069444443</v>
      </c>
      <c r="B276" t="s">
        <v>2323</v>
      </c>
      <c r="D276" t="s">
        <v>3309</v>
      </c>
      <c r="E276" t="s">
        <v>4246</v>
      </c>
      <c r="F276" t="s">
        <v>312</v>
      </c>
      <c r="G276">
        <v>1</v>
      </c>
      <c r="H276" t="s">
        <v>4298</v>
      </c>
    </row>
    <row r="277" spans="1:8" x14ac:dyDescent="0.25">
      <c r="A277" s="3">
        <v>42573.871550925927</v>
      </c>
      <c r="B277" t="s">
        <v>2324</v>
      </c>
      <c r="D277" t="s">
        <v>3310</v>
      </c>
      <c r="E277" t="s">
        <v>4262</v>
      </c>
      <c r="F277" t="s">
        <v>313</v>
      </c>
      <c r="G277">
        <v>1</v>
      </c>
      <c r="H277" t="s">
        <v>4298</v>
      </c>
    </row>
    <row r="278" spans="1:8" x14ac:dyDescent="0.25">
      <c r="A278" s="3">
        <v>42572.055381944447</v>
      </c>
      <c r="B278" t="s">
        <v>2318</v>
      </c>
      <c r="D278" t="s">
        <v>3311</v>
      </c>
      <c r="E278" t="s">
        <v>4234</v>
      </c>
      <c r="F278" t="s">
        <v>314</v>
      </c>
      <c r="G278">
        <v>1</v>
      </c>
      <c r="H278" t="s">
        <v>4298</v>
      </c>
    </row>
    <row r="279" spans="1:8" x14ac:dyDescent="0.25">
      <c r="A279" s="3">
        <v>42569.740127314813</v>
      </c>
      <c r="B279" t="s">
        <v>2237</v>
      </c>
      <c r="D279" t="s">
        <v>3312</v>
      </c>
      <c r="E279" t="s">
        <v>4234</v>
      </c>
      <c r="F279" t="s">
        <v>315</v>
      </c>
      <c r="G279">
        <v>1</v>
      </c>
      <c r="H279" t="s">
        <v>4298</v>
      </c>
    </row>
    <row r="280" spans="1:8" x14ac:dyDescent="0.25">
      <c r="A280" s="3">
        <v>42557.897476851853</v>
      </c>
      <c r="B280" t="s">
        <v>2325</v>
      </c>
      <c r="D280" t="s">
        <v>3313</v>
      </c>
      <c r="E280" t="s">
        <v>4239</v>
      </c>
      <c r="F280" t="s">
        <v>316</v>
      </c>
      <c r="G280">
        <v>1</v>
      </c>
      <c r="H280" t="s">
        <v>4298</v>
      </c>
    </row>
    <row r="281" spans="1:8" x14ac:dyDescent="0.25">
      <c r="A281" s="3">
        <v>42556.862233796295</v>
      </c>
      <c r="B281" t="s">
        <v>2264</v>
      </c>
      <c r="C281" t="s">
        <v>318</v>
      </c>
      <c r="D281" t="s">
        <v>2758</v>
      </c>
      <c r="E281" t="s">
        <v>4273</v>
      </c>
      <c r="F281" t="s">
        <v>317</v>
      </c>
      <c r="G281">
        <v>1</v>
      </c>
      <c r="H281" t="s">
        <v>4298</v>
      </c>
    </row>
    <row r="282" spans="1:8" x14ac:dyDescent="0.25">
      <c r="A282" s="3">
        <v>42556.816840277781</v>
      </c>
      <c r="B282" t="s">
        <v>2326</v>
      </c>
      <c r="C282" t="s">
        <v>320</v>
      </c>
      <c r="D282" t="s">
        <v>3314</v>
      </c>
      <c r="E282" t="s">
        <v>4246</v>
      </c>
      <c r="F282" t="s">
        <v>319</v>
      </c>
      <c r="G282">
        <v>1</v>
      </c>
      <c r="H282" t="s">
        <v>4298</v>
      </c>
    </row>
    <row r="283" spans="1:8" x14ac:dyDescent="0.25">
      <c r="A283" s="3">
        <v>42552.823275462964</v>
      </c>
      <c r="B283" t="s">
        <v>2327</v>
      </c>
      <c r="D283" t="s">
        <v>3315</v>
      </c>
      <c r="E283" t="s">
        <v>4247</v>
      </c>
      <c r="F283" t="s">
        <v>321</v>
      </c>
      <c r="G283">
        <v>1</v>
      </c>
      <c r="H283" t="s">
        <v>4298</v>
      </c>
    </row>
    <row r="284" spans="1:8" x14ac:dyDescent="0.25">
      <c r="A284" s="3">
        <v>42551.644409722219</v>
      </c>
      <c r="B284" t="s">
        <v>2328</v>
      </c>
      <c r="D284" t="s">
        <v>3316</v>
      </c>
      <c r="E284" t="s">
        <v>4278</v>
      </c>
      <c r="F284" t="s">
        <v>322</v>
      </c>
      <c r="G284">
        <v>1</v>
      </c>
      <c r="H284" t="s">
        <v>4298</v>
      </c>
    </row>
    <row r="285" spans="1:8" x14ac:dyDescent="0.25">
      <c r="A285" s="3">
        <v>42550.849803240744</v>
      </c>
      <c r="B285" t="s">
        <v>2329</v>
      </c>
      <c r="D285" t="s">
        <v>3271</v>
      </c>
      <c r="E285" t="s">
        <v>4262</v>
      </c>
      <c r="F285" t="s">
        <v>323</v>
      </c>
      <c r="G285">
        <v>1</v>
      </c>
      <c r="H285" t="s">
        <v>4298</v>
      </c>
    </row>
    <row r="286" spans="1:8" x14ac:dyDescent="0.25">
      <c r="A286" s="3">
        <v>42548.717280092591</v>
      </c>
      <c r="B286" t="s">
        <v>2330</v>
      </c>
      <c r="D286" t="s">
        <v>3317</v>
      </c>
      <c r="E286" t="s">
        <v>4250</v>
      </c>
      <c r="F286" t="s">
        <v>324</v>
      </c>
      <c r="G286">
        <v>1</v>
      </c>
      <c r="H286" t="s">
        <v>4298</v>
      </c>
    </row>
    <row r="287" spans="1:8" x14ac:dyDescent="0.25">
      <c r="A287" s="3">
        <v>42548.354467592595</v>
      </c>
      <c r="B287" t="s">
        <v>2331</v>
      </c>
      <c r="D287" t="s">
        <v>2680</v>
      </c>
      <c r="E287" t="s">
        <v>4232</v>
      </c>
      <c r="F287" t="s">
        <v>325</v>
      </c>
      <c r="G287">
        <v>1</v>
      </c>
      <c r="H287" t="s">
        <v>4298</v>
      </c>
    </row>
    <row r="288" spans="1:8" x14ac:dyDescent="0.25">
      <c r="A288" s="3">
        <v>42544.927974537037</v>
      </c>
      <c r="B288" t="s">
        <v>2332</v>
      </c>
      <c r="D288" t="s">
        <v>3118</v>
      </c>
      <c r="E288" t="s">
        <v>4235</v>
      </c>
      <c r="F288" t="s">
        <v>326</v>
      </c>
      <c r="G288">
        <v>1</v>
      </c>
      <c r="H288" t="s">
        <v>4298</v>
      </c>
    </row>
    <row r="289" spans="1:8" x14ac:dyDescent="0.25">
      <c r="A289" s="3">
        <v>42542.751921296294</v>
      </c>
      <c r="B289" t="s">
        <v>2249</v>
      </c>
      <c r="C289" t="s">
        <v>328</v>
      </c>
      <c r="D289" t="s">
        <v>3318</v>
      </c>
      <c r="E289" t="s">
        <v>4237</v>
      </c>
      <c r="F289" t="s">
        <v>327</v>
      </c>
      <c r="G289">
        <v>1</v>
      </c>
      <c r="H289" t="s">
        <v>4298</v>
      </c>
    </row>
    <row r="290" spans="1:8" x14ac:dyDescent="0.25">
      <c r="A290" s="3">
        <v>42537.655011574076</v>
      </c>
      <c r="B290" t="s">
        <v>2333</v>
      </c>
      <c r="D290" t="s">
        <v>3319</v>
      </c>
      <c r="E290" t="s">
        <v>4231</v>
      </c>
      <c r="F290" t="s">
        <v>329</v>
      </c>
      <c r="G290">
        <v>1</v>
      </c>
      <c r="H290" t="s">
        <v>4298</v>
      </c>
    </row>
    <row r="291" spans="1:8" x14ac:dyDescent="0.25">
      <c r="A291" s="3">
        <v>42535.761932870373</v>
      </c>
      <c r="B291" t="s">
        <v>2334</v>
      </c>
      <c r="D291" t="s">
        <v>3320</v>
      </c>
      <c r="E291" t="s">
        <v>4230</v>
      </c>
      <c r="F291" t="s">
        <v>330</v>
      </c>
      <c r="G291">
        <v>1</v>
      </c>
      <c r="H291" t="s">
        <v>4298</v>
      </c>
    </row>
    <row r="292" spans="1:8" x14ac:dyDescent="0.25">
      <c r="A292" s="3">
        <v>42526.568831018521</v>
      </c>
      <c r="B292" t="s">
        <v>2153</v>
      </c>
      <c r="D292" t="s">
        <v>3285</v>
      </c>
      <c r="E292" t="s">
        <v>4255</v>
      </c>
      <c r="F292" t="s">
        <v>331</v>
      </c>
      <c r="G292">
        <v>4</v>
      </c>
      <c r="H292" t="s">
        <v>4298</v>
      </c>
    </row>
    <row r="293" spans="1:8" x14ac:dyDescent="0.25">
      <c r="A293" s="3">
        <v>42525.008333333331</v>
      </c>
      <c r="B293" t="s">
        <v>2257</v>
      </c>
      <c r="D293" t="s">
        <v>3321</v>
      </c>
      <c r="E293" t="s">
        <v>4262</v>
      </c>
      <c r="F293" t="s">
        <v>332</v>
      </c>
      <c r="G293">
        <v>1</v>
      </c>
      <c r="H293" t="s">
        <v>4298</v>
      </c>
    </row>
    <row r="294" spans="1:8" x14ac:dyDescent="0.25">
      <c r="A294" s="3">
        <v>42521.821342592593</v>
      </c>
      <c r="B294" t="s">
        <v>2335</v>
      </c>
      <c r="D294" t="s">
        <v>3322</v>
      </c>
      <c r="E294" t="s">
        <v>4243</v>
      </c>
      <c r="F294" t="s">
        <v>333</v>
      </c>
      <c r="G294">
        <v>1</v>
      </c>
      <c r="H294" t="s">
        <v>4298</v>
      </c>
    </row>
    <row r="295" spans="1:8" x14ac:dyDescent="0.25">
      <c r="A295" s="3">
        <v>42518.878379629627</v>
      </c>
      <c r="B295" t="s">
        <v>2336</v>
      </c>
      <c r="C295" t="s">
        <v>335</v>
      </c>
      <c r="D295" t="s">
        <v>3323</v>
      </c>
      <c r="E295" t="s">
        <v>4232</v>
      </c>
      <c r="F295" t="s">
        <v>334</v>
      </c>
      <c r="G295">
        <v>1</v>
      </c>
      <c r="H295" t="s">
        <v>4298</v>
      </c>
    </row>
    <row r="296" spans="1:8" x14ac:dyDescent="0.25">
      <c r="A296" s="3">
        <v>42517.617754629631</v>
      </c>
      <c r="B296" t="s">
        <v>2337</v>
      </c>
      <c r="D296" t="s">
        <v>3324</v>
      </c>
      <c r="E296" t="s">
        <v>4235</v>
      </c>
      <c r="F296" t="s">
        <v>336</v>
      </c>
      <c r="G296">
        <v>1</v>
      </c>
      <c r="H296" t="s">
        <v>4298</v>
      </c>
    </row>
    <row r="297" spans="1:8" x14ac:dyDescent="0.25">
      <c r="A297" s="3">
        <v>42515.714895833335</v>
      </c>
      <c r="B297" t="s">
        <v>2338</v>
      </c>
      <c r="D297" t="s">
        <v>3325</v>
      </c>
      <c r="E297" t="s">
        <v>4232</v>
      </c>
      <c r="F297" t="s">
        <v>337</v>
      </c>
      <c r="G297">
        <v>1</v>
      </c>
      <c r="H297" t="s">
        <v>4298</v>
      </c>
    </row>
    <row r="298" spans="1:8" x14ac:dyDescent="0.25">
      <c r="A298" s="3">
        <v>42515.672453703701</v>
      </c>
      <c r="B298" t="s">
        <v>2286</v>
      </c>
      <c r="D298" t="s">
        <v>3326</v>
      </c>
      <c r="E298" t="s">
        <v>4239</v>
      </c>
      <c r="F298" t="s">
        <v>338</v>
      </c>
      <c r="G298">
        <v>1</v>
      </c>
      <c r="H298" t="s">
        <v>4298</v>
      </c>
    </row>
    <row r="299" spans="1:8" x14ac:dyDescent="0.25">
      <c r="A299" s="3">
        <v>42515.648252314815</v>
      </c>
      <c r="B299" t="s">
        <v>2339</v>
      </c>
      <c r="D299" t="s">
        <v>3327</v>
      </c>
      <c r="E299" t="s">
        <v>4255</v>
      </c>
      <c r="F299" t="s">
        <v>339</v>
      </c>
      <c r="G299">
        <v>1</v>
      </c>
      <c r="H299" t="s">
        <v>4298</v>
      </c>
    </row>
    <row r="300" spans="1:8" x14ac:dyDescent="0.25">
      <c r="A300" s="3">
        <v>42515.620104166665</v>
      </c>
      <c r="B300" t="s">
        <v>2340</v>
      </c>
      <c r="D300" t="s">
        <v>3328</v>
      </c>
      <c r="E300" t="s">
        <v>4235</v>
      </c>
      <c r="F300" t="s">
        <v>340</v>
      </c>
      <c r="G300">
        <v>1</v>
      </c>
      <c r="H300" t="s">
        <v>4298</v>
      </c>
    </row>
    <row r="301" spans="1:8" x14ac:dyDescent="0.25">
      <c r="A301" s="3">
        <v>42515.556203703702</v>
      </c>
      <c r="B301" t="s">
        <v>2341</v>
      </c>
      <c r="D301" t="s">
        <v>3176</v>
      </c>
      <c r="E301" t="s">
        <v>4232</v>
      </c>
      <c r="F301" t="s">
        <v>341</v>
      </c>
      <c r="G301">
        <v>1</v>
      </c>
      <c r="H301" t="s">
        <v>4298</v>
      </c>
    </row>
    <row r="302" spans="1:8" x14ac:dyDescent="0.25">
      <c r="A302" s="3">
        <v>42509.861481481479</v>
      </c>
      <c r="B302" t="s">
        <v>2293</v>
      </c>
      <c r="D302" t="s">
        <v>3329</v>
      </c>
      <c r="E302" t="s">
        <v>4278</v>
      </c>
      <c r="F302" t="s">
        <v>342</v>
      </c>
      <c r="G302">
        <v>1</v>
      </c>
      <c r="H302" t="s">
        <v>4298</v>
      </c>
    </row>
    <row r="303" spans="1:8" x14ac:dyDescent="0.25">
      <c r="A303" s="3">
        <v>42506.887395833335</v>
      </c>
      <c r="B303" t="s">
        <v>2342</v>
      </c>
      <c r="C303" t="s">
        <v>344</v>
      </c>
      <c r="D303" t="s">
        <v>3330</v>
      </c>
      <c r="E303" t="s">
        <v>4267</v>
      </c>
      <c r="F303" t="s">
        <v>343</v>
      </c>
      <c r="G303">
        <v>1</v>
      </c>
      <c r="H303" t="s">
        <v>4298</v>
      </c>
    </row>
    <row r="304" spans="1:8" x14ac:dyDescent="0.25">
      <c r="A304" s="3">
        <v>42502.779085648152</v>
      </c>
      <c r="B304" t="s">
        <v>2343</v>
      </c>
      <c r="D304" t="s">
        <v>3331</v>
      </c>
      <c r="E304" t="s">
        <v>4255</v>
      </c>
      <c r="F304" t="s">
        <v>345</v>
      </c>
      <c r="G304">
        <v>1</v>
      </c>
      <c r="H304" t="s">
        <v>4298</v>
      </c>
    </row>
    <row r="305" spans="1:8" x14ac:dyDescent="0.25">
      <c r="A305" s="3">
        <v>42500.961412037039</v>
      </c>
      <c r="B305" t="s">
        <v>2264</v>
      </c>
      <c r="D305" t="s">
        <v>3332</v>
      </c>
      <c r="E305" t="s">
        <v>4232</v>
      </c>
      <c r="F305" t="s">
        <v>346</v>
      </c>
      <c r="G305">
        <v>1</v>
      </c>
      <c r="H305" t="s">
        <v>4298</v>
      </c>
    </row>
    <row r="306" spans="1:8" x14ac:dyDescent="0.25">
      <c r="A306" s="3">
        <v>42492.646296296298</v>
      </c>
      <c r="B306" t="s">
        <v>2264</v>
      </c>
      <c r="D306" t="s">
        <v>3333</v>
      </c>
      <c r="E306" t="s">
        <v>4251</v>
      </c>
      <c r="F306" t="s">
        <v>347</v>
      </c>
      <c r="G306">
        <v>1</v>
      </c>
      <c r="H306" t="s">
        <v>4298</v>
      </c>
    </row>
    <row r="307" spans="1:8" x14ac:dyDescent="0.25">
      <c r="A307" s="3">
        <v>42487.781585648147</v>
      </c>
      <c r="B307" t="s">
        <v>2344</v>
      </c>
      <c r="D307" t="s">
        <v>3136</v>
      </c>
      <c r="E307" t="s">
        <v>4230</v>
      </c>
      <c r="F307" t="s">
        <v>348</v>
      </c>
      <c r="G307">
        <v>5</v>
      </c>
      <c r="H307" t="s">
        <v>4298</v>
      </c>
    </row>
    <row r="308" spans="1:8" x14ac:dyDescent="0.25">
      <c r="A308" s="3">
        <v>42486.72079861111</v>
      </c>
      <c r="B308" t="s">
        <v>2270</v>
      </c>
      <c r="D308" t="s">
        <v>3182</v>
      </c>
      <c r="E308" t="s">
        <v>4255</v>
      </c>
      <c r="F308" t="s">
        <v>349</v>
      </c>
      <c r="G308">
        <v>1</v>
      </c>
      <c r="H308" t="s">
        <v>4298</v>
      </c>
    </row>
    <row r="309" spans="1:8" x14ac:dyDescent="0.25">
      <c r="A309" s="3">
        <v>42486.562256944446</v>
      </c>
      <c r="B309" t="s">
        <v>2345</v>
      </c>
      <c r="D309" t="s">
        <v>3334</v>
      </c>
      <c r="E309" t="s">
        <v>4246</v>
      </c>
      <c r="F309" t="s">
        <v>350</v>
      </c>
      <c r="G309">
        <v>1</v>
      </c>
      <c r="H309" t="s">
        <v>4298</v>
      </c>
    </row>
    <row r="310" spans="1:8" x14ac:dyDescent="0.25">
      <c r="A310" s="3">
        <v>42481.748726851853</v>
      </c>
      <c r="B310" t="s">
        <v>2264</v>
      </c>
      <c r="D310" t="s">
        <v>3335</v>
      </c>
      <c r="E310" t="s">
        <v>4265</v>
      </c>
      <c r="F310" t="s">
        <v>351</v>
      </c>
      <c r="G310">
        <v>1</v>
      </c>
      <c r="H310" t="s">
        <v>4298</v>
      </c>
    </row>
    <row r="311" spans="1:8" x14ac:dyDescent="0.25">
      <c r="A311" s="3">
        <v>42475.930925925924</v>
      </c>
      <c r="B311" t="s">
        <v>2346</v>
      </c>
      <c r="D311" t="s">
        <v>3136</v>
      </c>
      <c r="E311" t="s">
        <v>4232</v>
      </c>
      <c r="F311" t="s">
        <v>352</v>
      </c>
      <c r="G311">
        <v>1</v>
      </c>
      <c r="H311" t="s">
        <v>4298</v>
      </c>
    </row>
    <row r="312" spans="1:8" x14ac:dyDescent="0.25">
      <c r="A312" s="3">
        <v>42475.063368055555</v>
      </c>
      <c r="B312" t="s">
        <v>2347</v>
      </c>
      <c r="D312" t="s">
        <v>3336</v>
      </c>
      <c r="E312" t="s">
        <v>4230</v>
      </c>
      <c r="F312" t="s">
        <v>353</v>
      </c>
      <c r="G312">
        <v>1</v>
      </c>
      <c r="H312" t="s">
        <v>4298</v>
      </c>
    </row>
    <row r="313" spans="1:8" x14ac:dyDescent="0.25">
      <c r="A313" s="3">
        <v>42472.074340277781</v>
      </c>
      <c r="B313" t="s">
        <v>2207</v>
      </c>
      <c r="C313" t="s">
        <v>355</v>
      </c>
      <c r="D313" t="s">
        <v>3337</v>
      </c>
      <c r="E313" t="s">
        <v>4239</v>
      </c>
      <c r="F313" t="s">
        <v>354</v>
      </c>
      <c r="G313">
        <v>5</v>
      </c>
      <c r="H313" t="s">
        <v>4298</v>
      </c>
    </row>
    <row r="314" spans="1:8" x14ac:dyDescent="0.25">
      <c r="A314" s="3">
        <v>42468.98228009259</v>
      </c>
      <c r="B314" t="s">
        <v>2348</v>
      </c>
      <c r="D314" t="s">
        <v>3338</v>
      </c>
      <c r="E314" t="s">
        <v>4239</v>
      </c>
      <c r="F314" t="s">
        <v>356</v>
      </c>
      <c r="G314">
        <v>1</v>
      </c>
      <c r="H314" t="s">
        <v>4298</v>
      </c>
    </row>
    <row r="315" spans="1:8" x14ac:dyDescent="0.25">
      <c r="A315" s="3">
        <v>42467.912407407406</v>
      </c>
      <c r="B315" t="s">
        <v>2349</v>
      </c>
      <c r="D315" t="s">
        <v>3307</v>
      </c>
      <c r="E315" t="s">
        <v>4264</v>
      </c>
      <c r="F315" t="s">
        <v>357</v>
      </c>
      <c r="G315">
        <v>1</v>
      </c>
      <c r="H315" t="s">
        <v>4298</v>
      </c>
    </row>
    <row r="316" spans="1:8" x14ac:dyDescent="0.25">
      <c r="A316" s="3">
        <v>42464.915405092594</v>
      </c>
      <c r="B316" t="s">
        <v>2350</v>
      </c>
      <c r="D316" t="s">
        <v>3339</v>
      </c>
      <c r="E316" t="s">
        <v>4228</v>
      </c>
      <c r="F316" t="s">
        <v>358</v>
      </c>
      <c r="G316">
        <v>1</v>
      </c>
      <c r="H316" t="s">
        <v>4298</v>
      </c>
    </row>
    <row r="317" spans="1:8" x14ac:dyDescent="0.25">
      <c r="A317" s="3">
        <v>42463.649699074071</v>
      </c>
      <c r="B317" t="s">
        <v>2351</v>
      </c>
      <c r="D317" t="s">
        <v>3340</v>
      </c>
      <c r="E317" t="s">
        <v>4255</v>
      </c>
      <c r="F317" t="s">
        <v>359</v>
      </c>
      <c r="G317">
        <v>2</v>
      </c>
      <c r="H317" t="s">
        <v>4298</v>
      </c>
    </row>
    <row r="318" spans="1:8" x14ac:dyDescent="0.25">
      <c r="A318" s="3">
        <v>42461.917002314818</v>
      </c>
      <c r="B318" t="s">
        <v>2352</v>
      </c>
      <c r="D318" t="s">
        <v>3313</v>
      </c>
      <c r="E318" t="s">
        <v>4239</v>
      </c>
      <c r="F318" t="s">
        <v>360</v>
      </c>
      <c r="G318">
        <v>1</v>
      </c>
      <c r="H318" t="s">
        <v>4298</v>
      </c>
    </row>
    <row r="319" spans="1:8" x14ac:dyDescent="0.25">
      <c r="A319" s="3">
        <v>42459.662719907406</v>
      </c>
      <c r="B319" t="s">
        <v>2353</v>
      </c>
      <c r="C319" t="s">
        <v>362</v>
      </c>
      <c r="D319" t="s">
        <v>3341</v>
      </c>
      <c r="E319" t="s">
        <v>4235</v>
      </c>
      <c r="F319" t="s">
        <v>361</v>
      </c>
      <c r="G319">
        <v>1</v>
      </c>
      <c r="H319" t="s">
        <v>4298</v>
      </c>
    </row>
    <row r="320" spans="1:8" x14ac:dyDescent="0.25">
      <c r="A320" s="3">
        <v>42458.629895833335</v>
      </c>
      <c r="B320" t="s">
        <v>2354</v>
      </c>
      <c r="D320" t="s">
        <v>3342</v>
      </c>
      <c r="E320" t="s">
        <v>4239</v>
      </c>
      <c r="F320" t="s">
        <v>363</v>
      </c>
      <c r="G320">
        <v>1</v>
      </c>
      <c r="H320" t="s">
        <v>4298</v>
      </c>
    </row>
    <row r="321" spans="1:8" x14ac:dyDescent="0.25">
      <c r="A321" s="3">
        <v>42454.897824074076</v>
      </c>
      <c r="B321" t="s">
        <v>2355</v>
      </c>
      <c r="D321" t="s">
        <v>3343</v>
      </c>
      <c r="E321" t="s">
        <v>4273</v>
      </c>
      <c r="F321" t="s">
        <v>364</v>
      </c>
      <c r="G321">
        <v>1</v>
      </c>
      <c r="H321" t="s">
        <v>4298</v>
      </c>
    </row>
    <row r="322" spans="1:8" x14ac:dyDescent="0.25">
      <c r="A322" s="3">
        <v>42454.176655092589</v>
      </c>
      <c r="B322" t="s">
        <v>2239</v>
      </c>
      <c r="D322" t="s">
        <v>3344</v>
      </c>
      <c r="E322" t="s">
        <v>4276</v>
      </c>
      <c r="F322" t="s">
        <v>365</v>
      </c>
      <c r="G322">
        <v>1</v>
      </c>
      <c r="H322" t="s">
        <v>4298</v>
      </c>
    </row>
    <row r="323" spans="1:8" x14ac:dyDescent="0.25">
      <c r="A323" s="3">
        <v>42450.921435185184</v>
      </c>
      <c r="B323" t="s">
        <v>2106</v>
      </c>
      <c r="D323" t="s">
        <v>3345</v>
      </c>
      <c r="E323" t="s">
        <v>4228</v>
      </c>
      <c r="F323" t="s">
        <v>366</v>
      </c>
      <c r="G323">
        <v>1</v>
      </c>
      <c r="H323" t="s">
        <v>4298</v>
      </c>
    </row>
    <row r="324" spans="1:8" x14ac:dyDescent="0.25">
      <c r="A324" s="3">
        <v>42450.921249999999</v>
      </c>
      <c r="B324" t="s">
        <v>2167</v>
      </c>
      <c r="D324" t="s">
        <v>3346</v>
      </c>
      <c r="E324" t="s">
        <v>4239</v>
      </c>
      <c r="F324" t="s">
        <v>367</v>
      </c>
      <c r="G324">
        <v>1</v>
      </c>
      <c r="H324" t="s">
        <v>4298</v>
      </c>
    </row>
    <row r="325" spans="1:8" x14ac:dyDescent="0.25">
      <c r="A325" s="3">
        <v>42448.233182870368</v>
      </c>
      <c r="B325" t="s">
        <v>2356</v>
      </c>
      <c r="D325" t="s">
        <v>3163</v>
      </c>
      <c r="E325" t="s">
        <v>4258</v>
      </c>
      <c r="F325" t="s">
        <v>368</v>
      </c>
      <c r="G325">
        <v>1</v>
      </c>
      <c r="H325" t="s">
        <v>4298</v>
      </c>
    </row>
    <row r="326" spans="1:8" x14ac:dyDescent="0.25">
      <c r="A326" s="3">
        <v>42446.983240740738</v>
      </c>
      <c r="B326" t="s">
        <v>2357</v>
      </c>
      <c r="D326" t="s">
        <v>3347</v>
      </c>
      <c r="E326" t="s">
        <v>4268</v>
      </c>
      <c r="F326" t="s">
        <v>369</v>
      </c>
      <c r="G326">
        <v>1</v>
      </c>
      <c r="H326" t="s">
        <v>4298</v>
      </c>
    </row>
    <row r="327" spans="1:8" x14ac:dyDescent="0.25">
      <c r="A327" s="3">
        <v>42445.150185185186</v>
      </c>
      <c r="B327" t="s">
        <v>2358</v>
      </c>
      <c r="D327" t="s">
        <v>3348</v>
      </c>
      <c r="E327" t="s">
        <v>4239</v>
      </c>
      <c r="F327" t="s">
        <v>370</v>
      </c>
      <c r="G327">
        <v>1</v>
      </c>
      <c r="H327" t="s">
        <v>4298</v>
      </c>
    </row>
    <row r="328" spans="1:8" x14ac:dyDescent="0.25">
      <c r="A328" s="3">
        <v>42432.771226851852</v>
      </c>
      <c r="B328" t="s">
        <v>2141</v>
      </c>
      <c r="D328" t="s">
        <v>3136</v>
      </c>
      <c r="E328" t="s">
        <v>4232</v>
      </c>
      <c r="F328" t="s">
        <v>371</v>
      </c>
      <c r="G328">
        <v>1</v>
      </c>
      <c r="H328" t="s">
        <v>4298</v>
      </c>
    </row>
    <row r="329" spans="1:8" x14ac:dyDescent="0.25">
      <c r="A329" s="3">
        <v>42429.775277777779</v>
      </c>
      <c r="B329" t="s">
        <v>2359</v>
      </c>
      <c r="D329" t="s">
        <v>3349</v>
      </c>
      <c r="E329" t="s">
        <v>4237</v>
      </c>
      <c r="F329" t="s">
        <v>372</v>
      </c>
      <c r="G329">
        <v>1</v>
      </c>
      <c r="H329" t="s">
        <v>4298</v>
      </c>
    </row>
    <row r="330" spans="1:8" x14ac:dyDescent="0.25">
      <c r="A330" s="3">
        <v>42421.633969907409</v>
      </c>
      <c r="B330" t="s">
        <v>2360</v>
      </c>
      <c r="D330" t="s">
        <v>3350</v>
      </c>
      <c r="E330" t="s">
        <v>4255</v>
      </c>
      <c r="F330" t="s">
        <v>373</v>
      </c>
      <c r="G330">
        <v>1</v>
      </c>
      <c r="H330" t="s">
        <v>4298</v>
      </c>
    </row>
    <row r="331" spans="1:8" x14ac:dyDescent="0.25">
      <c r="A331" s="3">
        <v>42420.658888888887</v>
      </c>
      <c r="B331" t="s">
        <v>2361</v>
      </c>
      <c r="D331" t="s">
        <v>3132</v>
      </c>
      <c r="E331" t="s">
        <v>4235</v>
      </c>
      <c r="F331" t="s">
        <v>374</v>
      </c>
      <c r="G331">
        <v>1</v>
      </c>
      <c r="H331" t="s">
        <v>4298</v>
      </c>
    </row>
    <row r="332" spans="1:8" x14ac:dyDescent="0.25">
      <c r="A332" s="3">
        <v>42420.58871527778</v>
      </c>
      <c r="B332" t="s">
        <v>2362</v>
      </c>
      <c r="D332" t="s">
        <v>3351</v>
      </c>
      <c r="E332" t="s">
        <v>4232</v>
      </c>
      <c r="F332" t="s">
        <v>375</v>
      </c>
      <c r="G332">
        <v>1</v>
      </c>
      <c r="H332" t="s">
        <v>4298</v>
      </c>
    </row>
    <row r="333" spans="1:8" x14ac:dyDescent="0.25">
      <c r="A333" s="3">
        <v>42419.5390162037</v>
      </c>
      <c r="B333" t="s">
        <v>2287</v>
      </c>
      <c r="D333" t="s">
        <v>3352</v>
      </c>
      <c r="E333" t="s">
        <v>4235</v>
      </c>
      <c r="F333" t="s">
        <v>376</v>
      </c>
      <c r="G333">
        <v>1</v>
      </c>
      <c r="H333" t="s">
        <v>4298</v>
      </c>
    </row>
    <row r="334" spans="1:8" x14ac:dyDescent="0.25">
      <c r="A334" s="3">
        <v>42411.887754629628</v>
      </c>
      <c r="B334" t="s">
        <v>2363</v>
      </c>
      <c r="D334" t="s">
        <v>3353</v>
      </c>
      <c r="E334" t="s">
        <v>4231</v>
      </c>
      <c r="F334" t="s">
        <v>377</v>
      </c>
      <c r="G334">
        <v>1</v>
      </c>
      <c r="H334" t="s">
        <v>4298</v>
      </c>
    </row>
    <row r="335" spans="1:8" x14ac:dyDescent="0.25">
      <c r="A335" s="3">
        <v>42411.743576388886</v>
      </c>
      <c r="B335" t="s">
        <v>2364</v>
      </c>
      <c r="C335" t="s">
        <v>379</v>
      </c>
      <c r="D335" t="s">
        <v>3354</v>
      </c>
      <c r="E335" t="s">
        <v>4278</v>
      </c>
      <c r="F335" t="s">
        <v>378</v>
      </c>
      <c r="G335">
        <v>1</v>
      </c>
      <c r="H335" t="s">
        <v>4298</v>
      </c>
    </row>
    <row r="336" spans="1:8" x14ac:dyDescent="0.25">
      <c r="A336" s="3">
        <v>42411.523321759261</v>
      </c>
      <c r="B336" t="s">
        <v>2365</v>
      </c>
      <c r="D336" t="s">
        <v>3355</v>
      </c>
      <c r="E336" t="s">
        <v>4241</v>
      </c>
      <c r="F336" t="s">
        <v>380</v>
      </c>
      <c r="G336">
        <v>5</v>
      </c>
      <c r="H336" t="s">
        <v>4298</v>
      </c>
    </row>
    <row r="337" spans="1:8" x14ac:dyDescent="0.25">
      <c r="A337" s="3">
        <v>42408.605729166666</v>
      </c>
      <c r="B337" t="s">
        <v>2366</v>
      </c>
      <c r="D337" t="s">
        <v>2465</v>
      </c>
      <c r="E337" t="s">
        <v>4232</v>
      </c>
      <c r="F337" t="s">
        <v>381</v>
      </c>
      <c r="G337">
        <v>1</v>
      </c>
      <c r="H337" t="s">
        <v>4298</v>
      </c>
    </row>
    <row r="338" spans="1:8" x14ac:dyDescent="0.25">
      <c r="A338" s="3">
        <v>42407.074548611112</v>
      </c>
      <c r="B338" t="s">
        <v>2367</v>
      </c>
      <c r="D338" t="s">
        <v>3356</v>
      </c>
      <c r="E338" t="s">
        <v>4239</v>
      </c>
      <c r="F338" t="s">
        <v>382</v>
      </c>
      <c r="G338">
        <v>1</v>
      </c>
      <c r="H338" t="s">
        <v>4298</v>
      </c>
    </row>
    <row r="339" spans="1:8" x14ac:dyDescent="0.25">
      <c r="A339" s="3">
        <v>42406.45988425926</v>
      </c>
      <c r="B339" t="s">
        <v>2368</v>
      </c>
      <c r="D339" t="s">
        <v>3357</v>
      </c>
      <c r="E339" t="s">
        <v>4239</v>
      </c>
      <c r="F339" t="s">
        <v>383</v>
      </c>
      <c r="G339">
        <v>1</v>
      </c>
      <c r="H339" t="s">
        <v>4298</v>
      </c>
    </row>
    <row r="340" spans="1:8" x14ac:dyDescent="0.25">
      <c r="A340" s="3">
        <v>42404.650543981479</v>
      </c>
      <c r="B340" t="s">
        <v>2369</v>
      </c>
      <c r="D340" t="s">
        <v>3358</v>
      </c>
      <c r="E340" t="s">
        <v>4239</v>
      </c>
      <c r="F340" t="s">
        <v>384</v>
      </c>
      <c r="G340">
        <v>1</v>
      </c>
      <c r="H340" t="s">
        <v>4298</v>
      </c>
    </row>
    <row r="341" spans="1:8" x14ac:dyDescent="0.25">
      <c r="A341" s="3">
        <v>42402.890902777777</v>
      </c>
      <c r="B341" t="s">
        <v>2370</v>
      </c>
      <c r="D341" t="s">
        <v>3359</v>
      </c>
      <c r="E341" t="s">
        <v>4263</v>
      </c>
      <c r="F341" t="s">
        <v>385</v>
      </c>
      <c r="G341">
        <v>1</v>
      </c>
      <c r="H341" t="s">
        <v>4298</v>
      </c>
    </row>
    <row r="342" spans="1:8" x14ac:dyDescent="0.25">
      <c r="A342" s="3">
        <v>42399.720520833333</v>
      </c>
      <c r="B342" t="s">
        <v>2371</v>
      </c>
      <c r="D342" t="s">
        <v>3204</v>
      </c>
      <c r="E342" t="s">
        <v>4251</v>
      </c>
      <c r="F342" t="s">
        <v>386</v>
      </c>
      <c r="G342">
        <v>2</v>
      </c>
      <c r="H342" t="s">
        <v>4298</v>
      </c>
    </row>
    <row r="343" spans="1:8" x14ac:dyDescent="0.25">
      <c r="A343" s="3">
        <v>42398.586851851855</v>
      </c>
      <c r="B343" t="s">
        <v>2372</v>
      </c>
      <c r="C343" t="s">
        <v>388</v>
      </c>
      <c r="D343" t="s">
        <v>3360</v>
      </c>
      <c r="E343" t="s">
        <v>4263</v>
      </c>
      <c r="F343" t="s">
        <v>387</v>
      </c>
      <c r="G343">
        <v>1</v>
      </c>
      <c r="H343" t="s">
        <v>4298</v>
      </c>
    </row>
    <row r="344" spans="1:8" x14ac:dyDescent="0.25">
      <c r="A344" s="3">
        <v>42397.92696759259</v>
      </c>
      <c r="B344" t="s">
        <v>2347</v>
      </c>
      <c r="D344" t="s">
        <v>3361</v>
      </c>
      <c r="E344" t="s">
        <v>4251</v>
      </c>
      <c r="F344" t="s">
        <v>389</v>
      </c>
      <c r="G344">
        <v>1</v>
      </c>
      <c r="H344" t="s">
        <v>4298</v>
      </c>
    </row>
    <row r="345" spans="1:8" x14ac:dyDescent="0.25">
      <c r="A345" s="3">
        <v>42397.401516203703</v>
      </c>
      <c r="B345" t="s">
        <v>2373</v>
      </c>
      <c r="D345" t="s">
        <v>3362</v>
      </c>
      <c r="E345" t="s">
        <v>4254</v>
      </c>
      <c r="F345" t="s">
        <v>390</v>
      </c>
      <c r="G345">
        <v>1</v>
      </c>
      <c r="H345" t="s">
        <v>4298</v>
      </c>
    </row>
    <row r="346" spans="1:8" x14ac:dyDescent="0.25">
      <c r="A346" s="3">
        <v>42395.143449074072</v>
      </c>
      <c r="B346" t="s">
        <v>2374</v>
      </c>
      <c r="D346" t="s">
        <v>3363</v>
      </c>
      <c r="E346" t="s">
        <v>4255</v>
      </c>
      <c r="F346" t="s">
        <v>391</v>
      </c>
      <c r="G346">
        <v>1</v>
      </c>
      <c r="H346" t="s">
        <v>4298</v>
      </c>
    </row>
    <row r="347" spans="1:8" x14ac:dyDescent="0.25">
      <c r="A347" s="3">
        <v>42391.858900462961</v>
      </c>
      <c r="B347" t="s">
        <v>2375</v>
      </c>
      <c r="C347" t="s">
        <v>393</v>
      </c>
      <c r="D347" t="s">
        <v>3364</v>
      </c>
      <c r="E347" t="s">
        <v>4252</v>
      </c>
      <c r="F347" t="s">
        <v>392</v>
      </c>
      <c r="G347">
        <v>1</v>
      </c>
      <c r="H347" t="s">
        <v>4298</v>
      </c>
    </row>
    <row r="348" spans="1:8" x14ac:dyDescent="0.25">
      <c r="A348" s="3">
        <v>42391.457152777781</v>
      </c>
      <c r="B348" t="s">
        <v>2376</v>
      </c>
      <c r="D348" t="s">
        <v>3365</v>
      </c>
      <c r="E348" t="s">
        <v>4251</v>
      </c>
      <c r="F348" t="s">
        <v>394</v>
      </c>
      <c r="G348">
        <v>1</v>
      </c>
      <c r="H348" t="s">
        <v>4298</v>
      </c>
    </row>
    <row r="349" spans="1:8" x14ac:dyDescent="0.25">
      <c r="A349" s="3">
        <v>42390.652974537035</v>
      </c>
      <c r="B349" t="s">
        <v>2290</v>
      </c>
      <c r="D349" t="s">
        <v>3366</v>
      </c>
      <c r="E349" t="s">
        <v>4231</v>
      </c>
      <c r="F349" t="s">
        <v>395</v>
      </c>
      <c r="G349">
        <v>1</v>
      </c>
      <c r="H349" t="s">
        <v>4298</v>
      </c>
    </row>
    <row r="350" spans="1:8" x14ac:dyDescent="0.25">
      <c r="A350" s="3">
        <v>42389.948368055557</v>
      </c>
      <c r="B350" t="s">
        <v>2377</v>
      </c>
      <c r="D350" t="s">
        <v>3225</v>
      </c>
      <c r="E350" t="s">
        <v>4237</v>
      </c>
      <c r="F350" t="s">
        <v>396</v>
      </c>
      <c r="G350">
        <v>1</v>
      </c>
      <c r="H350" t="s">
        <v>4298</v>
      </c>
    </row>
    <row r="351" spans="1:8" x14ac:dyDescent="0.25">
      <c r="A351" s="3">
        <v>42387.689328703702</v>
      </c>
      <c r="B351" t="s">
        <v>2181</v>
      </c>
      <c r="D351" t="s">
        <v>3367</v>
      </c>
      <c r="E351" t="s">
        <v>4251</v>
      </c>
      <c r="F351" t="s">
        <v>397</v>
      </c>
      <c r="G351">
        <v>1</v>
      </c>
      <c r="H351" t="s">
        <v>4298</v>
      </c>
    </row>
    <row r="352" spans="1:8" x14ac:dyDescent="0.25">
      <c r="A352" s="3">
        <v>42386.819131944445</v>
      </c>
      <c r="B352" t="s">
        <v>2239</v>
      </c>
      <c r="D352" t="s">
        <v>3368</v>
      </c>
      <c r="E352" t="s">
        <v>4279</v>
      </c>
      <c r="F352" t="s">
        <v>398</v>
      </c>
      <c r="G352">
        <v>1</v>
      </c>
      <c r="H352" t="s">
        <v>4298</v>
      </c>
    </row>
    <row r="353" spans="1:8" x14ac:dyDescent="0.25">
      <c r="A353" s="3">
        <v>42386.191527777781</v>
      </c>
      <c r="B353" t="s">
        <v>2378</v>
      </c>
      <c r="D353" t="s">
        <v>3369</v>
      </c>
      <c r="E353" t="s">
        <v>4232</v>
      </c>
      <c r="F353" t="s">
        <v>399</v>
      </c>
      <c r="G353">
        <v>1</v>
      </c>
      <c r="H353" t="s">
        <v>4298</v>
      </c>
    </row>
    <row r="354" spans="1:8" x14ac:dyDescent="0.25">
      <c r="A354" s="3">
        <v>42385.061435185184</v>
      </c>
      <c r="B354" t="s">
        <v>2379</v>
      </c>
      <c r="C354" t="s">
        <v>401</v>
      </c>
      <c r="D354" t="s">
        <v>3370</v>
      </c>
      <c r="E354" t="s">
        <v>4242</v>
      </c>
      <c r="F354" t="s">
        <v>400</v>
      </c>
      <c r="G354">
        <v>1</v>
      </c>
      <c r="H354" t="s">
        <v>4298</v>
      </c>
    </row>
    <row r="355" spans="1:8" x14ac:dyDescent="0.25">
      <c r="A355" s="3">
        <v>42384.688148148147</v>
      </c>
      <c r="B355" t="s">
        <v>2380</v>
      </c>
      <c r="C355" t="s">
        <v>403</v>
      </c>
      <c r="D355" t="s">
        <v>3371</v>
      </c>
      <c r="E355" t="s">
        <v>4262</v>
      </c>
      <c r="F355" t="s">
        <v>402</v>
      </c>
      <c r="G355">
        <v>1</v>
      </c>
      <c r="H355" t="s">
        <v>4298</v>
      </c>
    </row>
    <row r="356" spans="1:8" x14ac:dyDescent="0.25">
      <c r="A356" s="3">
        <v>42383.964525462965</v>
      </c>
      <c r="B356" t="s">
        <v>2381</v>
      </c>
      <c r="D356" t="s">
        <v>3372</v>
      </c>
      <c r="E356" t="s">
        <v>4227</v>
      </c>
      <c r="F356" t="s">
        <v>404</v>
      </c>
      <c r="G356">
        <v>1</v>
      </c>
      <c r="H356" t="s">
        <v>4298</v>
      </c>
    </row>
    <row r="357" spans="1:8" x14ac:dyDescent="0.25">
      <c r="A357" s="3">
        <v>42382.830995370372</v>
      </c>
      <c r="B357" t="s">
        <v>2234</v>
      </c>
      <c r="C357" t="s">
        <v>406</v>
      </c>
      <c r="D357" t="s">
        <v>3176</v>
      </c>
      <c r="E357" t="s">
        <v>4232</v>
      </c>
      <c r="F357" t="s">
        <v>405</v>
      </c>
      <c r="G357">
        <v>1</v>
      </c>
      <c r="H357" t="s">
        <v>4298</v>
      </c>
    </row>
    <row r="358" spans="1:8" x14ac:dyDescent="0.25">
      <c r="A358" s="3">
        <v>42382.766168981485</v>
      </c>
      <c r="B358" t="s">
        <v>2159</v>
      </c>
      <c r="D358" t="s">
        <v>3373</v>
      </c>
      <c r="E358" t="s">
        <v>4237</v>
      </c>
      <c r="F358" t="s">
        <v>407</v>
      </c>
      <c r="G358">
        <v>1</v>
      </c>
      <c r="H358" t="s">
        <v>4298</v>
      </c>
    </row>
    <row r="359" spans="1:8" x14ac:dyDescent="0.25">
      <c r="A359" s="3">
        <v>42379.087905092594</v>
      </c>
      <c r="B359" t="s">
        <v>2232</v>
      </c>
      <c r="D359" t="s">
        <v>3374</v>
      </c>
      <c r="E359" t="s">
        <v>4234</v>
      </c>
      <c r="F359" t="s">
        <v>408</v>
      </c>
      <c r="G359">
        <v>1</v>
      </c>
      <c r="H359" t="s">
        <v>4298</v>
      </c>
    </row>
    <row r="360" spans="1:8" x14ac:dyDescent="0.25">
      <c r="A360" s="3">
        <v>42374.723078703704</v>
      </c>
      <c r="B360" t="s">
        <v>2188</v>
      </c>
      <c r="D360" t="s">
        <v>3375</v>
      </c>
      <c r="E360" t="s">
        <v>4266</v>
      </c>
      <c r="F360" t="s">
        <v>409</v>
      </c>
      <c r="G360">
        <v>1</v>
      </c>
      <c r="H360" t="s">
        <v>4298</v>
      </c>
    </row>
    <row r="361" spans="1:8" x14ac:dyDescent="0.25">
      <c r="A361" s="3">
        <v>42373.835347222222</v>
      </c>
      <c r="B361" t="s">
        <v>2129</v>
      </c>
      <c r="D361" t="s">
        <v>3213</v>
      </c>
      <c r="E361" t="s">
        <v>4241</v>
      </c>
      <c r="F361" t="s">
        <v>410</v>
      </c>
      <c r="G361">
        <v>2</v>
      </c>
      <c r="H361" t="s">
        <v>4298</v>
      </c>
    </row>
    <row r="362" spans="1:8" x14ac:dyDescent="0.25">
      <c r="A362" s="3">
        <v>42368.831759259258</v>
      </c>
      <c r="B362" t="s">
        <v>2382</v>
      </c>
      <c r="D362" t="s">
        <v>3175</v>
      </c>
      <c r="E362" t="s">
        <v>4232</v>
      </c>
      <c r="F362" t="s">
        <v>411</v>
      </c>
      <c r="G362">
        <v>1</v>
      </c>
      <c r="H362" t="s">
        <v>4298</v>
      </c>
    </row>
    <row r="363" spans="1:8" x14ac:dyDescent="0.25">
      <c r="A363" s="3">
        <v>42367.964259259257</v>
      </c>
      <c r="B363" t="s">
        <v>2383</v>
      </c>
      <c r="D363" t="s">
        <v>3173</v>
      </c>
      <c r="E363" t="s">
        <v>4228</v>
      </c>
      <c r="F363" t="s">
        <v>412</v>
      </c>
      <c r="G363">
        <v>1</v>
      </c>
      <c r="H363" t="s">
        <v>4298</v>
      </c>
    </row>
    <row r="364" spans="1:8" x14ac:dyDescent="0.25">
      <c r="A364" s="3">
        <v>42367.928761574076</v>
      </c>
      <c r="B364" t="s">
        <v>2123</v>
      </c>
      <c r="D364" t="s">
        <v>3376</v>
      </c>
      <c r="E364" t="s">
        <v>4255</v>
      </c>
      <c r="F364" t="s">
        <v>413</v>
      </c>
      <c r="G364">
        <v>1</v>
      </c>
      <c r="H364" t="s">
        <v>4298</v>
      </c>
    </row>
    <row r="365" spans="1:8" x14ac:dyDescent="0.25">
      <c r="A365" s="3">
        <v>42362.798391203702</v>
      </c>
      <c r="B365" t="s">
        <v>2384</v>
      </c>
      <c r="D365" t="s">
        <v>3164</v>
      </c>
      <c r="E365" t="s">
        <v>4263</v>
      </c>
      <c r="F365" t="s">
        <v>414</v>
      </c>
      <c r="G365">
        <v>5</v>
      </c>
      <c r="H365" t="s">
        <v>4298</v>
      </c>
    </row>
    <row r="366" spans="1:8" x14ac:dyDescent="0.25">
      <c r="A366" s="3">
        <v>42360.888773148145</v>
      </c>
      <c r="B366" t="s">
        <v>2385</v>
      </c>
      <c r="D366" t="s">
        <v>3377</v>
      </c>
      <c r="E366" t="s">
        <v>4232</v>
      </c>
      <c r="F366" t="s">
        <v>415</v>
      </c>
      <c r="G366">
        <v>1</v>
      </c>
      <c r="H366" t="s">
        <v>4298</v>
      </c>
    </row>
    <row r="367" spans="1:8" x14ac:dyDescent="0.25">
      <c r="A367" s="3">
        <v>42358.203009259261</v>
      </c>
      <c r="B367" t="s">
        <v>2386</v>
      </c>
      <c r="D367" t="s">
        <v>3378</v>
      </c>
      <c r="E367" t="s">
        <v>4239</v>
      </c>
      <c r="F367" t="s">
        <v>416</v>
      </c>
      <c r="G367">
        <v>1</v>
      </c>
      <c r="H367" t="s">
        <v>4298</v>
      </c>
    </row>
    <row r="368" spans="1:8" x14ac:dyDescent="0.25">
      <c r="A368" s="3">
        <v>42353.879791666666</v>
      </c>
      <c r="B368" t="s">
        <v>2377</v>
      </c>
      <c r="D368" t="s">
        <v>3379</v>
      </c>
      <c r="E368" t="s">
        <v>4227</v>
      </c>
      <c r="F368" t="s">
        <v>417</v>
      </c>
      <c r="G368">
        <v>1</v>
      </c>
      <c r="H368" t="s">
        <v>4298</v>
      </c>
    </row>
    <row r="369" spans="1:8" x14ac:dyDescent="0.25">
      <c r="A369" s="3">
        <v>42348.357916666668</v>
      </c>
      <c r="B369" t="s">
        <v>2387</v>
      </c>
      <c r="D369" t="s">
        <v>3247</v>
      </c>
      <c r="E369" t="s">
        <v>4232</v>
      </c>
      <c r="F369" t="s">
        <v>418</v>
      </c>
      <c r="G369">
        <v>1</v>
      </c>
      <c r="H369" t="s">
        <v>4298</v>
      </c>
    </row>
    <row r="370" spans="1:8" x14ac:dyDescent="0.25">
      <c r="A370" s="3">
        <v>42346.595636574071</v>
      </c>
      <c r="B370" t="s">
        <v>2388</v>
      </c>
      <c r="D370" t="s">
        <v>3142</v>
      </c>
      <c r="E370" t="s">
        <v>4227</v>
      </c>
      <c r="F370" t="s">
        <v>419</v>
      </c>
      <c r="G370">
        <v>1</v>
      </c>
      <c r="H370" t="s">
        <v>4298</v>
      </c>
    </row>
    <row r="371" spans="1:8" x14ac:dyDescent="0.25">
      <c r="A371" s="3">
        <v>42340.888715277775</v>
      </c>
      <c r="B371" t="s">
        <v>2389</v>
      </c>
      <c r="D371" t="s">
        <v>3380</v>
      </c>
      <c r="E371" t="s">
        <v>4239</v>
      </c>
      <c r="F371" t="s">
        <v>420</v>
      </c>
      <c r="G371">
        <v>1</v>
      </c>
      <c r="H371" t="s">
        <v>4298</v>
      </c>
    </row>
    <row r="372" spans="1:8" x14ac:dyDescent="0.25">
      <c r="A372" s="3">
        <v>42340.092199074075</v>
      </c>
      <c r="B372" t="s">
        <v>2390</v>
      </c>
      <c r="D372" t="s">
        <v>3284</v>
      </c>
      <c r="E372" t="s">
        <v>4276</v>
      </c>
      <c r="F372" t="s">
        <v>421</v>
      </c>
      <c r="G372">
        <v>1</v>
      </c>
      <c r="H372" t="s">
        <v>4298</v>
      </c>
    </row>
    <row r="373" spans="1:8" x14ac:dyDescent="0.25">
      <c r="A373" s="3">
        <v>42339.926388888889</v>
      </c>
      <c r="B373" t="s">
        <v>2391</v>
      </c>
      <c r="D373" t="s">
        <v>3313</v>
      </c>
      <c r="E373" t="s">
        <v>3639</v>
      </c>
      <c r="F373" t="s">
        <v>422</v>
      </c>
      <c r="G373">
        <v>5</v>
      </c>
      <c r="H373" t="s">
        <v>4298</v>
      </c>
    </row>
    <row r="374" spans="1:8" x14ac:dyDescent="0.25">
      <c r="A374" s="3">
        <v>42339.926388888889</v>
      </c>
      <c r="B374" t="s">
        <v>2392</v>
      </c>
      <c r="D374" t="s">
        <v>3381</v>
      </c>
      <c r="E374" t="s">
        <v>4257</v>
      </c>
      <c r="F374" t="s">
        <v>423</v>
      </c>
      <c r="G374">
        <v>2</v>
      </c>
      <c r="H374" t="s">
        <v>4298</v>
      </c>
    </row>
    <row r="375" spans="1:8" x14ac:dyDescent="0.25">
      <c r="A375" s="3">
        <v>42339.926388888889</v>
      </c>
      <c r="B375" t="s">
        <v>2118</v>
      </c>
      <c r="D375" t="s">
        <v>3382</v>
      </c>
      <c r="E375" t="s">
        <v>4245</v>
      </c>
      <c r="F375" t="s">
        <v>424</v>
      </c>
      <c r="G375">
        <v>5</v>
      </c>
      <c r="H375" t="s">
        <v>4298</v>
      </c>
    </row>
    <row r="376" spans="1:8" x14ac:dyDescent="0.25">
      <c r="A376" s="3">
        <v>42339.926388888889</v>
      </c>
      <c r="B376" t="s">
        <v>2393</v>
      </c>
      <c r="D376" t="s">
        <v>3373</v>
      </c>
      <c r="E376" t="s">
        <v>3440</v>
      </c>
      <c r="F376" t="s">
        <v>425</v>
      </c>
      <c r="G376">
        <v>5</v>
      </c>
      <c r="H376" t="s">
        <v>4298</v>
      </c>
    </row>
    <row r="377" spans="1:8" x14ac:dyDescent="0.25">
      <c r="A377" s="3">
        <v>42339.926388888889</v>
      </c>
      <c r="B377" t="s">
        <v>2355</v>
      </c>
      <c r="D377" t="s">
        <v>3383</v>
      </c>
      <c r="E377" t="s">
        <v>4280</v>
      </c>
      <c r="F377" t="s">
        <v>426</v>
      </c>
      <c r="G377">
        <v>4</v>
      </c>
      <c r="H377" t="s">
        <v>4298</v>
      </c>
    </row>
    <row r="378" spans="1:8" x14ac:dyDescent="0.25">
      <c r="A378" s="3">
        <v>42339.926388888889</v>
      </c>
      <c r="B378" t="s">
        <v>2318</v>
      </c>
      <c r="D378" t="s">
        <v>3384</v>
      </c>
      <c r="E378" t="s">
        <v>4268</v>
      </c>
      <c r="F378" t="s">
        <v>427</v>
      </c>
      <c r="G378">
        <v>5</v>
      </c>
      <c r="H378" t="s">
        <v>4298</v>
      </c>
    </row>
    <row r="379" spans="1:8" x14ac:dyDescent="0.25">
      <c r="A379" s="3">
        <v>42339.926388888889</v>
      </c>
      <c r="B379" t="s">
        <v>2394</v>
      </c>
      <c r="C379" t="s">
        <v>429</v>
      </c>
      <c r="D379" t="s">
        <v>3385</v>
      </c>
      <c r="E379" t="s">
        <v>4246</v>
      </c>
      <c r="F379" t="s">
        <v>428</v>
      </c>
      <c r="G379">
        <v>3</v>
      </c>
      <c r="H379" t="s">
        <v>4298</v>
      </c>
    </row>
    <row r="380" spans="1:8" x14ac:dyDescent="0.25">
      <c r="A380" s="3">
        <v>42339.926388888889</v>
      </c>
      <c r="B380" t="s">
        <v>2395</v>
      </c>
      <c r="D380" t="s">
        <v>3386</v>
      </c>
      <c r="E380" t="s">
        <v>4249</v>
      </c>
      <c r="F380" t="s">
        <v>430</v>
      </c>
      <c r="G380">
        <v>5</v>
      </c>
      <c r="H380" t="s">
        <v>4298</v>
      </c>
    </row>
    <row r="381" spans="1:8" x14ac:dyDescent="0.25">
      <c r="A381" s="3">
        <v>42338.701736111114</v>
      </c>
      <c r="B381" t="s">
        <v>2268</v>
      </c>
      <c r="D381" t="s">
        <v>3387</v>
      </c>
      <c r="E381" t="s">
        <v>4254</v>
      </c>
      <c r="F381" t="s">
        <v>431</v>
      </c>
      <c r="G381">
        <v>2</v>
      </c>
      <c r="H381" t="s">
        <v>4298</v>
      </c>
    </row>
    <row r="382" spans="1:8" x14ac:dyDescent="0.25">
      <c r="A382" s="3">
        <v>42338.480115740742</v>
      </c>
      <c r="B382" t="s">
        <v>2396</v>
      </c>
      <c r="D382" t="s">
        <v>3388</v>
      </c>
      <c r="E382" t="s">
        <v>4237</v>
      </c>
      <c r="F382" t="s">
        <v>432</v>
      </c>
      <c r="G382">
        <v>5</v>
      </c>
      <c r="H382" t="s">
        <v>4298</v>
      </c>
    </row>
    <row r="383" spans="1:8" x14ac:dyDescent="0.25">
      <c r="A383" s="3">
        <v>42338.25849537037</v>
      </c>
      <c r="B383" t="s">
        <v>2286</v>
      </c>
      <c r="D383" t="s">
        <v>3389</v>
      </c>
      <c r="E383" t="s">
        <v>4235</v>
      </c>
      <c r="F383" t="s">
        <v>433</v>
      </c>
      <c r="G383">
        <v>4</v>
      </c>
      <c r="H383" t="s">
        <v>4298</v>
      </c>
    </row>
    <row r="384" spans="1:8" x14ac:dyDescent="0.25">
      <c r="A384" s="3">
        <v>42338.036874999998</v>
      </c>
      <c r="B384" t="s">
        <v>2299</v>
      </c>
      <c r="D384" t="s">
        <v>3390</v>
      </c>
      <c r="E384" t="s">
        <v>4267</v>
      </c>
      <c r="F384" t="s">
        <v>434</v>
      </c>
      <c r="G384">
        <v>4</v>
      </c>
      <c r="H384" t="s">
        <v>4298</v>
      </c>
    </row>
    <row r="385" spans="1:8" x14ac:dyDescent="0.25">
      <c r="A385" s="3">
        <v>42337.815266203703</v>
      </c>
      <c r="B385" t="s">
        <v>2397</v>
      </c>
      <c r="D385" t="s">
        <v>3391</v>
      </c>
      <c r="E385" t="s">
        <v>4235</v>
      </c>
      <c r="F385" t="s">
        <v>435</v>
      </c>
      <c r="G385">
        <v>5</v>
      </c>
      <c r="H385" t="s">
        <v>4298</v>
      </c>
    </row>
    <row r="386" spans="1:8" x14ac:dyDescent="0.25">
      <c r="A386" s="3">
        <v>42337.372037037036</v>
      </c>
      <c r="B386" t="s">
        <v>2266</v>
      </c>
      <c r="D386" t="s">
        <v>3392</v>
      </c>
      <c r="E386" t="s">
        <v>4235</v>
      </c>
      <c r="F386" t="s">
        <v>436</v>
      </c>
      <c r="G386">
        <v>4</v>
      </c>
      <c r="H386" t="s">
        <v>4298</v>
      </c>
    </row>
    <row r="387" spans="1:8" x14ac:dyDescent="0.25">
      <c r="A387" s="3">
        <v>42337.073738425926</v>
      </c>
      <c r="B387" t="s">
        <v>2398</v>
      </c>
      <c r="D387" t="s">
        <v>3393</v>
      </c>
      <c r="E387" t="s">
        <v>4245</v>
      </c>
      <c r="F387" t="s">
        <v>437</v>
      </c>
      <c r="G387">
        <v>1</v>
      </c>
      <c r="H387" t="s">
        <v>4298</v>
      </c>
    </row>
    <row r="388" spans="1:8" x14ac:dyDescent="0.25">
      <c r="A388" s="3">
        <v>42336.928807870368</v>
      </c>
      <c r="B388" t="s">
        <v>2153</v>
      </c>
      <c r="D388" t="s">
        <v>3394</v>
      </c>
      <c r="E388" t="s">
        <v>4243</v>
      </c>
      <c r="F388" t="s">
        <v>438</v>
      </c>
      <c r="G388">
        <v>5</v>
      </c>
      <c r="H388" t="s">
        <v>4298</v>
      </c>
    </row>
    <row r="389" spans="1:8" x14ac:dyDescent="0.25">
      <c r="A389" s="3">
        <v>42336.707187499997</v>
      </c>
      <c r="B389" t="s">
        <v>2399</v>
      </c>
      <c r="D389" t="s">
        <v>3395</v>
      </c>
      <c r="E389" t="s">
        <v>4226</v>
      </c>
      <c r="F389" t="s">
        <v>439</v>
      </c>
      <c r="G389">
        <v>5</v>
      </c>
      <c r="H389" t="s">
        <v>4298</v>
      </c>
    </row>
    <row r="390" spans="1:8" x14ac:dyDescent="0.25">
      <c r="A390" s="3">
        <v>42336.485567129632</v>
      </c>
      <c r="B390" t="s">
        <v>2299</v>
      </c>
      <c r="D390" t="s">
        <v>3396</v>
      </c>
      <c r="E390" t="s">
        <v>4237</v>
      </c>
      <c r="F390" t="s">
        <v>440</v>
      </c>
      <c r="G390">
        <v>5</v>
      </c>
      <c r="H390" t="s">
        <v>4298</v>
      </c>
    </row>
    <row r="391" spans="1:8" x14ac:dyDescent="0.25">
      <c r="A391" s="3">
        <v>42336.042337962965</v>
      </c>
      <c r="B391" t="s">
        <v>2353</v>
      </c>
      <c r="D391" t="s">
        <v>3397</v>
      </c>
      <c r="E391" t="s">
        <v>4245</v>
      </c>
      <c r="F391" t="s">
        <v>441</v>
      </c>
      <c r="G391">
        <v>5</v>
      </c>
      <c r="H391" t="s">
        <v>4298</v>
      </c>
    </row>
    <row r="392" spans="1:8" x14ac:dyDescent="0.25">
      <c r="A392" s="3">
        <v>42335.599108796298</v>
      </c>
      <c r="B392" t="s">
        <v>2161</v>
      </c>
      <c r="D392" t="s">
        <v>3398</v>
      </c>
      <c r="E392" t="s">
        <v>4232</v>
      </c>
      <c r="F392" t="s">
        <v>442</v>
      </c>
      <c r="G392">
        <v>5</v>
      </c>
      <c r="H392" t="s">
        <v>4298</v>
      </c>
    </row>
    <row r="393" spans="1:8" x14ac:dyDescent="0.25">
      <c r="A393" s="3">
        <v>42335.15587962963</v>
      </c>
      <c r="B393" t="s">
        <v>2400</v>
      </c>
      <c r="D393" t="s">
        <v>3399</v>
      </c>
      <c r="E393" t="s">
        <v>4234</v>
      </c>
      <c r="F393" t="s">
        <v>443</v>
      </c>
      <c r="G393">
        <v>5</v>
      </c>
      <c r="H393" t="s">
        <v>4298</v>
      </c>
    </row>
    <row r="394" spans="1:8" x14ac:dyDescent="0.25">
      <c r="A394" s="3">
        <v>42334.934259259258</v>
      </c>
      <c r="B394" t="s">
        <v>2401</v>
      </c>
      <c r="D394" t="s">
        <v>3400</v>
      </c>
      <c r="E394" t="s">
        <v>4255</v>
      </c>
      <c r="F394" t="s">
        <v>444</v>
      </c>
      <c r="G394">
        <v>2</v>
      </c>
      <c r="H394" t="s">
        <v>4298</v>
      </c>
    </row>
    <row r="395" spans="1:8" x14ac:dyDescent="0.25">
      <c r="A395" s="3">
        <v>42334.712638888886</v>
      </c>
      <c r="B395" t="s">
        <v>2118</v>
      </c>
      <c r="D395" t="s">
        <v>3401</v>
      </c>
      <c r="E395" t="s">
        <v>4228</v>
      </c>
      <c r="F395" t="s">
        <v>445</v>
      </c>
      <c r="G395">
        <v>3</v>
      </c>
      <c r="H395" t="s">
        <v>4298</v>
      </c>
    </row>
    <row r="396" spans="1:8" x14ac:dyDescent="0.25">
      <c r="A396" s="3">
        <v>42334.269409722219</v>
      </c>
      <c r="B396" t="s">
        <v>2167</v>
      </c>
      <c r="D396" t="s">
        <v>3166</v>
      </c>
      <c r="E396" t="s">
        <v>4262</v>
      </c>
      <c r="F396" t="s">
        <v>446</v>
      </c>
      <c r="G396">
        <v>5</v>
      </c>
      <c r="H396" t="s">
        <v>4298</v>
      </c>
    </row>
    <row r="397" spans="1:8" x14ac:dyDescent="0.25">
      <c r="A397" s="3">
        <v>42333.826180555552</v>
      </c>
      <c r="B397" t="s">
        <v>2249</v>
      </c>
      <c r="D397" t="s">
        <v>3165</v>
      </c>
      <c r="E397" t="s">
        <v>4255</v>
      </c>
      <c r="F397" t="s">
        <v>447</v>
      </c>
      <c r="G397">
        <v>5</v>
      </c>
      <c r="H397" t="s">
        <v>4298</v>
      </c>
    </row>
    <row r="398" spans="1:8" x14ac:dyDescent="0.25">
      <c r="A398" s="3">
        <v>42333.382951388892</v>
      </c>
      <c r="B398" t="s">
        <v>2402</v>
      </c>
      <c r="D398" t="s">
        <v>3402</v>
      </c>
      <c r="E398" t="s">
        <v>4245</v>
      </c>
      <c r="F398" t="s">
        <v>448</v>
      </c>
      <c r="G398">
        <v>5</v>
      </c>
      <c r="H398" t="s">
        <v>4298</v>
      </c>
    </row>
    <row r="399" spans="1:8" x14ac:dyDescent="0.25">
      <c r="A399" s="3">
        <v>42333.16133101852</v>
      </c>
      <c r="B399" t="s">
        <v>2264</v>
      </c>
      <c r="D399" t="s">
        <v>2594</v>
      </c>
      <c r="E399" t="s">
        <v>4281</v>
      </c>
      <c r="F399" t="s">
        <v>449</v>
      </c>
      <c r="G399">
        <v>5</v>
      </c>
      <c r="H399" t="s">
        <v>4298</v>
      </c>
    </row>
    <row r="400" spans="1:8" x14ac:dyDescent="0.25">
      <c r="A400" s="3">
        <v>42332.939710648148</v>
      </c>
      <c r="B400" t="s">
        <v>2403</v>
      </c>
      <c r="D400" t="s">
        <v>3403</v>
      </c>
      <c r="E400" t="s">
        <v>4242</v>
      </c>
      <c r="F400" t="s">
        <v>450</v>
      </c>
      <c r="G400">
        <v>4</v>
      </c>
      <c r="H400" t="s">
        <v>4298</v>
      </c>
    </row>
    <row r="401" spans="1:8" x14ac:dyDescent="0.25">
      <c r="A401" s="3">
        <v>42332.496481481481</v>
      </c>
      <c r="B401" t="s">
        <v>2182</v>
      </c>
      <c r="D401" t="s">
        <v>3404</v>
      </c>
      <c r="E401" t="s">
        <v>4251</v>
      </c>
      <c r="F401" t="s">
        <v>451</v>
      </c>
      <c r="G401">
        <v>3</v>
      </c>
      <c r="H401" t="s">
        <v>4298</v>
      </c>
    </row>
    <row r="402" spans="1:8" x14ac:dyDescent="0.25">
      <c r="A402" s="3">
        <v>42332.053252314814</v>
      </c>
      <c r="B402" t="s">
        <v>2404</v>
      </c>
      <c r="D402" t="s">
        <v>3405</v>
      </c>
      <c r="E402" t="s">
        <v>4235</v>
      </c>
      <c r="F402" t="s">
        <v>452</v>
      </c>
      <c r="G402">
        <v>5</v>
      </c>
      <c r="H402" t="s">
        <v>4298</v>
      </c>
    </row>
    <row r="403" spans="1:8" x14ac:dyDescent="0.25">
      <c r="A403" s="3">
        <v>42331.610023148147</v>
      </c>
      <c r="B403" t="s">
        <v>2405</v>
      </c>
      <c r="D403" t="s">
        <v>3406</v>
      </c>
      <c r="E403" t="s">
        <v>4232</v>
      </c>
      <c r="F403" t="s">
        <v>453</v>
      </c>
      <c r="G403">
        <v>5</v>
      </c>
      <c r="H403" t="s">
        <v>4298</v>
      </c>
    </row>
    <row r="404" spans="1:8" x14ac:dyDescent="0.25">
      <c r="A404" s="3">
        <v>42331.394606481481</v>
      </c>
      <c r="B404" t="s">
        <v>2102</v>
      </c>
      <c r="D404" t="s">
        <v>3407</v>
      </c>
      <c r="E404" t="s">
        <v>4251</v>
      </c>
      <c r="F404" t="s">
        <v>454</v>
      </c>
      <c r="G404">
        <v>5</v>
      </c>
      <c r="H404" t="s">
        <v>4298</v>
      </c>
    </row>
    <row r="405" spans="1:8" x14ac:dyDescent="0.25">
      <c r="A405" s="3">
        <v>42331.179189814815</v>
      </c>
      <c r="B405" t="s">
        <v>2406</v>
      </c>
      <c r="D405" t="s">
        <v>3408</v>
      </c>
      <c r="E405" t="s">
        <v>4236</v>
      </c>
      <c r="F405" t="s">
        <v>455</v>
      </c>
      <c r="G405">
        <v>5</v>
      </c>
      <c r="H405" t="s">
        <v>4298</v>
      </c>
    </row>
    <row r="406" spans="1:8" x14ac:dyDescent="0.25">
      <c r="A406" s="3">
        <v>42330.874224537038</v>
      </c>
      <c r="B406" t="s">
        <v>2407</v>
      </c>
      <c r="D406" t="s">
        <v>3409</v>
      </c>
      <c r="E406" t="s">
        <v>4241</v>
      </c>
      <c r="F406" t="s">
        <v>456</v>
      </c>
      <c r="G406">
        <v>1</v>
      </c>
      <c r="H406" t="s">
        <v>4298</v>
      </c>
    </row>
    <row r="407" spans="1:8" x14ac:dyDescent="0.25">
      <c r="A407" s="3">
        <v>42330.748368055552</v>
      </c>
      <c r="B407" t="s">
        <v>2369</v>
      </c>
      <c r="D407" t="s">
        <v>3128</v>
      </c>
      <c r="E407" t="s">
        <v>4262</v>
      </c>
      <c r="F407" t="s">
        <v>457</v>
      </c>
      <c r="G407">
        <v>5</v>
      </c>
      <c r="H407" t="s">
        <v>4298</v>
      </c>
    </row>
    <row r="408" spans="1:8" x14ac:dyDescent="0.25">
      <c r="A408" s="3">
        <v>42330.532951388886</v>
      </c>
      <c r="B408" t="s">
        <v>2408</v>
      </c>
      <c r="D408" t="s">
        <v>3410</v>
      </c>
      <c r="E408" t="s">
        <v>4237</v>
      </c>
      <c r="F408" t="s">
        <v>458</v>
      </c>
      <c r="G408">
        <v>4</v>
      </c>
      <c r="H408" t="s">
        <v>4298</v>
      </c>
    </row>
    <row r="409" spans="1:8" x14ac:dyDescent="0.25">
      <c r="A409" s="3">
        <v>42330.31753472222</v>
      </c>
      <c r="B409" t="s">
        <v>2409</v>
      </c>
      <c r="D409" t="s">
        <v>3411</v>
      </c>
      <c r="E409" t="s">
        <v>4239</v>
      </c>
      <c r="F409" t="s">
        <v>459</v>
      </c>
      <c r="G409">
        <v>5</v>
      </c>
      <c r="H409" t="s">
        <v>4298</v>
      </c>
    </row>
    <row r="410" spans="1:8" x14ac:dyDescent="0.25">
      <c r="A410" s="3">
        <v>42330.230613425927</v>
      </c>
      <c r="B410" t="s">
        <v>2266</v>
      </c>
      <c r="D410" t="s">
        <v>3412</v>
      </c>
      <c r="E410" t="s">
        <v>4250</v>
      </c>
      <c r="F410" t="s">
        <v>460</v>
      </c>
      <c r="G410">
        <v>1</v>
      </c>
      <c r="H410" t="s">
        <v>4298</v>
      </c>
    </row>
    <row r="411" spans="1:8" x14ac:dyDescent="0.25">
      <c r="A411" s="3">
        <v>42330.102118055554</v>
      </c>
      <c r="B411" t="s">
        <v>2410</v>
      </c>
      <c r="D411" t="s">
        <v>3082</v>
      </c>
      <c r="E411" t="s">
        <v>4227</v>
      </c>
      <c r="F411" t="s">
        <v>461</v>
      </c>
      <c r="G411">
        <v>5</v>
      </c>
      <c r="H411" t="s">
        <v>4298</v>
      </c>
    </row>
    <row r="412" spans="1:8" x14ac:dyDescent="0.25">
      <c r="A412" s="3">
        <v>42329.886712962965</v>
      </c>
      <c r="B412" t="s">
        <v>2411</v>
      </c>
      <c r="D412" t="s">
        <v>3413</v>
      </c>
      <c r="E412" t="s">
        <v>4254</v>
      </c>
      <c r="F412" t="s">
        <v>462</v>
      </c>
      <c r="G412">
        <v>4</v>
      </c>
      <c r="H412" t="s">
        <v>4298</v>
      </c>
    </row>
    <row r="413" spans="1:8" x14ac:dyDescent="0.25">
      <c r="A413" s="3">
        <v>42329.671296296299</v>
      </c>
      <c r="B413" t="s">
        <v>2412</v>
      </c>
      <c r="D413" t="s">
        <v>3414</v>
      </c>
      <c r="E413" t="s">
        <v>4242</v>
      </c>
      <c r="F413" t="s">
        <v>463</v>
      </c>
      <c r="G413">
        <v>5</v>
      </c>
      <c r="H413" t="s">
        <v>4298</v>
      </c>
    </row>
    <row r="414" spans="1:8" x14ac:dyDescent="0.25">
      <c r="A414" s="3">
        <v>42329.455879629626</v>
      </c>
      <c r="B414" t="s">
        <v>2367</v>
      </c>
      <c r="D414" t="s">
        <v>3415</v>
      </c>
      <c r="E414" t="s">
        <v>4242</v>
      </c>
      <c r="F414" t="s">
        <v>464</v>
      </c>
      <c r="G414">
        <v>5</v>
      </c>
      <c r="H414" t="s">
        <v>4298</v>
      </c>
    </row>
    <row r="415" spans="1:8" x14ac:dyDescent="0.25">
      <c r="A415" s="3">
        <v>42329.24046296296</v>
      </c>
      <c r="B415" t="s">
        <v>2411</v>
      </c>
      <c r="D415" t="s">
        <v>3416</v>
      </c>
      <c r="E415" t="s">
        <v>4232</v>
      </c>
      <c r="F415" t="s">
        <v>465</v>
      </c>
      <c r="G415">
        <v>5</v>
      </c>
      <c r="H415" t="s">
        <v>4298</v>
      </c>
    </row>
    <row r="416" spans="1:8" x14ac:dyDescent="0.25">
      <c r="A416" s="3">
        <v>42329.025057870371</v>
      </c>
      <c r="B416" t="s">
        <v>2334</v>
      </c>
      <c r="D416" t="s">
        <v>3417</v>
      </c>
      <c r="E416" t="s">
        <v>4271</v>
      </c>
      <c r="F416" t="s">
        <v>466</v>
      </c>
      <c r="G416">
        <v>5</v>
      </c>
      <c r="H416" t="s">
        <v>4298</v>
      </c>
    </row>
    <row r="417" spans="1:8" x14ac:dyDescent="0.25">
      <c r="A417" s="3">
        <v>42328.809641203705</v>
      </c>
      <c r="B417" t="s">
        <v>2413</v>
      </c>
      <c r="D417" t="s">
        <v>3418</v>
      </c>
      <c r="E417" t="s">
        <v>4267</v>
      </c>
      <c r="F417" t="s">
        <v>467</v>
      </c>
      <c r="G417">
        <v>5</v>
      </c>
      <c r="H417" t="s">
        <v>4298</v>
      </c>
    </row>
    <row r="418" spans="1:8" x14ac:dyDescent="0.25">
      <c r="A418" s="3">
        <v>42328.594236111108</v>
      </c>
      <c r="B418" t="s">
        <v>2414</v>
      </c>
      <c r="D418" t="s">
        <v>3419</v>
      </c>
      <c r="E418" t="s">
        <v>4251</v>
      </c>
      <c r="F418" t="s">
        <v>468</v>
      </c>
      <c r="G418">
        <v>5</v>
      </c>
      <c r="H418" t="s">
        <v>4298</v>
      </c>
    </row>
    <row r="419" spans="1:8" x14ac:dyDescent="0.25">
      <c r="A419" s="3">
        <v>42328.378819444442</v>
      </c>
      <c r="B419" t="s">
        <v>2415</v>
      </c>
      <c r="D419" t="s">
        <v>3082</v>
      </c>
      <c r="E419" t="s">
        <v>4227</v>
      </c>
      <c r="F419" t="s">
        <v>469</v>
      </c>
      <c r="G419">
        <v>5</v>
      </c>
      <c r="H419" t="s">
        <v>4298</v>
      </c>
    </row>
    <row r="420" spans="1:8" x14ac:dyDescent="0.25">
      <c r="A420" s="3">
        <v>42328.163414351853</v>
      </c>
      <c r="B420" t="s">
        <v>2225</v>
      </c>
      <c r="D420" t="s">
        <v>3420</v>
      </c>
      <c r="E420" t="s">
        <v>4232</v>
      </c>
      <c r="F420" t="s">
        <v>470</v>
      </c>
      <c r="G420">
        <v>5</v>
      </c>
      <c r="H420" t="s">
        <v>4298</v>
      </c>
    </row>
    <row r="421" spans="1:8" x14ac:dyDescent="0.25">
      <c r="A421" s="3">
        <v>42327.947997685187</v>
      </c>
      <c r="B421" t="s">
        <v>2160</v>
      </c>
      <c r="C421" t="s">
        <v>472</v>
      </c>
      <c r="D421" t="s">
        <v>3421</v>
      </c>
      <c r="E421" t="s">
        <v>4265</v>
      </c>
      <c r="F421" t="s">
        <v>471</v>
      </c>
      <c r="G421">
        <v>5</v>
      </c>
      <c r="H421" t="s">
        <v>4298</v>
      </c>
    </row>
    <row r="422" spans="1:8" x14ac:dyDescent="0.25">
      <c r="A422" s="3">
        <v>42327.732581018521</v>
      </c>
      <c r="B422" t="s">
        <v>2416</v>
      </c>
      <c r="D422" t="s">
        <v>3422</v>
      </c>
      <c r="E422" t="s">
        <v>4255</v>
      </c>
      <c r="F422" t="s">
        <v>473</v>
      </c>
      <c r="G422">
        <v>5</v>
      </c>
      <c r="H422" t="s">
        <v>4298</v>
      </c>
    </row>
    <row r="423" spans="1:8" x14ac:dyDescent="0.25">
      <c r="A423" s="3">
        <v>42327.537499999999</v>
      </c>
      <c r="B423" t="s">
        <v>2256</v>
      </c>
      <c r="D423" t="s">
        <v>3225</v>
      </c>
      <c r="E423" t="s">
        <v>4237</v>
      </c>
      <c r="F423" t="s">
        <v>474</v>
      </c>
      <c r="G423">
        <v>1</v>
      </c>
      <c r="H423" t="s">
        <v>4298</v>
      </c>
    </row>
    <row r="424" spans="1:8" x14ac:dyDescent="0.25">
      <c r="A424" s="3">
        <v>42327.517164351855</v>
      </c>
      <c r="B424" t="s">
        <v>2417</v>
      </c>
      <c r="D424" t="s">
        <v>3423</v>
      </c>
      <c r="E424" t="s">
        <v>4243</v>
      </c>
      <c r="F424" t="s">
        <v>475</v>
      </c>
      <c r="G424">
        <v>5</v>
      </c>
      <c r="H424" t="s">
        <v>4298</v>
      </c>
    </row>
    <row r="425" spans="1:8" x14ac:dyDescent="0.25">
      <c r="A425" s="3">
        <v>42327.301759259259</v>
      </c>
      <c r="B425" t="s">
        <v>2165</v>
      </c>
      <c r="D425" t="s">
        <v>3424</v>
      </c>
      <c r="E425" t="s">
        <v>4262</v>
      </c>
      <c r="F425" t="s">
        <v>476</v>
      </c>
      <c r="G425">
        <v>5</v>
      </c>
      <c r="H425" t="s">
        <v>4298</v>
      </c>
    </row>
    <row r="426" spans="1:8" x14ac:dyDescent="0.25">
      <c r="A426" s="3">
        <v>42327.086342592593</v>
      </c>
      <c r="B426" t="s">
        <v>2418</v>
      </c>
      <c r="D426" t="s">
        <v>3189</v>
      </c>
      <c r="E426" t="s">
        <v>4232</v>
      </c>
      <c r="F426" t="s">
        <v>477</v>
      </c>
      <c r="G426">
        <v>5</v>
      </c>
      <c r="H426" t="s">
        <v>4298</v>
      </c>
    </row>
    <row r="427" spans="1:8" x14ac:dyDescent="0.25">
      <c r="A427" s="3">
        <v>42326.870925925927</v>
      </c>
      <c r="B427" t="s">
        <v>2419</v>
      </c>
      <c r="D427" t="s">
        <v>3425</v>
      </c>
      <c r="E427" t="s">
        <v>4262</v>
      </c>
      <c r="F427" t="s">
        <v>478</v>
      </c>
      <c r="G427">
        <v>5</v>
      </c>
      <c r="H427" t="s">
        <v>4298</v>
      </c>
    </row>
    <row r="428" spans="1:8" x14ac:dyDescent="0.25">
      <c r="A428" s="3">
        <v>42326.655509259261</v>
      </c>
      <c r="B428" t="s">
        <v>2216</v>
      </c>
      <c r="D428" t="s">
        <v>3426</v>
      </c>
      <c r="E428" t="s">
        <v>4235</v>
      </c>
      <c r="F428" t="s">
        <v>479</v>
      </c>
      <c r="G428">
        <v>5</v>
      </c>
      <c r="H428" t="s">
        <v>4298</v>
      </c>
    </row>
    <row r="429" spans="1:8" x14ac:dyDescent="0.25">
      <c r="A429" s="3">
        <v>42326.440104166664</v>
      </c>
      <c r="B429" t="s">
        <v>2268</v>
      </c>
      <c r="D429" t="s">
        <v>3427</v>
      </c>
      <c r="E429" t="s">
        <v>4278</v>
      </c>
      <c r="F429" t="s">
        <v>480</v>
      </c>
      <c r="G429">
        <v>5</v>
      </c>
      <c r="H429" t="s">
        <v>4298</v>
      </c>
    </row>
    <row r="430" spans="1:8" x14ac:dyDescent="0.25">
      <c r="A430" s="3">
        <v>42326.224687499998</v>
      </c>
      <c r="B430" t="s">
        <v>2420</v>
      </c>
      <c r="D430" t="s">
        <v>3428</v>
      </c>
      <c r="E430" t="s">
        <v>4267</v>
      </c>
      <c r="F430" t="s">
        <v>481</v>
      </c>
      <c r="G430">
        <v>5</v>
      </c>
      <c r="H430" t="s">
        <v>4298</v>
      </c>
    </row>
    <row r="431" spans="1:8" x14ac:dyDescent="0.25">
      <c r="A431" s="3">
        <v>42326.009270833332</v>
      </c>
      <c r="B431" t="s">
        <v>2257</v>
      </c>
      <c r="D431" t="s">
        <v>3429</v>
      </c>
      <c r="E431" t="s">
        <v>4235</v>
      </c>
      <c r="F431" t="s">
        <v>482</v>
      </c>
      <c r="G431">
        <v>4</v>
      </c>
      <c r="H431" t="s">
        <v>4298</v>
      </c>
    </row>
    <row r="432" spans="1:8" x14ac:dyDescent="0.25">
      <c r="A432" s="3">
        <v>42325.793854166666</v>
      </c>
      <c r="B432" t="s">
        <v>2132</v>
      </c>
      <c r="D432" t="s">
        <v>3430</v>
      </c>
      <c r="E432" t="s">
        <v>4235</v>
      </c>
      <c r="F432" t="s">
        <v>483</v>
      </c>
      <c r="G432">
        <v>5</v>
      </c>
      <c r="H432" t="s">
        <v>4298</v>
      </c>
    </row>
    <row r="433" spans="1:8" x14ac:dyDescent="0.25">
      <c r="A433" s="3">
        <v>42325.666956018518</v>
      </c>
      <c r="B433" t="s">
        <v>2421</v>
      </c>
      <c r="D433" t="s">
        <v>3431</v>
      </c>
      <c r="E433" t="s">
        <v>4239</v>
      </c>
      <c r="F433" t="s">
        <v>484</v>
      </c>
      <c r="G433">
        <v>1</v>
      </c>
      <c r="H433" t="s">
        <v>4298</v>
      </c>
    </row>
    <row r="434" spans="1:8" x14ac:dyDescent="0.25">
      <c r="A434" s="3">
        <v>42325.578449074077</v>
      </c>
      <c r="B434" t="s">
        <v>2108</v>
      </c>
      <c r="D434" t="s">
        <v>3136</v>
      </c>
      <c r="E434" t="s">
        <v>4232</v>
      </c>
      <c r="F434" t="s">
        <v>485</v>
      </c>
      <c r="G434">
        <v>5</v>
      </c>
      <c r="H434" t="s">
        <v>4298</v>
      </c>
    </row>
    <row r="435" spans="1:8" x14ac:dyDescent="0.25">
      <c r="A435" s="3">
        <v>42325.363032407404</v>
      </c>
      <c r="B435" t="s">
        <v>2191</v>
      </c>
      <c r="D435" t="s">
        <v>3432</v>
      </c>
      <c r="E435" t="s">
        <v>4259</v>
      </c>
      <c r="F435" t="s">
        <v>486</v>
      </c>
      <c r="G435">
        <v>4</v>
      </c>
      <c r="H435" t="s">
        <v>4298</v>
      </c>
    </row>
    <row r="436" spans="1:8" x14ac:dyDescent="0.25">
      <c r="A436" s="3">
        <v>42325.147627314815</v>
      </c>
      <c r="B436" t="s">
        <v>2160</v>
      </c>
      <c r="D436" t="s">
        <v>2961</v>
      </c>
      <c r="E436" t="s">
        <v>4237</v>
      </c>
      <c r="F436" t="s">
        <v>487</v>
      </c>
      <c r="G436">
        <v>5</v>
      </c>
      <c r="H436" t="s">
        <v>4298</v>
      </c>
    </row>
    <row r="437" spans="1:8" x14ac:dyDescent="0.25">
      <c r="A437" s="3">
        <v>42324.932210648149</v>
      </c>
      <c r="B437" t="s">
        <v>2212</v>
      </c>
      <c r="D437" t="s">
        <v>3433</v>
      </c>
      <c r="E437" t="s">
        <v>4246</v>
      </c>
      <c r="F437" t="s">
        <v>488</v>
      </c>
      <c r="G437">
        <v>5</v>
      </c>
      <c r="H437" t="s">
        <v>4298</v>
      </c>
    </row>
    <row r="438" spans="1:8" x14ac:dyDescent="0.25">
      <c r="A438" s="3">
        <v>42324.739004629628</v>
      </c>
      <c r="B438" t="s">
        <v>2422</v>
      </c>
      <c r="D438" t="s">
        <v>3136</v>
      </c>
      <c r="E438" t="s">
        <v>4232</v>
      </c>
      <c r="F438" t="s">
        <v>489</v>
      </c>
      <c r="G438">
        <v>1</v>
      </c>
      <c r="H438" t="s">
        <v>4298</v>
      </c>
    </row>
    <row r="439" spans="1:8" x14ac:dyDescent="0.25">
      <c r="A439" s="3">
        <v>42324.716805555552</v>
      </c>
      <c r="B439" t="s">
        <v>2423</v>
      </c>
      <c r="D439" t="s">
        <v>3434</v>
      </c>
      <c r="E439" t="s">
        <v>4231</v>
      </c>
      <c r="F439" t="s">
        <v>490</v>
      </c>
      <c r="G439">
        <v>4</v>
      </c>
      <c r="H439" t="s">
        <v>4298</v>
      </c>
    </row>
    <row r="440" spans="1:8" x14ac:dyDescent="0.25">
      <c r="A440" s="3">
        <v>42324.607939814814</v>
      </c>
      <c r="B440" t="s">
        <v>2424</v>
      </c>
      <c r="D440" t="s">
        <v>3435</v>
      </c>
      <c r="E440" t="s">
        <v>4255</v>
      </c>
      <c r="F440" t="s">
        <v>491</v>
      </c>
      <c r="G440">
        <v>5</v>
      </c>
      <c r="H440" t="s">
        <v>4298</v>
      </c>
    </row>
    <row r="441" spans="1:8" x14ac:dyDescent="0.25">
      <c r="A441" s="3">
        <v>42324.499074074076</v>
      </c>
      <c r="B441" t="s">
        <v>2196</v>
      </c>
      <c r="D441" t="s">
        <v>3436</v>
      </c>
      <c r="E441" t="s">
        <v>4258</v>
      </c>
      <c r="F441" t="s">
        <v>492</v>
      </c>
      <c r="G441">
        <v>4</v>
      </c>
      <c r="H441" t="s">
        <v>4298</v>
      </c>
    </row>
    <row r="442" spans="1:8" x14ac:dyDescent="0.25">
      <c r="A442" s="3">
        <v>42324.390208333331</v>
      </c>
      <c r="B442" t="s">
        <v>2123</v>
      </c>
      <c r="D442" t="s">
        <v>3437</v>
      </c>
      <c r="E442" t="s">
        <v>4232</v>
      </c>
      <c r="F442" t="s">
        <v>493</v>
      </c>
      <c r="G442">
        <v>3</v>
      </c>
      <c r="H442" t="s">
        <v>4298</v>
      </c>
    </row>
    <row r="443" spans="1:8" x14ac:dyDescent="0.25">
      <c r="A443" s="3">
        <v>42324.281354166669</v>
      </c>
      <c r="B443" t="s">
        <v>2118</v>
      </c>
      <c r="D443" t="s">
        <v>2465</v>
      </c>
      <c r="E443" t="s">
        <v>4232</v>
      </c>
      <c r="F443" t="s">
        <v>494</v>
      </c>
      <c r="G443">
        <v>5</v>
      </c>
      <c r="H443" t="s">
        <v>4298</v>
      </c>
    </row>
    <row r="444" spans="1:8" x14ac:dyDescent="0.25">
      <c r="A444" s="3">
        <v>42324.172488425924</v>
      </c>
      <c r="B444" t="s">
        <v>2425</v>
      </c>
      <c r="D444" t="s">
        <v>3438</v>
      </c>
      <c r="E444" t="s">
        <v>4243</v>
      </c>
      <c r="F444" t="s">
        <v>495</v>
      </c>
      <c r="G444">
        <v>5</v>
      </c>
      <c r="H444" t="s">
        <v>4298</v>
      </c>
    </row>
    <row r="445" spans="1:8" x14ac:dyDescent="0.25">
      <c r="A445" s="3">
        <v>42324.063622685186</v>
      </c>
      <c r="B445" t="s">
        <v>2426</v>
      </c>
      <c r="D445" t="s">
        <v>3439</v>
      </c>
      <c r="E445" t="s">
        <v>4252</v>
      </c>
      <c r="F445" t="s">
        <v>496</v>
      </c>
      <c r="G445">
        <v>5</v>
      </c>
      <c r="H445" t="s">
        <v>4298</v>
      </c>
    </row>
    <row r="446" spans="1:8" x14ac:dyDescent="0.25">
      <c r="A446" s="3">
        <v>42323.954756944448</v>
      </c>
      <c r="B446" t="s">
        <v>2427</v>
      </c>
      <c r="D446" t="s">
        <v>3440</v>
      </c>
      <c r="E446" t="s">
        <v>4237</v>
      </c>
      <c r="F446" t="s">
        <v>497</v>
      </c>
      <c r="G446">
        <v>3</v>
      </c>
      <c r="H446" t="s">
        <v>4298</v>
      </c>
    </row>
    <row r="447" spans="1:8" x14ac:dyDescent="0.25">
      <c r="A447" s="3">
        <v>42323.845902777779</v>
      </c>
      <c r="B447" t="s">
        <v>2428</v>
      </c>
      <c r="D447" t="s">
        <v>3136</v>
      </c>
      <c r="E447" t="s">
        <v>4232</v>
      </c>
      <c r="F447" t="s">
        <v>498</v>
      </c>
      <c r="G447">
        <v>5</v>
      </c>
      <c r="H447" t="s">
        <v>4298</v>
      </c>
    </row>
    <row r="448" spans="1:8" x14ac:dyDescent="0.25">
      <c r="A448" s="3">
        <v>42323.737037037034</v>
      </c>
      <c r="B448" t="s">
        <v>2209</v>
      </c>
      <c r="D448" t="s">
        <v>3441</v>
      </c>
      <c r="E448" t="s">
        <v>4239</v>
      </c>
      <c r="F448" t="s">
        <v>499</v>
      </c>
      <c r="G448">
        <v>5</v>
      </c>
      <c r="H448" t="s">
        <v>4298</v>
      </c>
    </row>
    <row r="449" spans="1:8" x14ac:dyDescent="0.25">
      <c r="A449" s="3">
        <v>42323.628171296295</v>
      </c>
      <c r="B449" t="s">
        <v>2286</v>
      </c>
      <c r="D449" t="s">
        <v>3442</v>
      </c>
      <c r="E449" t="s">
        <v>4228</v>
      </c>
      <c r="F449" t="s">
        <v>500</v>
      </c>
      <c r="G449">
        <v>4</v>
      </c>
      <c r="H449" t="s">
        <v>4298</v>
      </c>
    </row>
    <row r="450" spans="1:8" x14ac:dyDescent="0.25">
      <c r="A450" s="3">
        <v>42323.519305555557</v>
      </c>
      <c r="B450" t="s">
        <v>2429</v>
      </c>
      <c r="D450" t="s">
        <v>3443</v>
      </c>
      <c r="E450" t="s">
        <v>4271</v>
      </c>
      <c r="F450" t="s">
        <v>501</v>
      </c>
      <c r="G450">
        <v>5</v>
      </c>
      <c r="H450" t="s">
        <v>4298</v>
      </c>
    </row>
    <row r="451" spans="1:8" x14ac:dyDescent="0.25">
      <c r="A451" s="3">
        <v>42323.410451388889</v>
      </c>
      <c r="B451" t="s">
        <v>2181</v>
      </c>
      <c r="D451" t="s">
        <v>3444</v>
      </c>
      <c r="E451" t="s">
        <v>4254</v>
      </c>
      <c r="F451" t="s">
        <v>502</v>
      </c>
      <c r="G451">
        <v>5</v>
      </c>
      <c r="H451" t="s">
        <v>4298</v>
      </c>
    </row>
    <row r="452" spans="1:8" x14ac:dyDescent="0.25">
      <c r="A452" s="3">
        <v>42323.301585648151</v>
      </c>
      <c r="B452" t="s">
        <v>2430</v>
      </c>
      <c r="D452" t="s">
        <v>3088</v>
      </c>
      <c r="E452" t="s">
        <v>4235</v>
      </c>
      <c r="F452" t="s">
        <v>503</v>
      </c>
      <c r="G452">
        <v>5</v>
      </c>
      <c r="H452" t="s">
        <v>4298</v>
      </c>
    </row>
    <row r="453" spans="1:8" x14ac:dyDescent="0.25">
      <c r="A453" s="3">
        <v>42323.192719907405</v>
      </c>
      <c r="B453" t="s">
        <v>2318</v>
      </c>
      <c r="D453" t="s">
        <v>3445</v>
      </c>
      <c r="E453" t="s">
        <v>4255</v>
      </c>
      <c r="F453" t="s">
        <v>504</v>
      </c>
      <c r="G453">
        <v>5</v>
      </c>
      <c r="H453" t="s">
        <v>4298</v>
      </c>
    </row>
    <row r="454" spans="1:8" x14ac:dyDescent="0.25">
      <c r="A454" s="3">
        <v>42323.083854166667</v>
      </c>
      <c r="B454" t="s">
        <v>2111</v>
      </c>
      <c r="D454" t="s">
        <v>3446</v>
      </c>
      <c r="E454" t="s">
        <v>4239</v>
      </c>
      <c r="F454" t="s">
        <v>505</v>
      </c>
      <c r="G454">
        <v>5</v>
      </c>
      <c r="H454" t="s">
        <v>4298</v>
      </c>
    </row>
    <row r="455" spans="1:8" x14ac:dyDescent="0.25">
      <c r="A455" s="3">
        <v>42322.974999999999</v>
      </c>
      <c r="B455" t="s">
        <v>2431</v>
      </c>
      <c r="D455" t="s">
        <v>3447</v>
      </c>
      <c r="E455" t="s">
        <v>4268</v>
      </c>
      <c r="F455" t="s">
        <v>506</v>
      </c>
      <c r="G455">
        <v>5</v>
      </c>
      <c r="H455" t="s">
        <v>4298</v>
      </c>
    </row>
    <row r="456" spans="1:8" x14ac:dyDescent="0.25">
      <c r="A456" s="3">
        <v>42322.86613425926</v>
      </c>
      <c r="B456" t="s">
        <v>2266</v>
      </c>
      <c r="D456" t="s">
        <v>3448</v>
      </c>
      <c r="E456" t="s">
        <v>4262</v>
      </c>
      <c r="F456" t="s">
        <v>507</v>
      </c>
      <c r="G456">
        <v>5</v>
      </c>
      <c r="H456" t="s">
        <v>4298</v>
      </c>
    </row>
    <row r="457" spans="1:8" x14ac:dyDescent="0.25">
      <c r="A457" s="3">
        <v>42322.757268518515</v>
      </c>
      <c r="B457" t="s">
        <v>2432</v>
      </c>
      <c r="D457" t="s">
        <v>3171</v>
      </c>
      <c r="E457" t="s">
        <v>4252</v>
      </c>
      <c r="F457" t="s">
        <v>508</v>
      </c>
      <c r="G457">
        <v>4</v>
      </c>
      <c r="H457" t="s">
        <v>4298</v>
      </c>
    </row>
    <row r="458" spans="1:8" x14ac:dyDescent="0.25">
      <c r="A458" s="3">
        <v>42322.648402777777</v>
      </c>
      <c r="B458" t="s">
        <v>2433</v>
      </c>
      <c r="D458" t="s">
        <v>3449</v>
      </c>
      <c r="E458" t="s">
        <v>4259</v>
      </c>
      <c r="F458" t="s">
        <v>509</v>
      </c>
      <c r="G458">
        <v>5</v>
      </c>
      <c r="H458" t="s">
        <v>4298</v>
      </c>
    </row>
    <row r="459" spans="1:8" x14ac:dyDescent="0.25">
      <c r="A459" s="3">
        <v>42322.539548611108</v>
      </c>
      <c r="B459" t="s">
        <v>2434</v>
      </c>
      <c r="D459" t="s">
        <v>3450</v>
      </c>
      <c r="E459" t="s">
        <v>4247</v>
      </c>
      <c r="F459" t="s">
        <v>510</v>
      </c>
      <c r="G459">
        <v>4</v>
      </c>
      <c r="H459" t="s">
        <v>4298</v>
      </c>
    </row>
    <row r="460" spans="1:8" x14ac:dyDescent="0.25">
      <c r="A460" s="3">
        <v>42322.43068287037</v>
      </c>
      <c r="B460" t="s">
        <v>2435</v>
      </c>
      <c r="D460" t="s">
        <v>3451</v>
      </c>
      <c r="E460" t="s">
        <v>4251</v>
      </c>
      <c r="F460" t="s">
        <v>511</v>
      </c>
      <c r="G460">
        <v>5</v>
      </c>
      <c r="H460" t="s">
        <v>4298</v>
      </c>
    </row>
    <row r="461" spans="1:8" x14ac:dyDescent="0.25">
      <c r="A461" s="3">
        <v>42322.321817129632</v>
      </c>
      <c r="B461" t="s">
        <v>2182</v>
      </c>
      <c r="D461" t="s">
        <v>3359</v>
      </c>
      <c r="E461" t="s">
        <v>4235</v>
      </c>
      <c r="F461" t="s">
        <v>512</v>
      </c>
      <c r="G461">
        <v>5</v>
      </c>
      <c r="H461" t="s">
        <v>4298</v>
      </c>
    </row>
    <row r="462" spans="1:8" x14ac:dyDescent="0.25">
      <c r="A462" s="3">
        <v>42322.320775462962</v>
      </c>
      <c r="B462" t="s">
        <v>2436</v>
      </c>
      <c r="D462" t="s">
        <v>3452</v>
      </c>
      <c r="E462" t="s">
        <v>4254</v>
      </c>
      <c r="F462" t="s">
        <v>513</v>
      </c>
      <c r="G462">
        <v>1</v>
      </c>
      <c r="H462" t="s">
        <v>4298</v>
      </c>
    </row>
    <row r="463" spans="1:8" x14ac:dyDescent="0.25">
      <c r="A463" s="3">
        <v>42322.212951388887</v>
      </c>
      <c r="B463" t="s">
        <v>2437</v>
      </c>
      <c r="D463" t="s">
        <v>3259</v>
      </c>
      <c r="E463" t="s">
        <v>4258</v>
      </c>
      <c r="F463" t="s">
        <v>514</v>
      </c>
      <c r="G463">
        <v>5</v>
      </c>
      <c r="H463" t="s">
        <v>4298</v>
      </c>
    </row>
    <row r="464" spans="1:8" x14ac:dyDescent="0.25">
      <c r="A464" s="3">
        <v>42322.104097222225</v>
      </c>
      <c r="B464" t="s">
        <v>2270</v>
      </c>
      <c r="D464" t="s">
        <v>3453</v>
      </c>
      <c r="E464" t="s">
        <v>4239</v>
      </c>
      <c r="F464" t="s">
        <v>515</v>
      </c>
      <c r="G464">
        <v>5</v>
      </c>
      <c r="H464" t="s">
        <v>4298</v>
      </c>
    </row>
    <row r="465" spans="1:8" x14ac:dyDescent="0.25">
      <c r="A465" s="3">
        <v>42321.99523148148</v>
      </c>
      <c r="B465" t="s">
        <v>2438</v>
      </c>
      <c r="D465" t="s">
        <v>3454</v>
      </c>
      <c r="E465" t="s">
        <v>4255</v>
      </c>
      <c r="F465" t="s">
        <v>516</v>
      </c>
      <c r="G465">
        <v>4</v>
      </c>
      <c r="H465" t="s">
        <v>4298</v>
      </c>
    </row>
    <row r="466" spans="1:8" x14ac:dyDescent="0.25">
      <c r="A466" s="3">
        <v>42321.886365740742</v>
      </c>
      <c r="B466" t="s">
        <v>2221</v>
      </c>
      <c r="D466" t="s">
        <v>3455</v>
      </c>
      <c r="E466" t="s">
        <v>4241</v>
      </c>
      <c r="F466" t="s">
        <v>517</v>
      </c>
      <c r="G466">
        <v>5</v>
      </c>
      <c r="H466" t="s">
        <v>4298</v>
      </c>
    </row>
    <row r="467" spans="1:8" x14ac:dyDescent="0.25">
      <c r="A467" s="3">
        <v>42321.777499999997</v>
      </c>
      <c r="B467" t="s">
        <v>2392</v>
      </c>
      <c r="D467" t="s">
        <v>3391</v>
      </c>
      <c r="E467" t="s">
        <v>4235</v>
      </c>
      <c r="F467" t="s">
        <v>518</v>
      </c>
      <c r="G467">
        <v>5</v>
      </c>
      <c r="H467" t="s">
        <v>4298</v>
      </c>
    </row>
    <row r="468" spans="1:8" x14ac:dyDescent="0.25">
      <c r="A468" s="3">
        <v>42321.668645833335</v>
      </c>
      <c r="B468" t="s">
        <v>2439</v>
      </c>
      <c r="D468" t="s">
        <v>3456</v>
      </c>
      <c r="E468" t="s">
        <v>4234</v>
      </c>
      <c r="F468" t="s">
        <v>519</v>
      </c>
      <c r="G468">
        <v>5</v>
      </c>
      <c r="H468" t="s">
        <v>4298</v>
      </c>
    </row>
    <row r="469" spans="1:8" x14ac:dyDescent="0.25">
      <c r="A469" s="3">
        <v>42321.55978009259</v>
      </c>
      <c r="B469" t="s">
        <v>2440</v>
      </c>
      <c r="D469" t="s">
        <v>3457</v>
      </c>
      <c r="E469" t="s">
        <v>4239</v>
      </c>
      <c r="F469" t="s">
        <v>520</v>
      </c>
      <c r="G469">
        <v>5</v>
      </c>
      <c r="H469" t="s">
        <v>4298</v>
      </c>
    </row>
    <row r="470" spans="1:8" x14ac:dyDescent="0.25">
      <c r="A470" s="3">
        <v>42321.450925925928</v>
      </c>
      <c r="B470" t="s">
        <v>2288</v>
      </c>
      <c r="D470" t="s">
        <v>3458</v>
      </c>
      <c r="E470" t="s">
        <v>4239</v>
      </c>
      <c r="F470" t="s">
        <v>521</v>
      </c>
      <c r="G470">
        <v>5</v>
      </c>
      <c r="H470" t="s">
        <v>4298</v>
      </c>
    </row>
    <row r="471" spans="1:8" x14ac:dyDescent="0.25">
      <c r="A471" s="3">
        <v>42321.342060185183</v>
      </c>
      <c r="B471" t="s">
        <v>2441</v>
      </c>
      <c r="D471" t="s">
        <v>3459</v>
      </c>
      <c r="E471" t="s">
        <v>4254</v>
      </c>
      <c r="F471" t="s">
        <v>522</v>
      </c>
      <c r="G471">
        <v>4</v>
      </c>
      <c r="H471" t="s">
        <v>4298</v>
      </c>
    </row>
    <row r="472" spans="1:8" x14ac:dyDescent="0.25">
      <c r="A472" s="3">
        <v>42321.233206018522</v>
      </c>
      <c r="B472" t="s">
        <v>2411</v>
      </c>
      <c r="D472" t="s">
        <v>3460</v>
      </c>
      <c r="E472" t="s">
        <v>4228</v>
      </c>
      <c r="F472" t="s">
        <v>523</v>
      </c>
      <c r="G472">
        <v>3</v>
      </c>
      <c r="H472" t="s">
        <v>4298</v>
      </c>
    </row>
    <row r="473" spans="1:8" x14ac:dyDescent="0.25">
      <c r="A473" s="3">
        <v>42321.124340277776</v>
      </c>
      <c r="B473" t="s">
        <v>2423</v>
      </c>
      <c r="D473" t="s">
        <v>3226</v>
      </c>
      <c r="E473" t="s">
        <v>4239</v>
      </c>
      <c r="F473" t="s">
        <v>524</v>
      </c>
      <c r="G473">
        <v>4</v>
      </c>
      <c r="H473" t="s">
        <v>4298</v>
      </c>
    </row>
    <row r="474" spans="1:8" x14ac:dyDescent="0.25">
      <c r="A474" s="3">
        <v>42321.015474537038</v>
      </c>
      <c r="B474" t="s">
        <v>2318</v>
      </c>
      <c r="D474" t="s">
        <v>3172</v>
      </c>
      <c r="E474" t="s">
        <v>4258</v>
      </c>
      <c r="F474" t="s">
        <v>525</v>
      </c>
      <c r="G474">
        <v>5</v>
      </c>
      <c r="H474" t="s">
        <v>4298</v>
      </c>
    </row>
    <row r="475" spans="1:8" x14ac:dyDescent="0.25">
      <c r="A475" s="3">
        <v>42320.906608796293</v>
      </c>
      <c r="B475" t="s">
        <v>2378</v>
      </c>
      <c r="D475" t="s">
        <v>3461</v>
      </c>
      <c r="E475" t="s">
        <v>4232</v>
      </c>
      <c r="F475" t="s">
        <v>526</v>
      </c>
      <c r="G475">
        <v>5</v>
      </c>
      <c r="H475" t="s">
        <v>4298</v>
      </c>
    </row>
    <row r="476" spans="1:8" x14ac:dyDescent="0.25">
      <c r="A476" s="3">
        <v>42320.797754629632</v>
      </c>
      <c r="B476" t="s">
        <v>2442</v>
      </c>
      <c r="D476" t="s">
        <v>3462</v>
      </c>
      <c r="E476" t="s">
        <v>4231</v>
      </c>
      <c r="F476" t="s">
        <v>527</v>
      </c>
      <c r="G476">
        <v>2</v>
      </c>
      <c r="H476" t="s">
        <v>4298</v>
      </c>
    </row>
    <row r="477" spans="1:8" x14ac:dyDescent="0.25">
      <c r="A477" s="3">
        <v>42320.688888888886</v>
      </c>
      <c r="B477" t="s">
        <v>2372</v>
      </c>
      <c r="D477" t="s">
        <v>3463</v>
      </c>
      <c r="E477" t="s">
        <v>4232</v>
      </c>
      <c r="F477" t="s">
        <v>528</v>
      </c>
      <c r="G477">
        <v>4</v>
      </c>
      <c r="H477" t="s">
        <v>4298</v>
      </c>
    </row>
    <row r="478" spans="1:8" x14ac:dyDescent="0.25">
      <c r="A478" s="3">
        <v>42320.580023148148</v>
      </c>
      <c r="B478" t="s">
        <v>2233</v>
      </c>
      <c r="D478" t="s">
        <v>3464</v>
      </c>
      <c r="E478" t="s">
        <v>4232</v>
      </c>
      <c r="F478" t="s">
        <v>529</v>
      </c>
      <c r="G478">
        <v>5</v>
      </c>
      <c r="H478" t="s">
        <v>4298</v>
      </c>
    </row>
    <row r="479" spans="1:8" x14ac:dyDescent="0.25">
      <c r="A479" s="3">
        <v>42320.47115740741</v>
      </c>
      <c r="B479" t="s">
        <v>2123</v>
      </c>
      <c r="D479" t="s">
        <v>3361</v>
      </c>
      <c r="E479" t="s">
        <v>4251</v>
      </c>
      <c r="F479" t="s">
        <v>530</v>
      </c>
      <c r="G479">
        <v>5</v>
      </c>
      <c r="H479" t="s">
        <v>4298</v>
      </c>
    </row>
    <row r="480" spans="1:8" x14ac:dyDescent="0.25">
      <c r="A480" s="3">
        <v>42320.362303240741</v>
      </c>
      <c r="B480" t="s">
        <v>2299</v>
      </c>
      <c r="D480" t="s">
        <v>3136</v>
      </c>
      <c r="E480" t="s">
        <v>4232</v>
      </c>
      <c r="F480" t="s">
        <v>531</v>
      </c>
      <c r="G480">
        <v>5</v>
      </c>
      <c r="H480" t="s">
        <v>4298</v>
      </c>
    </row>
    <row r="481" spans="1:8" x14ac:dyDescent="0.25">
      <c r="A481" s="3">
        <v>42320.253437500003</v>
      </c>
      <c r="B481" t="s">
        <v>2113</v>
      </c>
      <c r="D481" t="s">
        <v>3465</v>
      </c>
      <c r="E481" t="s">
        <v>4232</v>
      </c>
      <c r="F481" t="s">
        <v>532</v>
      </c>
      <c r="G481">
        <v>5</v>
      </c>
      <c r="H481" t="s">
        <v>4298</v>
      </c>
    </row>
    <row r="482" spans="1:8" x14ac:dyDescent="0.25">
      <c r="A482" s="3">
        <v>42320.144571759258</v>
      </c>
      <c r="B482" t="s">
        <v>2197</v>
      </c>
      <c r="D482" t="s">
        <v>3466</v>
      </c>
      <c r="E482" t="s">
        <v>4262</v>
      </c>
      <c r="F482" t="s">
        <v>533</v>
      </c>
      <c r="G482">
        <v>5</v>
      </c>
      <c r="H482" t="s">
        <v>4298</v>
      </c>
    </row>
    <row r="483" spans="1:8" x14ac:dyDescent="0.25">
      <c r="A483" s="3">
        <v>42319.926851851851</v>
      </c>
      <c r="B483" t="s">
        <v>2443</v>
      </c>
      <c r="D483" t="s">
        <v>3230</v>
      </c>
      <c r="E483" t="s">
        <v>4232</v>
      </c>
      <c r="F483" t="s">
        <v>534</v>
      </c>
      <c r="G483">
        <v>4</v>
      </c>
      <c r="H483" t="s">
        <v>4298</v>
      </c>
    </row>
    <row r="484" spans="1:8" x14ac:dyDescent="0.25">
      <c r="A484" s="3">
        <v>42319.817986111113</v>
      </c>
      <c r="B484" t="s">
        <v>2444</v>
      </c>
      <c r="D484" t="s">
        <v>3467</v>
      </c>
      <c r="E484" t="s">
        <v>4242</v>
      </c>
      <c r="F484" t="s">
        <v>535</v>
      </c>
      <c r="G484">
        <v>5</v>
      </c>
      <c r="H484" t="s">
        <v>4298</v>
      </c>
    </row>
    <row r="485" spans="1:8" x14ac:dyDescent="0.25">
      <c r="A485" s="3">
        <v>42319.709120370368</v>
      </c>
      <c r="B485" t="s">
        <v>2248</v>
      </c>
      <c r="D485" t="s">
        <v>3137</v>
      </c>
      <c r="E485" t="s">
        <v>4251</v>
      </c>
      <c r="F485" t="s">
        <v>536</v>
      </c>
      <c r="G485">
        <v>5</v>
      </c>
      <c r="H485" t="s">
        <v>4298</v>
      </c>
    </row>
    <row r="486" spans="1:8" x14ac:dyDescent="0.25">
      <c r="A486" s="3">
        <v>42319.491400462961</v>
      </c>
      <c r="B486" t="s">
        <v>2224</v>
      </c>
      <c r="D486" t="s">
        <v>3155</v>
      </c>
      <c r="E486" t="s">
        <v>4250</v>
      </c>
      <c r="F486" t="s">
        <v>537</v>
      </c>
      <c r="G486">
        <v>5</v>
      </c>
      <c r="H486" t="s">
        <v>4298</v>
      </c>
    </row>
    <row r="487" spans="1:8" x14ac:dyDescent="0.25">
      <c r="A487" s="3">
        <v>42319.382534722223</v>
      </c>
      <c r="B487" t="s">
        <v>2445</v>
      </c>
      <c r="D487" t="s">
        <v>3468</v>
      </c>
      <c r="E487" t="s">
        <v>4233</v>
      </c>
      <c r="F487" t="s">
        <v>538</v>
      </c>
      <c r="G487">
        <v>5</v>
      </c>
      <c r="H487" t="s">
        <v>4298</v>
      </c>
    </row>
    <row r="488" spans="1:8" x14ac:dyDescent="0.25">
      <c r="A488" s="3">
        <v>42319.273668981485</v>
      </c>
      <c r="B488" t="s">
        <v>2382</v>
      </c>
      <c r="D488" t="s">
        <v>3469</v>
      </c>
      <c r="E488" t="s">
        <v>4252</v>
      </c>
      <c r="F488" t="s">
        <v>539</v>
      </c>
      <c r="G488">
        <v>5</v>
      </c>
      <c r="H488" t="s">
        <v>4298</v>
      </c>
    </row>
    <row r="489" spans="1:8" x14ac:dyDescent="0.25">
      <c r="A489" s="3">
        <v>42319.055949074071</v>
      </c>
      <c r="B489" t="s">
        <v>2446</v>
      </c>
      <c r="D489" t="s">
        <v>3198</v>
      </c>
      <c r="E489" t="s">
        <v>4267</v>
      </c>
      <c r="F489" t="s">
        <v>540</v>
      </c>
      <c r="G489">
        <v>5</v>
      </c>
      <c r="H489" t="s">
        <v>4298</v>
      </c>
    </row>
    <row r="490" spans="1:8" x14ac:dyDescent="0.25">
      <c r="A490" s="3">
        <v>42318.947083333333</v>
      </c>
      <c r="B490" t="s">
        <v>2248</v>
      </c>
      <c r="D490" t="s">
        <v>3470</v>
      </c>
      <c r="E490" t="s">
        <v>4234</v>
      </c>
      <c r="F490" t="s">
        <v>541</v>
      </c>
      <c r="G490">
        <v>4</v>
      </c>
      <c r="H490" t="s">
        <v>4298</v>
      </c>
    </row>
    <row r="491" spans="1:8" x14ac:dyDescent="0.25">
      <c r="A491" s="3">
        <v>42318.838217592594</v>
      </c>
      <c r="B491" t="s">
        <v>2447</v>
      </c>
      <c r="D491" t="s">
        <v>3273</v>
      </c>
      <c r="E491" t="s">
        <v>4273</v>
      </c>
      <c r="F491" t="s">
        <v>542</v>
      </c>
      <c r="G491">
        <v>5</v>
      </c>
      <c r="H491" t="s">
        <v>4298</v>
      </c>
    </row>
    <row r="492" spans="1:8" x14ac:dyDescent="0.25">
      <c r="A492" s="3">
        <v>42318.816388888888</v>
      </c>
      <c r="B492" t="s">
        <v>2448</v>
      </c>
      <c r="D492" t="s">
        <v>3471</v>
      </c>
      <c r="E492" t="s">
        <v>4239</v>
      </c>
      <c r="F492" t="s">
        <v>543</v>
      </c>
      <c r="G492">
        <v>1</v>
      </c>
      <c r="H492" t="s">
        <v>4298</v>
      </c>
    </row>
    <row r="493" spans="1:8" x14ac:dyDescent="0.25">
      <c r="A493" s="3">
        <v>42318.620497685188</v>
      </c>
      <c r="B493" t="s">
        <v>2449</v>
      </c>
      <c r="D493" t="s">
        <v>3472</v>
      </c>
      <c r="E493" t="s">
        <v>4271</v>
      </c>
      <c r="F493" t="s">
        <v>544</v>
      </c>
      <c r="G493">
        <v>5</v>
      </c>
      <c r="H493" t="s">
        <v>4298</v>
      </c>
    </row>
    <row r="494" spans="1:8" x14ac:dyDescent="0.25">
      <c r="A494" s="3">
        <v>42318.511631944442</v>
      </c>
      <c r="B494" t="s">
        <v>2372</v>
      </c>
      <c r="D494" t="s">
        <v>3137</v>
      </c>
      <c r="E494" t="s">
        <v>4251</v>
      </c>
      <c r="F494" t="s">
        <v>545</v>
      </c>
      <c r="G494">
        <v>4</v>
      </c>
      <c r="H494" t="s">
        <v>4298</v>
      </c>
    </row>
    <row r="495" spans="1:8" x14ac:dyDescent="0.25">
      <c r="A495" s="3">
        <v>42318.402766203704</v>
      </c>
      <c r="B495" t="s">
        <v>2450</v>
      </c>
      <c r="D495" t="s">
        <v>3473</v>
      </c>
      <c r="E495" t="s">
        <v>4237</v>
      </c>
      <c r="F495" t="s">
        <v>546</v>
      </c>
      <c r="G495">
        <v>5</v>
      </c>
      <c r="H495" t="s">
        <v>4298</v>
      </c>
    </row>
    <row r="496" spans="1:8" x14ac:dyDescent="0.25">
      <c r="A496" s="3">
        <v>42318.185046296298</v>
      </c>
      <c r="B496" t="s">
        <v>2188</v>
      </c>
      <c r="D496" t="s">
        <v>3474</v>
      </c>
      <c r="E496" t="s">
        <v>4275</v>
      </c>
      <c r="F496" t="s">
        <v>547</v>
      </c>
      <c r="G496">
        <v>4</v>
      </c>
      <c r="H496" t="s">
        <v>4298</v>
      </c>
    </row>
    <row r="497" spans="1:8" x14ac:dyDescent="0.25">
      <c r="A497" s="3">
        <v>42317.967326388891</v>
      </c>
      <c r="B497" t="s">
        <v>2451</v>
      </c>
      <c r="D497" t="s">
        <v>3273</v>
      </c>
      <c r="E497" t="s">
        <v>4281</v>
      </c>
      <c r="F497" t="s">
        <v>548</v>
      </c>
      <c r="G497">
        <v>5</v>
      </c>
      <c r="H497" t="s">
        <v>4298</v>
      </c>
    </row>
    <row r="498" spans="1:8" x14ac:dyDescent="0.25">
      <c r="A498" s="3">
        <v>42317.749606481484</v>
      </c>
      <c r="B498" t="s">
        <v>2452</v>
      </c>
      <c r="D498" t="s">
        <v>3399</v>
      </c>
      <c r="E498" t="s">
        <v>4234</v>
      </c>
      <c r="F498" t="s">
        <v>549</v>
      </c>
      <c r="G498">
        <v>5</v>
      </c>
      <c r="H498" t="s">
        <v>4298</v>
      </c>
    </row>
    <row r="499" spans="1:8" x14ac:dyDescent="0.25">
      <c r="A499" s="3">
        <v>42317.531944444447</v>
      </c>
      <c r="B499" t="s">
        <v>2453</v>
      </c>
      <c r="D499" t="s">
        <v>3475</v>
      </c>
      <c r="E499" t="s">
        <v>4246</v>
      </c>
      <c r="F499" t="s">
        <v>550</v>
      </c>
      <c r="G499">
        <v>5</v>
      </c>
      <c r="H499" t="s">
        <v>4298</v>
      </c>
    </row>
    <row r="500" spans="1:8" x14ac:dyDescent="0.25">
      <c r="A500" s="3">
        <v>42317.314282407409</v>
      </c>
      <c r="B500" t="s">
        <v>2454</v>
      </c>
      <c r="D500" t="s">
        <v>3476</v>
      </c>
      <c r="E500" t="s">
        <v>4232</v>
      </c>
      <c r="F500" t="s">
        <v>551</v>
      </c>
      <c r="G500">
        <v>5</v>
      </c>
      <c r="H500" t="s">
        <v>4298</v>
      </c>
    </row>
    <row r="501" spans="1:8" x14ac:dyDescent="0.25">
      <c r="A501" s="3">
        <v>42317.096620370372</v>
      </c>
      <c r="B501" t="s">
        <v>2196</v>
      </c>
      <c r="D501" t="s">
        <v>3305</v>
      </c>
      <c r="E501" t="s">
        <v>4227</v>
      </c>
      <c r="F501" t="s">
        <v>552</v>
      </c>
      <c r="G501">
        <v>4</v>
      </c>
      <c r="H501" t="s">
        <v>4298</v>
      </c>
    </row>
    <row r="502" spans="1:8" x14ac:dyDescent="0.25">
      <c r="A502" s="3">
        <v>42316.878958333335</v>
      </c>
      <c r="B502" t="s">
        <v>2455</v>
      </c>
      <c r="D502" t="s">
        <v>3477</v>
      </c>
      <c r="E502" t="s">
        <v>4230</v>
      </c>
      <c r="F502" t="s">
        <v>553</v>
      </c>
      <c r="G502">
        <v>4</v>
      </c>
      <c r="H502" t="s">
        <v>4298</v>
      </c>
    </row>
    <row r="503" spans="1:8" x14ac:dyDescent="0.25">
      <c r="A503" s="3">
        <v>42316.661296296297</v>
      </c>
      <c r="B503" t="s">
        <v>2456</v>
      </c>
      <c r="D503" t="s">
        <v>3343</v>
      </c>
      <c r="E503" t="s">
        <v>4228</v>
      </c>
      <c r="F503" t="s">
        <v>554</v>
      </c>
      <c r="G503">
        <v>5</v>
      </c>
      <c r="H503" t="s">
        <v>4298</v>
      </c>
    </row>
    <row r="504" spans="1:8" x14ac:dyDescent="0.25">
      <c r="A504" s="3">
        <v>42316.44363425926</v>
      </c>
      <c r="B504" t="s">
        <v>2457</v>
      </c>
      <c r="D504" t="s">
        <v>3478</v>
      </c>
      <c r="E504" t="s">
        <v>4277</v>
      </c>
      <c r="F504" t="s">
        <v>555</v>
      </c>
      <c r="G504">
        <v>5</v>
      </c>
      <c r="H504" t="s">
        <v>4298</v>
      </c>
    </row>
    <row r="505" spans="1:8" x14ac:dyDescent="0.25">
      <c r="A505" s="3">
        <v>42316.225972222222</v>
      </c>
      <c r="B505" t="s">
        <v>2458</v>
      </c>
      <c r="D505" t="s">
        <v>3479</v>
      </c>
      <c r="E505" t="s">
        <v>4247</v>
      </c>
      <c r="F505" t="s">
        <v>556</v>
      </c>
      <c r="G505">
        <v>4</v>
      </c>
      <c r="H505" t="s">
        <v>4298</v>
      </c>
    </row>
    <row r="506" spans="1:8" x14ac:dyDescent="0.25">
      <c r="A506" s="3">
        <v>42316.008321759262</v>
      </c>
      <c r="B506" t="s">
        <v>2459</v>
      </c>
      <c r="D506" t="s">
        <v>3480</v>
      </c>
      <c r="E506" t="s">
        <v>4267</v>
      </c>
      <c r="F506" t="s">
        <v>557</v>
      </c>
      <c r="G506">
        <v>5</v>
      </c>
      <c r="H506" t="s">
        <v>4298</v>
      </c>
    </row>
    <row r="507" spans="1:8" x14ac:dyDescent="0.25">
      <c r="A507" s="3">
        <v>42315.790659722225</v>
      </c>
      <c r="B507" t="s">
        <v>2311</v>
      </c>
      <c r="D507" t="s">
        <v>3481</v>
      </c>
      <c r="E507" t="s">
        <v>4266</v>
      </c>
      <c r="F507" t="s">
        <v>558</v>
      </c>
      <c r="G507">
        <v>5</v>
      </c>
      <c r="H507" t="s">
        <v>4298</v>
      </c>
    </row>
    <row r="508" spans="1:8" x14ac:dyDescent="0.25">
      <c r="A508" s="3">
        <v>42315.572997685187</v>
      </c>
      <c r="B508" t="s">
        <v>2460</v>
      </c>
      <c r="D508" t="s">
        <v>3482</v>
      </c>
      <c r="E508" t="s">
        <v>4251</v>
      </c>
      <c r="F508" t="s">
        <v>559</v>
      </c>
      <c r="G508">
        <v>5</v>
      </c>
      <c r="H508" t="s">
        <v>4298</v>
      </c>
    </row>
    <row r="509" spans="1:8" x14ac:dyDescent="0.25">
      <c r="A509" s="3">
        <v>42315.35533564815</v>
      </c>
      <c r="B509" t="s">
        <v>2205</v>
      </c>
      <c r="D509" t="s">
        <v>3483</v>
      </c>
      <c r="E509" t="s">
        <v>4242</v>
      </c>
      <c r="F509" t="s">
        <v>560</v>
      </c>
      <c r="G509">
        <v>5</v>
      </c>
      <c r="H509" t="s">
        <v>4298</v>
      </c>
    </row>
    <row r="510" spans="1:8" x14ac:dyDescent="0.25">
      <c r="A510" s="3">
        <v>42315.137685185182</v>
      </c>
      <c r="B510" t="s">
        <v>2264</v>
      </c>
      <c r="D510" t="s">
        <v>3313</v>
      </c>
      <c r="E510" t="s">
        <v>4239</v>
      </c>
      <c r="F510" t="s">
        <v>561</v>
      </c>
      <c r="G510">
        <v>4</v>
      </c>
      <c r="H510" t="s">
        <v>4298</v>
      </c>
    </row>
    <row r="511" spans="1:8" x14ac:dyDescent="0.25">
      <c r="A511" s="3">
        <v>42314.920023148145</v>
      </c>
      <c r="B511" t="s">
        <v>2461</v>
      </c>
      <c r="D511" t="s">
        <v>3484</v>
      </c>
      <c r="E511" t="s">
        <v>4262</v>
      </c>
      <c r="F511" t="s">
        <v>562</v>
      </c>
      <c r="G511">
        <v>5</v>
      </c>
      <c r="H511" t="s">
        <v>4298</v>
      </c>
    </row>
    <row r="512" spans="1:8" x14ac:dyDescent="0.25">
      <c r="A512" s="3">
        <v>42314.702361111114</v>
      </c>
      <c r="B512" t="s">
        <v>2462</v>
      </c>
      <c r="D512" t="s">
        <v>3477</v>
      </c>
      <c r="E512" t="s">
        <v>4230</v>
      </c>
      <c r="F512" t="s">
        <v>563</v>
      </c>
      <c r="G512">
        <v>5</v>
      </c>
      <c r="H512" t="s">
        <v>4298</v>
      </c>
    </row>
    <row r="513" spans="1:8" x14ac:dyDescent="0.25">
      <c r="A513" s="3">
        <v>42314.484699074077</v>
      </c>
      <c r="B513" t="s">
        <v>2243</v>
      </c>
      <c r="D513" t="s">
        <v>3176</v>
      </c>
      <c r="E513" t="s">
        <v>4232</v>
      </c>
      <c r="F513" t="s">
        <v>564</v>
      </c>
      <c r="G513">
        <v>5</v>
      </c>
      <c r="H513" t="s">
        <v>4298</v>
      </c>
    </row>
    <row r="514" spans="1:8" x14ac:dyDescent="0.25">
      <c r="A514" s="3">
        <v>42314.267048611109</v>
      </c>
      <c r="B514" t="s">
        <v>2463</v>
      </c>
      <c r="D514" t="s">
        <v>3171</v>
      </c>
      <c r="E514" t="s">
        <v>4252</v>
      </c>
      <c r="F514" t="s">
        <v>565</v>
      </c>
      <c r="G514">
        <v>5</v>
      </c>
      <c r="H514" t="s">
        <v>4298</v>
      </c>
    </row>
    <row r="515" spans="1:8" x14ac:dyDescent="0.25">
      <c r="A515" s="3">
        <v>42314.049386574072</v>
      </c>
      <c r="B515" t="s">
        <v>2464</v>
      </c>
      <c r="D515" t="s">
        <v>3485</v>
      </c>
      <c r="E515" t="s">
        <v>4237</v>
      </c>
      <c r="F515" t="s">
        <v>566</v>
      </c>
      <c r="G515">
        <v>5</v>
      </c>
      <c r="H515" t="s">
        <v>4298</v>
      </c>
    </row>
    <row r="516" spans="1:8" x14ac:dyDescent="0.25">
      <c r="A516" s="3">
        <v>42313.927384259259</v>
      </c>
      <c r="B516" t="s">
        <v>2465</v>
      </c>
      <c r="D516" t="s">
        <v>3486</v>
      </c>
      <c r="E516" t="s">
        <v>4232</v>
      </c>
      <c r="F516" t="s">
        <v>567</v>
      </c>
      <c r="G516">
        <v>1</v>
      </c>
      <c r="H516" t="s">
        <v>4298</v>
      </c>
    </row>
    <row r="517" spans="1:8" x14ac:dyDescent="0.25">
      <c r="A517" s="3">
        <v>42313.831724537034</v>
      </c>
      <c r="B517" t="s">
        <v>2423</v>
      </c>
      <c r="D517" t="s">
        <v>3369</v>
      </c>
      <c r="E517" t="s">
        <v>4232</v>
      </c>
      <c r="F517" t="s">
        <v>568</v>
      </c>
      <c r="G517">
        <v>5</v>
      </c>
      <c r="H517" t="s">
        <v>4298</v>
      </c>
    </row>
    <row r="518" spans="1:8" x14ac:dyDescent="0.25">
      <c r="A518" s="3">
        <v>42313.614062499997</v>
      </c>
      <c r="B518" t="s">
        <v>2171</v>
      </c>
      <c r="D518" t="s">
        <v>3487</v>
      </c>
      <c r="E518" t="s">
        <v>4251</v>
      </c>
      <c r="F518" t="s">
        <v>569</v>
      </c>
      <c r="G518">
        <v>5</v>
      </c>
      <c r="H518" t="s">
        <v>4298</v>
      </c>
    </row>
    <row r="519" spans="1:8" x14ac:dyDescent="0.25">
      <c r="A519" s="3">
        <v>42313.39640046296</v>
      </c>
      <c r="B519" t="s">
        <v>2466</v>
      </c>
      <c r="D519" t="s">
        <v>3488</v>
      </c>
      <c r="E519" t="s">
        <v>4238</v>
      </c>
      <c r="F519" t="s">
        <v>570</v>
      </c>
      <c r="G519">
        <v>5</v>
      </c>
      <c r="H519" t="s">
        <v>4298</v>
      </c>
    </row>
    <row r="520" spans="1:8" x14ac:dyDescent="0.25">
      <c r="A520" s="3">
        <v>42313.178738425922</v>
      </c>
      <c r="B520" t="s">
        <v>2364</v>
      </c>
      <c r="D520" t="s">
        <v>3489</v>
      </c>
      <c r="E520" t="s">
        <v>4262</v>
      </c>
      <c r="F520" t="s">
        <v>571</v>
      </c>
      <c r="G520">
        <v>4</v>
      </c>
      <c r="H520" t="s">
        <v>4298</v>
      </c>
    </row>
    <row r="521" spans="1:8" x14ac:dyDescent="0.25">
      <c r="A521" s="3">
        <v>42312.961076388892</v>
      </c>
      <c r="B521" t="s">
        <v>2467</v>
      </c>
      <c r="D521" t="s">
        <v>3490</v>
      </c>
      <c r="E521" t="s">
        <v>4246</v>
      </c>
      <c r="F521" t="s">
        <v>572</v>
      </c>
      <c r="G521">
        <v>5</v>
      </c>
      <c r="H521" t="s">
        <v>4298</v>
      </c>
    </row>
    <row r="522" spans="1:8" x14ac:dyDescent="0.25">
      <c r="A522" s="3">
        <v>42312.743414351855</v>
      </c>
      <c r="B522" t="s">
        <v>2370</v>
      </c>
      <c r="D522" t="s">
        <v>3362</v>
      </c>
      <c r="E522" t="s">
        <v>4254</v>
      </c>
      <c r="F522" t="s">
        <v>573</v>
      </c>
      <c r="G522">
        <v>5</v>
      </c>
      <c r="H522" t="s">
        <v>4298</v>
      </c>
    </row>
    <row r="523" spans="1:8" x14ac:dyDescent="0.25">
      <c r="A523" s="3">
        <v>42312.525763888887</v>
      </c>
      <c r="B523" t="s">
        <v>2468</v>
      </c>
      <c r="D523" t="s">
        <v>3491</v>
      </c>
      <c r="E523" t="s">
        <v>4251</v>
      </c>
      <c r="F523" t="s">
        <v>574</v>
      </c>
      <c r="G523">
        <v>5</v>
      </c>
      <c r="H523" t="s">
        <v>4298</v>
      </c>
    </row>
    <row r="524" spans="1:8" x14ac:dyDescent="0.25">
      <c r="A524" s="3">
        <v>42312.30810185185</v>
      </c>
      <c r="B524" t="s">
        <v>2363</v>
      </c>
      <c r="D524" t="s">
        <v>3492</v>
      </c>
      <c r="E524" t="s">
        <v>4239</v>
      </c>
      <c r="F524" t="s">
        <v>575</v>
      </c>
      <c r="G524">
        <v>5</v>
      </c>
      <c r="H524" t="s">
        <v>4298</v>
      </c>
    </row>
    <row r="525" spans="1:8" x14ac:dyDescent="0.25">
      <c r="A525" s="3">
        <v>42312.090439814812</v>
      </c>
      <c r="B525" t="s">
        <v>2105</v>
      </c>
      <c r="D525" t="s">
        <v>3493</v>
      </c>
      <c r="E525" t="s">
        <v>4251</v>
      </c>
      <c r="F525" t="s">
        <v>576</v>
      </c>
      <c r="G525">
        <v>5</v>
      </c>
      <c r="H525" t="s">
        <v>4298</v>
      </c>
    </row>
    <row r="526" spans="1:8" x14ac:dyDescent="0.25">
      <c r="A526" s="3">
        <v>42311.872777777775</v>
      </c>
      <c r="B526" t="s">
        <v>2469</v>
      </c>
      <c r="D526" t="s">
        <v>3494</v>
      </c>
      <c r="E526" t="s">
        <v>4231</v>
      </c>
      <c r="F526" t="s">
        <v>577</v>
      </c>
      <c r="G526">
        <v>4</v>
      </c>
      <c r="H526" t="s">
        <v>4298</v>
      </c>
    </row>
    <row r="527" spans="1:8" x14ac:dyDescent="0.25">
      <c r="A527" s="3">
        <v>42311.655127314814</v>
      </c>
      <c r="B527" t="s">
        <v>2461</v>
      </c>
      <c r="D527" t="s">
        <v>3495</v>
      </c>
      <c r="E527" t="s">
        <v>4271</v>
      </c>
      <c r="F527" t="s">
        <v>578</v>
      </c>
      <c r="G527">
        <v>5</v>
      </c>
      <c r="H527" t="s">
        <v>4298</v>
      </c>
    </row>
    <row r="528" spans="1:8" x14ac:dyDescent="0.25">
      <c r="A528" s="3">
        <v>42311.437465277777</v>
      </c>
      <c r="B528" t="s">
        <v>2470</v>
      </c>
      <c r="D528" t="s">
        <v>3496</v>
      </c>
      <c r="E528" t="s">
        <v>4277</v>
      </c>
      <c r="F528" t="s">
        <v>579</v>
      </c>
      <c r="G528">
        <v>5</v>
      </c>
      <c r="H528" t="s">
        <v>4298</v>
      </c>
    </row>
    <row r="529" spans="1:8" x14ac:dyDescent="0.25">
      <c r="A529" s="3">
        <v>42311.21980324074</v>
      </c>
      <c r="B529" t="s">
        <v>2118</v>
      </c>
      <c r="D529" t="s">
        <v>3419</v>
      </c>
      <c r="E529" t="s">
        <v>4251</v>
      </c>
      <c r="F529" t="s">
        <v>580</v>
      </c>
      <c r="G529">
        <v>5</v>
      </c>
      <c r="H529" t="s">
        <v>4298</v>
      </c>
    </row>
    <row r="530" spans="1:8" x14ac:dyDescent="0.25">
      <c r="A530" s="3">
        <v>42311.002141203702</v>
      </c>
      <c r="B530" t="s">
        <v>2471</v>
      </c>
      <c r="D530" t="s">
        <v>3493</v>
      </c>
      <c r="E530" t="s">
        <v>4251</v>
      </c>
      <c r="F530" t="s">
        <v>581</v>
      </c>
      <c r="G530">
        <v>5</v>
      </c>
      <c r="H530" t="s">
        <v>4298</v>
      </c>
    </row>
    <row r="531" spans="1:8" x14ac:dyDescent="0.25">
      <c r="A531" s="3">
        <v>42310.784490740742</v>
      </c>
      <c r="B531" t="s">
        <v>2472</v>
      </c>
      <c r="D531" t="s">
        <v>3497</v>
      </c>
      <c r="E531" t="s">
        <v>4239</v>
      </c>
      <c r="F531" t="s">
        <v>582</v>
      </c>
      <c r="G531">
        <v>2</v>
      </c>
      <c r="H531" t="s">
        <v>4298</v>
      </c>
    </row>
    <row r="532" spans="1:8" x14ac:dyDescent="0.25">
      <c r="A532" s="3">
        <v>42310.746527777781</v>
      </c>
      <c r="B532" t="s">
        <v>2355</v>
      </c>
      <c r="D532" t="s">
        <v>3498</v>
      </c>
      <c r="E532" t="s">
        <v>4232</v>
      </c>
      <c r="F532" t="s">
        <v>583</v>
      </c>
      <c r="G532">
        <v>2</v>
      </c>
      <c r="H532" t="s">
        <v>4298</v>
      </c>
    </row>
    <row r="533" spans="1:8" x14ac:dyDescent="0.25">
      <c r="A533" s="3">
        <v>42310.674733796295</v>
      </c>
      <c r="B533" t="s">
        <v>2473</v>
      </c>
      <c r="D533" t="s">
        <v>3499</v>
      </c>
      <c r="E533" t="s">
        <v>4277</v>
      </c>
      <c r="F533" t="s">
        <v>584</v>
      </c>
      <c r="G533">
        <v>4</v>
      </c>
      <c r="H533" t="s">
        <v>4298</v>
      </c>
    </row>
    <row r="534" spans="1:8" x14ac:dyDescent="0.25">
      <c r="A534" s="3">
        <v>42310.564976851849</v>
      </c>
      <c r="B534" t="s">
        <v>2474</v>
      </c>
      <c r="D534" t="s">
        <v>3435</v>
      </c>
      <c r="E534" t="s">
        <v>4255</v>
      </c>
      <c r="F534" t="s">
        <v>585</v>
      </c>
      <c r="G534">
        <v>4</v>
      </c>
      <c r="H534" t="s">
        <v>4298</v>
      </c>
    </row>
    <row r="535" spans="1:8" x14ac:dyDescent="0.25">
      <c r="A535" s="3">
        <v>42310.45521990741</v>
      </c>
      <c r="B535" t="s">
        <v>2475</v>
      </c>
      <c r="D535" t="s">
        <v>3500</v>
      </c>
      <c r="E535" t="s">
        <v>4250</v>
      </c>
      <c r="F535" t="s">
        <v>586</v>
      </c>
      <c r="G535">
        <v>5</v>
      </c>
      <c r="H535" t="s">
        <v>4298</v>
      </c>
    </row>
    <row r="536" spans="1:8" x14ac:dyDescent="0.25">
      <c r="A536" s="3">
        <v>42310.345462962963</v>
      </c>
      <c r="B536" t="s">
        <v>2237</v>
      </c>
      <c r="D536" t="s">
        <v>3501</v>
      </c>
      <c r="E536" t="s">
        <v>4251</v>
      </c>
      <c r="F536" t="s">
        <v>587</v>
      </c>
      <c r="G536">
        <v>5</v>
      </c>
      <c r="H536" t="s">
        <v>4298</v>
      </c>
    </row>
    <row r="537" spans="1:8" x14ac:dyDescent="0.25">
      <c r="A537" s="3">
        <v>42310.258981481478</v>
      </c>
      <c r="B537" t="s">
        <v>2352</v>
      </c>
      <c r="D537" t="s">
        <v>3502</v>
      </c>
      <c r="E537" t="s">
        <v>4275</v>
      </c>
      <c r="F537" t="s">
        <v>588</v>
      </c>
      <c r="G537">
        <v>1</v>
      </c>
      <c r="H537" t="s">
        <v>4298</v>
      </c>
    </row>
    <row r="538" spans="1:8" x14ac:dyDescent="0.25">
      <c r="A538" s="3">
        <v>42310.235706018517</v>
      </c>
      <c r="B538" t="s">
        <v>2264</v>
      </c>
      <c r="D538" t="s">
        <v>3374</v>
      </c>
      <c r="E538" t="s">
        <v>4246</v>
      </c>
      <c r="F538" t="s">
        <v>589</v>
      </c>
      <c r="G538">
        <v>5</v>
      </c>
      <c r="H538" t="s">
        <v>4298</v>
      </c>
    </row>
    <row r="539" spans="1:8" x14ac:dyDescent="0.25">
      <c r="A539" s="3">
        <v>42310.125949074078</v>
      </c>
      <c r="B539" t="s">
        <v>2196</v>
      </c>
      <c r="D539" t="s">
        <v>3503</v>
      </c>
      <c r="E539" t="s">
        <v>4262</v>
      </c>
      <c r="F539" t="s">
        <v>590</v>
      </c>
      <c r="G539">
        <v>5</v>
      </c>
      <c r="H539" t="s">
        <v>4298</v>
      </c>
    </row>
    <row r="540" spans="1:8" x14ac:dyDescent="0.25">
      <c r="A540" s="3">
        <v>42310.093263888892</v>
      </c>
      <c r="B540" t="s">
        <v>2476</v>
      </c>
      <c r="D540" t="s">
        <v>3504</v>
      </c>
      <c r="E540" t="s">
        <v>4234</v>
      </c>
      <c r="F540" t="s">
        <v>591</v>
      </c>
      <c r="G540">
        <v>1</v>
      </c>
      <c r="H540" t="s">
        <v>4298</v>
      </c>
    </row>
    <row r="541" spans="1:8" x14ac:dyDescent="0.25">
      <c r="A541" s="3">
        <v>42310.016192129631</v>
      </c>
      <c r="B541" t="s">
        <v>2236</v>
      </c>
      <c r="D541" t="s">
        <v>3161</v>
      </c>
      <c r="E541" t="s">
        <v>4251</v>
      </c>
      <c r="F541" t="s">
        <v>592</v>
      </c>
      <c r="G541">
        <v>3</v>
      </c>
      <c r="H541" t="s">
        <v>4298</v>
      </c>
    </row>
    <row r="542" spans="1:8" x14ac:dyDescent="0.25">
      <c r="A542" s="3">
        <v>42309.906435185185</v>
      </c>
      <c r="B542" t="s">
        <v>2399</v>
      </c>
      <c r="D542" t="s">
        <v>3430</v>
      </c>
      <c r="E542" t="s">
        <v>4235</v>
      </c>
      <c r="F542" t="s">
        <v>593</v>
      </c>
      <c r="G542">
        <v>5</v>
      </c>
      <c r="H542" t="s">
        <v>4298</v>
      </c>
    </row>
    <row r="543" spans="1:8" x14ac:dyDescent="0.25">
      <c r="A543" s="3">
        <v>42309.796678240738</v>
      </c>
      <c r="B543" t="s">
        <v>2108</v>
      </c>
      <c r="D543" t="s">
        <v>3505</v>
      </c>
      <c r="E543" t="s">
        <v>4239</v>
      </c>
      <c r="F543" t="s">
        <v>594</v>
      </c>
      <c r="G543">
        <v>5</v>
      </c>
      <c r="H543" t="s">
        <v>4298</v>
      </c>
    </row>
    <row r="544" spans="1:8" x14ac:dyDescent="0.25">
      <c r="A544" s="3">
        <v>42309.686921296299</v>
      </c>
      <c r="B544" t="s">
        <v>2477</v>
      </c>
      <c r="D544" t="s">
        <v>3091</v>
      </c>
      <c r="E544" t="s">
        <v>4232</v>
      </c>
      <c r="F544" t="s">
        <v>595</v>
      </c>
      <c r="G544">
        <v>4</v>
      </c>
      <c r="H544" t="s">
        <v>4298</v>
      </c>
    </row>
    <row r="545" spans="1:8" x14ac:dyDescent="0.25">
      <c r="A545" s="3">
        <v>42309.577164351853</v>
      </c>
      <c r="B545" t="s">
        <v>2353</v>
      </c>
      <c r="D545" t="s">
        <v>3506</v>
      </c>
      <c r="E545" t="s">
        <v>4267</v>
      </c>
      <c r="F545" t="s">
        <v>596</v>
      </c>
      <c r="G545">
        <v>5</v>
      </c>
      <c r="H545" t="s">
        <v>4298</v>
      </c>
    </row>
    <row r="546" spans="1:8" x14ac:dyDescent="0.25">
      <c r="A546" s="3">
        <v>42309.467407407406</v>
      </c>
      <c r="B546" t="s">
        <v>2478</v>
      </c>
      <c r="D546" t="s">
        <v>3507</v>
      </c>
      <c r="E546" t="s">
        <v>4273</v>
      </c>
      <c r="F546" t="s">
        <v>597</v>
      </c>
      <c r="G546">
        <v>5</v>
      </c>
      <c r="H546" t="s">
        <v>4298</v>
      </c>
    </row>
    <row r="547" spans="1:8" x14ac:dyDescent="0.25">
      <c r="A547" s="3">
        <v>42309.35765046296</v>
      </c>
      <c r="B547" t="s">
        <v>2425</v>
      </c>
      <c r="D547" t="s">
        <v>3227</v>
      </c>
      <c r="E547" t="s">
        <v>4263</v>
      </c>
      <c r="F547" t="s">
        <v>598</v>
      </c>
      <c r="G547">
        <v>5</v>
      </c>
      <c r="H547" t="s">
        <v>4298</v>
      </c>
    </row>
    <row r="548" spans="1:8" x14ac:dyDescent="0.25">
      <c r="A548" s="3">
        <v>42309.247893518521</v>
      </c>
      <c r="B548" t="s">
        <v>2479</v>
      </c>
      <c r="D548" t="s">
        <v>3313</v>
      </c>
      <c r="E548" t="s">
        <v>4239</v>
      </c>
      <c r="F548" t="s">
        <v>599</v>
      </c>
      <c r="G548">
        <v>4</v>
      </c>
      <c r="H548" t="s">
        <v>4298</v>
      </c>
    </row>
    <row r="549" spans="1:8" x14ac:dyDescent="0.25">
      <c r="A549" s="3">
        <v>42309.138136574074</v>
      </c>
      <c r="B549" t="s">
        <v>2480</v>
      </c>
      <c r="D549" t="s">
        <v>3427</v>
      </c>
      <c r="E549" t="s">
        <v>4278</v>
      </c>
      <c r="F549" t="s">
        <v>600</v>
      </c>
      <c r="G549">
        <v>5</v>
      </c>
      <c r="H549" t="s">
        <v>4298</v>
      </c>
    </row>
    <row r="550" spans="1:8" x14ac:dyDescent="0.25">
      <c r="A550" s="3">
        <v>42309.028379629628</v>
      </c>
      <c r="B550" t="s">
        <v>2481</v>
      </c>
      <c r="D550" t="s">
        <v>3444</v>
      </c>
      <c r="E550" t="s">
        <v>4254</v>
      </c>
      <c r="F550" t="s">
        <v>601</v>
      </c>
      <c r="G550">
        <v>5</v>
      </c>
      <c r="H550" t="s">
        <v>4298</v>
      </c>
    </row>
    <row r="551" spans="1:8" x14ac:dyDescent="0.25">
      <c r="A551" s="3">
        <v>42308.918622685182</v>
      </c>
      <c r="B551" t="s">
        <v>2482</v>
      </c>
      <c r="D551" t="s">
        <v>3508</v>
      </c>
      <c r="E551" t="s">
        <v>4243</v>
      </c>
      <c r="F551" t="s">
        <v>602</v>
      </c>
      <c r="G551">
        <v>5</v>
      </c>
      <c r="H551" t="s">
        <v>4298</v>
      </c>
    </row>
    <row r="552" spans="1:8" x14ac:dyDescent="0.25">
      <c r="A552" s="3">
        <v>42308.89402777778</v>
      </c>
      <c r="B552" t="s">
        <v>2355</v>
      </c>
      <c r="D552" t="s">
        <v>3178</v>
      </c>
      <c r="E552" t="s">
        <v>4251</v>
      </c>
      <c r="F552" t="s">
        <v>603</v>
      </c>
      <c r="G552">
        <v>1</v>
      </c>
      <c r="H552" t="s">
        <v>4298</v>
      </c>
    </row>
    <row r="553" spans="1:8" x14ac:dyDescent="0.25">
      <c r="A553" s="3">
        <v>42308.808865740742</v>
      </c>
      <c r="B553" t="s">
        <v>2410</v>
      </c>
      <c r="D553" t="s">
        <v>3376</v>
      </c>
      <c r="E553" t="s">
        <v>4255</v>
      </c>
      <c r="F553" t="s">
        <v>604</v>
      </c>
      <c r="G553">
        <v>4</v>
      </c>
      <c r="H553" t="s">
        <v>4298</v>
      </c>
    </row>
    <row r="554" spans="1:8" x14ac:dyDescent="0.25">
      <c r="A554" s="3">
        <v>42308.58935185185</v>
      </c>
      <c r="B554" t="s">
        <v>2111</v>
      </c>
      <c r="D554" t="s">
        <v>3509</v>
      </c>
      <c r="E554" t="s">
        <v>4250</v>
      </c>
      <c r="F554" t="s">
        <v>605</v>
      </c>
      <c r="G554">
        <v>5</v>
      </c>
      <c r="H554" t="s">
        <v>4298</v>
      </c>
    </row>
    <row r="555" spans="1:8" x14ac:dyDescent="0.25">
      <c r="A555" s="3">
        <v>42308.369837962964</v>
      </c>
      <c r="B555" t="s">
        <v>2438</v>
      </c>
      <c r="D555" t="s">
        <v>3137</v>
      </c>
      <c r="E555" t="s">
        <v>4251</v>
      </c>
      <c r="F555" t="s">
        <v>606</v>
      </c>
      <c r="G555">
        <v>4</v>
      </c>
      <c r="H555" t="s">
        <v>4298</v>
      </c>
    </row>
    <row r="556" spans="1:8" x14ac:dyDescent="0.25">
      <c r="A556" s="3">
        <v>42308.150324074071</v>
      </c>
      <c r="B556" t="s">
        <v>2483</v>
      </c>
      <c r="D556" t="s">
        <v>3510</v>
      </c>
      <c r="E556" t="s">
        <v>4246</v>
      </c>
      <c r="F556" t="s">
        <v>607</v>
      </c>
      <c r="G556">
        <v>5</v>
      </c>
      <c r="H556" t="s">
        <v>4298</v>
      </c>
    </row>
    <row r="557" spans="1:8" x14ac:dyDescent="0.25">
      <c r="A557" s="3">
        <v>42307.930810185186</v>
      </c>
      <c r="B557" t="s">
        <v>2484</v>
      </c>
      <c r="D557" t="s">
        <v>3511</v>
      </c>
      <c r="E557" t="s">
        <v>4232</v>
      </c>
      <c r="F557" t="s">
        <v>608</v>
      </c>
      <c r="G557">
        <v>4</v>
      </c>
      <c r="H557" t="s">
        <v>4298</v>
      </c>
    </row>
    <row r="558" spans="1:8" x14ac:dyDescent="0.25">
      <c r="A558" s="3">
        <v>42307.846562500003</v>
      </c>
      <c r="B558" t="s">
        <v>2123</v>
      </c>
      <c r="D558" t="s">
        <v>3176</v>
      </c>
      <c r="E558" t="s">
        <v>4232</v>
      </c>
      <c r="F558" t="s">
        <v>609</v>
      </c>
      <c r="G558">
        <v>1</v>
      </c>
      <c r="H558" t="s">
        <v>4298</v>
      </c>
    </row>
    <row r="559" spans="1:8" x14ac:dyDescent="0.25">
      <c r="A559" s="3">
        <v>42307.711296296293</v>
      </c>
      <c r="B559" t="s">
        <v>2485</v>
      </c>
      <c r="D559" t="s">
        <v>3512</v>
      </c>
      <c r="E559" t="s">
        <v>4282</v>
      </c>
      <c r="F559" t="s">
        <v>610</v>
      </c>
      <c r="G559">
        <v>5</v>
      </c>
      <c r="H559" t="s">
        <v>4298</v>
      </c>
    </row>
    <row r="560" spans="1:8" x14ac:dyDescent="0.25">
      <c r="A560" s="3">
        <v>42307.491782407407</v>
      </c>
      <c r="B560" t="s">
        <v>2286</v>
      </c>
      <c r="D560" t="s">
        <v>3513</v>
      </c>
      <c r="E560" t="s">
        <v>4237</v>
      </c>
      <c r="F560" t="s">
        <v>611</v>
      </c>
      <c r="G560">
        <v>5</v>
      </c>
      <c r="H560" t="s">
        <v>4298</v>
      </c>
    </row>
    <row r="561" spans="1:8" x14ac:dyDescent="0.25">
      <c r="A561" s="3">
        <v>42307.272280092591</v>
      </c>
      <c r="B561" t="s">
        <v>2264</v>
      </c>
      <c r="D561" t="s">
        <v>3171</v>
      </c>
      <c r="E561" t="s">
        <v>4252</v>
      </c>
      <c r="F561" t="s">
        <v>612</v>
      </c>
      <c r="G561">
        <v>5</v>
      </c>
      <c r="H561" t="s">
        <v>4298</v>
      </c>
    </row>
    <row r="562" spans="1:8" x14ac:dyDescent="0.25">
      <c r="A562" s="3">
        <v>42307.052766203706</v>
      </c>
      <c r="B562" t="s">
        <v>2486</v>
      </c>
      <c r="D562" t="s">
        <v>3514</v>
      </c>
      <c r="E562" t="s">
        <v>4255</v>
      </c>
      <c r="F562" t="s">
        <v>613</v>
      </c>
      <c r="G562">
        <v>5</v>
      </c>
      <c r="H562" t="s">
        <v>4298</v>
      </c>
    </row>
    <row r="563" spans="1:8" x14ac:dyDescent="0.25">
      <c r="A563" s="3">
        <v>42306.833252314813</v>
      </c>
      <c r="B563" t="s">
        <v>2287</v>
      </c>
      <c r="D563" t="s">
        <v>3515</v>
      </c>
      <c r="E563" t="s">
        <v>4250</v>
      </c>
      <c r="F563" t="s">
        <v>614</v>
      </c>
      <c r="G563">
        <v>5</v>
      </c>
      <c r="H563" t="s">
        <v>4298</v>
      </c>
    </row>
    <row r="564" spans="1:8" x14ac:dyDescent="0.25">
      <c r="A564" s="3">
        <v>42306.613738425927</v>
      </c>
      <c r="B564" t="s">
        <v>2487</v>
      </c>
      <c r="D564" t="s">
        <v>3516</v>
      </c>
      <c r="E564" t="s">
        <v>4234</v>
      </c>
      <c r="F564" t="s">
        <v>615</v>
      </c>
      <c r="G564">
        <v>5</v>
      </c>
      <c r="H564" t="s">
        <v>4298</v>
      </c>
    </row>
    <row r="565" spans="1:8" x14ac:dyDescent="0.25">
      <c r="A565" s="3">
        <v>42306.394224537034</v>
      </c>
      <c r="B565" t="s">
        <v>2135</v>
      </c>
      <c r="D565" t="s">
        <v>3517</v>
      </c>
      <c r="E565" t="s">
        <v>4262</v>
      </c>
      <c r="F565" t="s">
        <v>616</v>
      </c>
      <c r="G565">
        <v>5</v>
      </c>
      <c r="H565" t="s">
        <v>4298</v>
      </c>
    </row>
    <row r="566" spans="1:8" x14ac:dyDescent="0.25">
      <c r="A566" s="3">
        <v>42306.174710648149</v>
      </c>
      <c r="B566" t="s">
        <v>2474</v>
      </c>
      <c r="D566" t="s">
        <v>3518</v>
      </c>
      <c r="E566" t="s">
        <v>4273</v>
      </c>
      <c r="F566" t="s">
        <v>617</v>
      </c>
      <c r="G566">
        <v>3</v>
      </c>
      <c r="H566" t="s">
        <v>4298</v>
      </c>
    </row>
    <row r="567" spans="1:8" x14ac:dyDescent="0.25">
      <c r="A567" s="3">
        <v>42305.955196759256</v>
      </c>
      <c r="B567" t="s">
        <v>2363</v>
      </c>
      <c r="D567" t="s">
        <v>3519</v>
      </c>
      <c r="E567" t="s">
        <v>4269</v>
      </c>
      <c r="F567" t="s">
        <v>618</v>
      </c>
      <c r="G567">
        <v>5</v>
      </c>
      <c r="H567" t="s">
        <v>4298</v>
      </c>
    </row>
    <row r="568" spans="1:8" x14ac:dyDescent="0.25">
      <c r="A568" s="3">
        <v>42305.735682870371</v>
      </c>
      <c r="B568" t="s">
        <v>2154</v>
      </c>
      <c r="D568" t="s">
        <v>3085</v>
      </c>
      <c r="E568" t="s">
        <v>4230</v>
      </c>
      <c r="F568" t="s">
        <v>619</v>
      </c>
      <c r="G568">
        <v>5</v>
      </c>
      <c r="H568" t="s">
        <v>4298</v>
      </c>
    </row>
    <row r="569" spans="1:8" x14ac:dyDescent="0.25">
      <c r="A569" s="3">
        <v>42305.516168981485</v>
      </c>
      <c r="B569" t="s">
        <v>2488</v>
      </c>
      <c r="D569" t="s">
        <v>3080</v>
      </c>
      <c r="F569" t="s">
        <v>620</v>
      </c>
      <c r="G569">
        <v>5</v>
      </c>
      <c r="H569" t="s">
        <v>4298</v>
      </c>
    </row>
    <row r="570" spans="1:8" x14ac:dyDescent="0.25">
      <c r="A570" s="3">
        <v>42305.296655092592</v>
      </c>
      <c r="B570" t="s">
        <v>2489</v>
      </c>
      <c r="D570" t="s">
        <v>3118</v>
      </c>
      <c r="E570" t="s">
        <v>4235</v>
      </c>
      <c r="F570" t="s">
        <v>621</v>
      </c>
      <c r="G570">
        <v>5</v>
      </c>
      <c r="H570" t="s">
        <v>4298</v>
      </c>
    </row>
    <row r="571" spans="1:8" x14ac:dyDescent="0.25">
      <c r="A571" s="3">
        <v>42305.077141203707</v>
      </c>
      <c r="B571" t="s">
        <v>2490</v>
      </c>
      <c r="D571" t="s">
        <v>3520</v>
      </c>
      <c r="E571" t="s">
        <v>4267</v>
      </c>
      <c r="F571" t="s">
        <v>622</v>
      </c>
      <c r="G571">
        <v>5</v>
      </c>
      <c r="H571" t="s">
        <v>4298</v>
      </c>
    </row>
    <row r="572" spans="1:8" x14ac:dyDescent="0.25">
      <c r="A572" s="3">
        <v>42304.857627314814</v>
      </c>
      <c r="B572" t="s">
        <v>2491</v>
      </c>
      <c r="D572" t="s">
        <v>3521</v>
      </c>
      <c r="E572" t="s">
        <v>4245</v>
      </c>
      <c r="F572" t="s">
        <v>623</v>
      </c>
      <c r="G572">
        <v>5</v>
      </c>
      <c r="H572" t="s">
        <v>4298</v>
      </c>
    </row>
    <row r="573" spans="1:8" x14ac:dyDescent="0.25">
      <c r="A573" s="3">
        <v>42304.638113425928</v>
      </c>
      <c r="B573" t="s">
        <v>2430</v>
      </c>
      <c r="D573" t="s">
        <v>3522</v>
      </c>
      <c r="E573" t="s">
        <v>4243</v>
      </c>
      <c r="F573" t="s">
        <v>624</v>
      </c>
      <c r="G573">
        <v>5</v>
      </c>
      <c r="H573" t="s">
        <v>4298</v>
      </c>
    </row>
    <row r="574" spans="1:8" x14ac:dyDescent="0.25">
      <c r="A574" s="3">
        <v>42304.418599537035</v>
      </c>
      <c r="B574" t="s">
        <v>2492</v>
      </c>
      <c r="D574" t="s">
        <v>3523</v>
      </c>
      <c r="E574" t="s">
        <v>4237</v>
      </c>
      <c r="F574" t="s">
        <v>625</v>
      </c>
      <c r="G574">
        <v>5</v>
      </c>
      <c r="H574" t="s">
        <v>4298</v>
      </c>
    </row>
    <row r="575" spans="1:8" x14ac:dyDescent="0.25">
      <c r="A575" s="3">
        <v>42304.19908564815</v>
      </c>
      <c r="B575" t="s">
        <v>2493</v>
      </c>
      <c r="D575" t="s">
        <v>3524</v>
      </c>
      <c r="E575" t="s">
        <v>4235</v>
      </c>
      <c r="F575" t="s">
        <v>626</v>
      </c>
      <c r="G575">
        <v>4</v>
      </c>
      <c r="H575" t="s">
        <v>4298</v>
      </c>
    </row>
    <row r="576" spans="1:8" x14ac:dyDescent="0.25">
      <c r="A576" s="3">
        <v>42303.979571759257</v>
      </c>
      <c r="B576" t="s">
        <v>2494</v>
      </c>
      <c r="D576" t="s">
        <v>3082</v>
      </c>
      <c r="E576" t="s">
        <v>4227</v>
      </c>
      <c r="F576" t="s">
        <v>627</v>
      </c>
      <c r="G576">
        <v>5</v>
      </c>
      <c r="H576" t="s">
        <v>4298</v>
      </c>
    </row>
    <row r="577" spans="1:8" x14ac:dyDescent="0.25">
      <c r="A577" s="3">
        <v>42303.760069444441</v>
      </c>
      <c r="B577" t="s">
        <v>2411</v>
      </c>
      <c r="D577" t="s">
        <v>3525</v>
      </c>
      <c r="E577" t="s">
        <v>4246</v>
      </c>
      <c r="F577" t="s">
        <v>628</v>
      </c>
      <c r="G577">
        <v>5</v>
      </c>
      <c r="H577" t="s">
        <v>4298</v>
      </c>
    </row>
    <row r="578" spans="1:8" x14ac:dyDescent="0.25">
      <c r="A578" s="3">
        <v>42303.648136574076</v>
      </c>
      <c r="B578" t="s">
        <v>2218</v>
      </c>
      <c r="D578" t="s">
        <v>3526</v>
      </c>
      <c r="E578" t="s">
        <v>4232</v>
      </c>
      <c r="F578" t="s">
        <v>629</v>
      </c>
      <c r="G578">
        <v>5</v>
      </c>
      <c r="H578" t="s">
        <v>4298</v>
      </c>
    </row>
    <row r="579" spans="1:8" x14ac:dyDescent="0.25">
      <c r="A579" s="3">
        <v>42303.536203703705</v>
      </c>
      <c r="B579" t="s">
        <v>2495</v>
      </c>
      <c r="D579" t="s">
        <v>3100</v>
      </c>
      <c r="E579" t="s">
        <v>4251</v>
      </c>
      <c r="F579" t="s">
        <v>630</v>
      </c>
      <c r="G579">
        <v>5</v>
      </c>
      <c r="H579" t="s">
        <v>4298</v>
      </c>
    </row>
    <row r="580" spans="1:8" x14ac:dyDescent="0.25">
      <c r="A580" s="3">
        <v>42303.424270833333</v>
      </c>
      <c r="B580" t="s">
        <v>2496</v>
      </c>
      <c r="D580" t="s">
        <v>3527</v>
      </c>
      <c r="E580" t="s">
        <v>4265</v>
      </c>
      <c r="F580" t="s">
        <v>631</v>
      </c>
      <c r="G580">
        <v>5</v>
      </c>
      <c r="H580" t="s">
        <v>4298</v>
      </c>
    </row>
    <row r="581" spans="1:8" x14ac:dyDescent="0.25">
      <c r="A581" s="3">
        <v>42303.312349537038</v>
      </c>
      <c r="B581" t="s">
        <v>2497</v>
      </c>
      <c r="D581" t="s">
        <v>3528</v>
      </c>
      <c r="E581" t="s">
        <v>4231</v>
      </c>
      <c r="F581" t="s">
        <v>632</v>
      </c>
      <c r="G581">
        <v>4</v>
      </c>
      <c r="H581" t="s">
        <v>4298</v>
      </c>
    </row>
    <row r="582" spans="1:8" x14ac:dyDescent="0.25">
      <c r="A582" s="3">
        <v>42303.200416666667</v>
      </c>
      <c r="B582" t="s">
        <v>2498</v>
      </c>
      <c r="D582" t="s">
        <v>3313</v>
      </c>
      <c r="E582" t="s">
        <v>4239</v>
      </c>
      <c r="F582" t="s">
        <v>633</v>
      </c>
      <c r="G582">
        <v>5</v>
      </c>
      <c r="H582" t="s">
        <v>4298</v>
      </c>
    </row>
    <row r="583" spans="1:8" x14ac:dyDescent="0.25">
      <c r="A583" s="3">
        <v>42303.088483796295</v>
      </c>
      <c r="B583" t="s">
        <v>2318</v>
      </c>
      <c r="D583" t="s">
        <v>3529</v>
      </c>
      <c r="E583" t="s">
        <v>4232</v>
      </c>
      <c r="F583" t="s">
        <v>634</v>
      </c>
      <c r="G583">
        <v>4</v>
      </c>
      <c r="H583" t="s">
        <v>4298</v>
      </c>
    </row>
    <row r="584" spans="1:8" x14ac:dyDescent="0.25">
      <c r="A584" s="3">
        <v>42302.976550925923</v>
      </c>
      <c r="B584" t="s">
        <v>2171</v>
      </c>
      <c r="D584" t="s">
        <v>3530</v>
      </c>
      <c r="E584" t="s">
        <v>4251</v>
      </c>
      <c r="F584" t="s">
        <v>635</v>
      </c>
      <c r="G584">
        <v>5</v>
      </c>
      <c r="H584" t="s">
        <v>4298</v>
      </c>
    </row>
    <row r="585" spans="1:8" x14ac:dyDescent="0.25">
      <c r="A585" s="3">
        <v>42302.864629629628</v>
      </c>
      <c r="B585" t="s">
        <v>2264</v>
      </c>
      <c r="D585" t="s">
        <v>3531</v>
      </c>
      <c r="E585" t="s">
        <v>4250</v>
      </c>
      <c r="F585" t="s">
        <v>636</v>
      </c>
      <c r="G585">
        <v>5</v>
      </c>
      <c r="H585" t="s">
        <v>4298</v>
      </c>
    </row>
    <row r="586" spans="1:8" x14ac:dyDescent="0.25">
      <c r="A586" s="3">
        <v>42302.752696759257</v>
      </c>
      <c r="B586" t="s">
        <v>2137</v>
      </c>
      <c r="D586" t="s">
        <v>3448</v>
      </c>
      <c r="E586" t="s">
        <v>4262</v>
      </c>
      <c r="F586" t="s">
        <v>637</v>
      </c>
      <c r="G586">
        <v>5</v>
      </c>
      <c r="H586" t="s">
        <v>4298</v>
      </c>
    </row>
    <row r="587" spans="1:8" x14ac:dyDescent="0.25">
      <c r="A587" s="3">
        <v>42302.666608796295</v>
      </c>
      <c r="B587" t="s">
        <v>2144</v>
      </c>
      <c r="C587" t="s">
        <v>639</v>
      </c>
      <c r="D587" t="s">
        <v>3532</v>
      </c>
      <c r="E587" t="s">
        <v>4228</v>
      </c>
      <c r="F587" t="s">
        <v>638</v>
      </c>
      <c r="G587">
        <v>5</v>
      </c>
      <c r="H587" t="s">
        <v>4298</v>
      </c>
    </row>
    <row r="588" spans="1:8" x14ac:dyDescent="0.25">
      <c r="A588" s="3">
        <v>42302.640763888892</v>
      </c>
      <c r="B588" t="s">
        <v>2141</v>
      </c>
      <c r="D588" t="s">
        <v>3189</v>
      </c>
      <c r="E588" t="s">
        <v>4242</v>
      </c>
      <c r="F588" t="s">
        <v>640</v>
      </c>
      <c r="G588">
        <v>3</v>
      </c>
      <c r="H588" t="s">
        <v>4298</v>
      </c>
    </row>
    <row r="589" spans="1:8" x14ac:dyDescent="0.25">
      <c r="A589" s="3">
        <v>42302.528831018521</v>
      </c>
      <c r="B589" t="s">
        <v>2499</v>
      </c>
      <c r="D589" t="s">
        <v>3533</v>
      </c>
      <c r="E589" t="s">
        <v>4251</v>
      </c>
      <c r="F589" t="s">
        <v>641</v>
      </c>
      <c r="G589">
        <v>5</v>
      </c>
      <c r="H589" t="s">
        <v>4298</v>
      </c>
    </row>
    <row r="590" spans="1:8" x14ac:dyDescent="0.25">
      <c r="A590" s="3">
        <v>42302.416909722226</v>
      </c>
      <c r="B590" t="s">
        <v>2500</v>
      </c>
      <c r="D590" t="s">
        <v>3534</v>
      </c>
      <c r="E590" t="s">
        <v>4251</v>
      </c>
      <c r="F590" t="s">
        <v>642</v>
      </c>
      <c r="G590">
        <v>4</v>
      </c>
      <c r="H590" t="s">
        <v>4298</v>
      </c>
    </row>
    <row r="591" spans="1:8" x14ac:dyDescent="0.25">
      <c r="A591" s="3">
        <v>42302.304976851854</v>
      </c>
      <c r="B591" t="s">
        <v>2153</v>
      </c>
      <c r="D591" t="s">
        <v>3349</v>
      </c>
      <c r="E591" t="s">
        <v>4237</v>
      </c>
      <c r="F591" t="s">
        <v>643</v>
      </c>
      <c r="G591">
        <v>5</v>
      </c>
      <c r="H591" t="s">
        <v>4298</v>
      </c>
    </row>
    <row r="592" spans="1:8" x14ac:dyDescent="0.25">
      <c r="A592" s="3">
        <v>42302.193055555559</v>
      </c>
      <c r="B592" t="s">
        <v>2501</v>
      </c>
      <c r="C592" t="s">
        <v>645</v>
      </c>
      <c r="D592" t="s">
        <v>3535</v>
      </c>
      <c r="E592" t="s">
        <v>4278</v>
      </c>
      <c r="F592" t="s">
        <v>644</v>
      </c>
      <c r="G592">
        <v>5</v>
      </c>
      <c r="H592" t="s">
        <v>4298</v>
      </c>
    </row>
    <row r="593" spans="1:8" x14ac:dyDescent="0.25">
      <c r="A593" s="3">
        <v>42302.081122685187</v>
      </c>
      <c r="B593" t="s">
        <v>2502</v>
      </c>
      <c r="D593" t="s">
        <v>3084</v>
      </c>
      <c r="E593" t="s">
        <v>4237</v>
      </c>
      <c r="F593" t="s">
        <v>646</v>
      </c>
      <c r="G593">
        <v>5</v>
      </c>
      <c r="H593" t="s">
        <v>4298</v>
      </c>
    </row>
    <row r="594" spans="1:8" x14ac:dyDescent="0.25">
      <c r="A594" s="3">
        <v>42301.969201388885</v>
      </c>
      <c r="B594" t="s">
        <v>2266</v>
      </c>
      <c r="D594" t="s">
        <v>3536</v>
      </c>
      <c r="E594" t="s">
        <v>4267</v>
      </c>
      <c r="F594" t="s">
        <v>647</v>
      </c>
      <c r="G594">
        <v>5</v>
      </c>
      <c r="H594" t="s">
        <v>4298</v>
      </c>
    </row>
    <row r="595" spans="1:8" x14ac:dyDescent="0.25">
      <c r="A595" s="3">
        <v>42301.857268518521</v>
      </c>
      <c r="B595" t="s">
        <v>2444</v>
      </c>
      <c r="D595" t="s">
        <v>3537</v>
      </c>
      <c r="E595" t="s">
        <v>4252</v>
      </c>
      <c r="F595" t="s">
        <v>648</v>
      </c>
      <c r="G595">
        <v>5</v>
      </c>
      <c r="H595" t="s">
        <v>4298</v>
      </c>
    </row>
    <row r="596" spans="1:8" x14ac:dyDescent="0.25">
      <c r="A596" s="3">
        <v>42301.745335648149</v>
      </c>
      <c r="B596" t="s">
        <v>2204</v>
      </c>
      <c r="D596" t="s">
        <v>3538</v>
      </c>
      <c r="E596" t="s">
        <v>4232</v>
      </c>
      <c r="F596" t="s">
        <v>649</v>
      </c>
      <c r="G596">
        <v>5</v>
      </c>
      <c r="H596" t="s">
        <v>4298</v>
      </c>
    </row>
    <row r="597" spans="1:8" x14ac:dyDescent="0.25">
      <c r="A597" s="3">
        <v>42301.664641203701</v>
      </c>
      <c r="B597" t="s">
        <v>2503</v>
      </c>
      <c r="D597" t="s">
        <v>3539</v>
      </c>
      <c r="E597" t="s">
        <v>4232</v>
      </c>
      <c r="F597" t="s">
        <v>650</v>
      </c>
      <c r="G597">
        <v>1</v>
      </c>
      <c r="H597" t="s">
        <v>4298</v>
      </c>
    </row>
    <row r="598" spans="1:8" x14ac:dyDescent="0.25">
      <c r="A598" s="3">
        <v>42301.521481481483</v>
      </c>
      <c r="B598" t="s">
        <v>2504</v>
      </c>
      <c r="D598" t="s">
        <v>3540</v>
      </c>
      <c r="E598" t="s">
        <v>4228</v>
      </c>
      <c r="F598" t="s">
        <v>651</v>
      </c>
      <c r="G598">
        <v>3</v>
      </c>
      <c r="H598" t="s">
        <v>4298</v>
      </c>
    </row>
    <row r="599" spans="1:8" x14ac:dyDescent="0.25">
      <c r="A599" s="3">
        <v>42301.409548611111</v>
      </c>
      <c r="B599" t="s">
        <v>2505</v>
      </c>
      <c r="D599" t="s">
        <v>3242</v>
      </c>
      <c r="E599" t="s">
        <v>4231</v>
      </c>
      <c r="F599" t="s">
        <v>652</v>
      </c>
      <c r="G599">
        <v>5</v>
      </c>
      <c r="H599" t="s">
        <v>4298</v>
      </c>
    </row>
    <row r="600" spans="1:8" x14ac:dyDescent="0.25">
      <c r="A600" s="3">
        <v>42301.297615740739</v>
      </c>
      <c r="B600" t="s">
        <v>2506</v>
      </c>
      <c r="D600" t="s">
        <v>3541</v>
      </c>
      <c r="E600" t="s">
        <v>4250</v>
      </c>
      <c r="F600" t="s">
        <v>653</v>
      </c>
      <c r="G600">
        <v>5</v>
      </c>
      <c r="H600" t="s">
        <v>4298</v>
      </c>
    </row>
    <row r="601" spans="1:8" x14ac:dyDescent="0.25">
      <c r="A601" s="3">
        <v>42301.073761574073</v>
      </c>
      <c r="B601" t="s">
        <v>2507</v>
      </c>
      <c r="D601" t="s">
        <v>3542</v>
      </c>
      <c r="E601" t="s">
        <v>4246</v>
      </c>
      <c r="F601" t="s">
        <v>654</v>
      </c>
      <c r="G601">
        <v>5</v>
      </c>
      <c r="H601" t="s">
        <v>4298</v>
      </c>
    </row>
    <row r="602" spans="1:8" x14ac:dyDescent="0.25">
      <c r="A602" s="3">
        <v>42300.961828703701</v>
      </c>
      <c r="B602" t="s">
        <v>2508</v>
      </c>
      <c r="D602" t="s">
        <v>3543</v>
      </c>
      <c r="E602" t="s">
        <v>4262</v>
      </c>
      <c r="F602" t="s">
        <v>655</v>
      </c>
      <c r="G602">
        <v>5</v>
      </c>
      <c r="H602" t="s">
        <v>4298</v>
      </c>
    </row>
    <row r="603" spans="1:8" x14ac:dyDescent="0.25">
      <c r="A603" s="3">
        <v>42300.849895833337</v>
      </c>
      <c r="B603" t="s">
        <v>2372</v>
      </c>
      <c r="D603" t="s">
        <v>3176</v>
      </c>
      <c r="E603" t="s">
        <v>4232</v>
      </c>
      <c r="F603" t="s">
        <v>656</v>
      </c>
      <c r="G603">
        <v>5</v>
      </c>
      <c r="H603" t="s">
        <v>4298</v>
      </c>
    </row>
    <row r="604" spans="1:8" x14ac:dyDescent="0.25">
      <c r="A604" s="3">
        <v>42300.62604166667</v>
      </c>
      <c r="B604" t="s">
        <v>2218</v>
      </c>
      <c r="D604" t="s">
        <v>3544</v>
      </c>
      <c r="E604" t="s">
        <v>4246</v>
      </c>
      <c r="F604" t="s">
        <v>657</v>
      </c>
      <c r="G604">
        <v>4</v>
      </c>
      <c r="H604" t="s">
        <v>4298</v>
      </c>
    </row>
    <row r="605" spans="1:8" x14ac:dyDescent="0.25">
      <c r="A605" s="3">
        <v>42300.402187500003</v>
      </c>
      <c r="B605" t="s">
        <v>2499</v>
      </c>
      <c r="D605" t="s">
        <v>3545</v>
      </c>
      <c r="E605" t="s">
        <v>4242</v>
      </c>
      <c r="F605" t="s">
        <v>658</v>
      </c>
      <c r="G605">
        <v>5</v>
      </c>
      <c r="H605" t="s">
        <v>4298</v>
      </c>
    </row>
    <row r="606" spans="1:8" x14ac:dyDescent="0.25">
      <c r="A606" s="3">
        <v>42300.178333333337</v>
      </c>
      <c r="B606" t="s">
        <v>2509</v>
      </c>
      <c r="D606" t="s">
        <v>3388</v>
      </c>
      <c r="E606" t="s">
        <v>4237</v>
      </c>
      <c r="F606" t="s">
        <v>659</v>
      </c>
      <c r="G606">
        <v>5</v>
      </c>
      <c r="H606" t="s">
        <v>4298</v>
      </c>
    </row>
    <row r="607" spans="1:8" x14ac:dyDescent="0.25">
      <c r="A607" s="3">
        <v>42300.066400462965</v>
      </c>
      <c r="B607" t="s">
        <v>2510</v>
      </c>
      <c r="D607" t="s">
        <v>3136</v>
      </c>
      <c r="E607" t="s">
        <v>4232</v>
      </c>
      <c r="F607" t="s">
        <v>660</v>
      </c>
      <c r="G607">
        <v>5</v>
      </c>
      <c r="H607" t="s">
        <v>4298</v>
      </c>
    </row>
    <row r="608" spans="1:8" x14ac:dyDescent="0.25">
      <c r="A608" s="3">
        <v>42299.954467592594</v>
      </c>
      <c r="B608" t="s">
        <v>2511</v>
      </c>
      <c r="D608" t="s">
        <v>3546</v>
      </c>
      <c r="E608" t="s">
        <v>4232</v>
      </c>
      <c r="F608" t="s">
        <v>661</v>
      </c>
      <c r="G608">
        <v>5</v>
      </c>
      <c r="H608" t="s">
        <v>4298</v>
      </c>
    </row>
    <row r="609" spans="1:8" x14ac:dyDescent="0.25">
      <c r="A609" s="3">
        <v>42299.803668981483</v>
      </c>
      <c r="B609" t="s">
        <v>2118</v>
      </c>
      <c r="D609" t="s">
        <v>3547</v>
      </c>
      <c r="E609" t="s">
        <v>4228</v>
      </c>
      <c r="F609" t="s">
        <v>662</v>
      </c>
      <c r="G609">
        <v>1</v>
      </c>
      <c r="H609" t="s">
        <v>4298</v>
      </c>
    </row>
    <row r="610" spans="1:8" x14ac:dyDescent="0.25">
      <c r="A610" s="3">
        <v>42299.759212962963</v>
      </c>
      <c r="B610" t="s">
        <v>2512</v>
      </c>
      <c r="D610" t="s">
        <v>3123</v>
      </c>
      <c r="E610" t="s">
        <v>4232</v>
      </c>
      <c r="F610" t="s">
        <v>663</v>
      </c>
      <c r="G610">
        <v>1</v>
      </c>
      <c r="H610" t="s">
        <v>4298</v>
      </c>
    </row>
    <row r="611" spans="1:8" x14ac:dyDescent="0.25">
      <c r="A611" s="3">
        <v>42299.730613425927</v>
      </c>
      <c r="B611" t="s">
        <v>2216</v>
      </c>
      <c r="D611" t="s">
        <v>3548</v>
      </c>
      <c r="E611" t="s">
        <v>4242</v>
      </c>
      <c r="F611" t="s">
        <v>664</v>
      </c>
      <c r="G611">
        <v>5</v>
      </c>
      <c r="H611" t="s">
        <v>4298</v>
      </c>
    </row>
    <row r="612" spans="1:8" x14ac:dyDescent="0.25">
      <c r="A612" s="3">
        <v>42299.506747685184</v>
      </c>
      <c r="B612" t="s">
        <v>2513</v>
      </c>
      <c r="D612" t="s">
        <v>3549</v>
      </c>
      <c r="E612" t="s">
        <v>4238</v>
      </c>
      <c r="F612" t="s">
        <v>665</v>
      </c>
      <c r="G612">
        <v>5</v>
      </c>
      <c r="H612" t="s">
        <v>4298</v>
      </c>
    </row>
    <row r="613" spans="1:8" x14ac:dyDescent="0.25">
      <c r="A613" s="3">
        <v>42299.282893518517</v>
      </c>
      <c r="B613" t="s">
        <v>2514</v>
      </c>
      <c r="D613" t="s">
        <v>3550</v>
      </c>
      <c r="E613" t="s">
        <v>4273</v>
      </c>
      <c r="F613" t="s">
        <v>666</v>
      </c>
      <c r="G613">
        <v>5</v>
      </c>
      <c r="H613" t="s">
        <v>4298</v>
      </c>
    </row>
    <row r="614" spans="1:8" x14ac:dyDescent="0.25">
      <c r="A614" s="3">
        <v>42299.059027777781</v>
      </c>
      <c r="B614" t="s">
        <v>2201</v>
      </c>
      <c r="D614" t="s">
        <v>3491</v>
      </c>
      <c r="E614" t="s">
        <v>4251</v>
      </c>
      <c r="F614" t="s">
        <v>667</v>
      </c>
      <c r="G614">
        <v>5</v>
      </c>
      <c r="H614" t="s">
        <v>4298</v>
      </c>
    </row>
    <row r="615" spans="1:8" x14ac:dyDescent="0.25">
      <c r="A615" s="3">
        <v>42298.835173611114</v>
      </c>
      <c r="B615" t="s">
        <v>2105</v>
      </c>
      <c r="C615" t="s">
        <v>669</v>
      </c>
      <c r="D615" t="s">
        <v>3430</v>
      </c>
      <c r="E615" t="s">
        <v>4235</v>
      </c>
      <c r="F615" t="s">
        <v>668</v>
      </c>
      <c r="G615">
        <v>3</v>
      </c>
      <c r="H615" t="s">
        <v>4298</v>
      </c>
    </row>
    <row r="616" spans="1:8" x14ac:dyDescent="0.25">
      <c r="A616" s="3">
        <v>42298.625752314816</v>
      </c>
      <c r="B616" t="s">
        <v>2515</v>
      </c>
      <c r="C616" t="s">
        <v>671</v>
      </c>
      <c r="D616" t="s">
        <v>3345</v>
      </c>
      <c r="E616" t="s">
        <v>4228</v>
      </c>
      <c r="F616" t="s">
        <v>670</v>
      </c>
      <c r="G616">
        <v>2</v>
      </c>
      <c r="H616" t="s">
        <v>4298</v>
      </c>
    </row>
    <row r="617" spans="1:8" x14ac:dyDescent="0.25">
      <c r="A617" s="3">
        <v>42298.611319444448</v>
      </c>
      <c r="B617" t="s">
        <v>2442</v>
      </c>
      <c r="D617" t="s">
        <v>3551</v>
      </c>
      <c r="E617" t="s">
        <v>4232</v>
      </c>
      <c r="F617" t="s">
        <v>672</v>
      </c>
      <c r="G617">
        <v>5</v>
      </c>
      <c r="H617" t="s">
        <v>4298</v>
      </c>
    </row>
    <row r="618" spans="1:8" x14ac:dyDescent="0.25">
      <c r="A618" s="3">
        <v>42298.387465277781</v>
      </c>
      <c r="B618" t="s">
        <v>2141</v>
      </c>
      <c r="D618" t="s">
        <v>3447</v>
      </c>
      <c r="E618" t="s">
        <v>4247</v>
      </c>
      <c r="F618" t="s">
        <v>673</v>
      </c>
      <c r="G618">
        <v>5</v>
      </c>
      <c r="H618" t="s">
        <v>4298</v>
      </c>
    </row>
    <row r="619" spans="1:8" x14ac:dyDescent="0.25">
      <c r="A619" s="3">
        <v>42298.163599537038</v>
      </c>
      <c r="B619" t="s">
        <v>2410</v>
      </c>
      <c r="D619" t="s">
        <v>3552</v>
      </c>
      <c r="E619" t="s">
        <v>4246</v>
      </c>
      <c r="F619" t="s">
        <v>674</v>
      </c>
      <c r="G619">
        <v>5</v>
      </c>
      <c r="H619" t="s">
        <v>4298</v>
      </c>
    </row>
    <row r="620" spans="1:8" x14ac:dyDescent="0.25">
      <c r="A620" s="3">
        <v>42297.939745370371</v>
      </c>
      <c r="B620" t="s">
        <v>2455</v>
      </c>
      <c r="D620" t="s">
        <v>3313</v>
      </c>
      <c r="E620" t="s">
        <v>4239</v>
      </c>
      <c r="F620" t="s">
        <v>675</v>
      </c>
      <c r="G620">
        <v>3</v>
      </c>
      <c r="H620" t="s">
        <v>4298</v>
      </c>
    </row>
    <row r="621" spans="1:8" x14ac:dyDescent="0.25">
      <c r="A621" s="3">
        <v>42297.931157407409</v>
      </c>
      <c r="B621" t="s">
        <v>2310</v>
      </c>
      <c r="D621" t="s">
        <v>3553</v>
      </c>
      <c r="E621" t="s">
        <v>4234</v>
      </c>
      <c r="F621" t="s">
        <v>676</v>
      </c>
      <c r="G621">
        <v>1</v>
      </c>
      <c r="H621" t="s">
        <v>4298</v>
      </c>
    </row>
    <row r="622" spans="1:8" x14ac:dyDescent="0.25">
      <c r="A622" s="3">
        <v>42297.757731481484</v>
      </c>
      <c r="B622" t="s">
        <v>2516</v>
      </c>
      <c r="C622" t="s">
        <v>235</v>
      </c>
      <c r="D622" t="s">
        <v>2465</v>
      </c>
      <c r="E622" t="s">
        <v>4232</v>
      </c>
      <c r="F622" t="s">
        <v>677</v>
      </c>
      <c r="G622">
        <v>1</v>
      </c>
      <c r="H622" t="s">
        <v>4298</v>
      </c>
    </row>
    <row r="623" spans="1:8" x14ac:dyDescent="0.25">
      <c r="A623" s="3">
        <v>42297.715879629628</v>
      </c>
      <c r="B623" t="s">
        <v>2517</v>
      </c>
      <c r="D623" t="s">
        <v>3386</v>
      </c>
      <c r="E623" t="s">
        <v>4232</v>
      </c>
      <c r="F623" t="s">
        <v>678</v>
      </c>
      <c r="G623">
        <v>5</v>
      </c>
      <c r="H623" t="s">
        <v>4298</v>
      </c>
    </row>
    <row r="624" spans="1:8" x14ac:dyDescent="0.25">
      <c r="A624" s="3">
        <v>42297.492025462961</v>
      </c>
      <c r="B624" t="s">
        <v>2411</v>
      </c>
      <c r="D624" t="s">
        <v>3554</v>
      </c>
      <c r="E624" t="s">
        <v>4262</v>
      </c>
      <c r="F624" t="s">
        <v>679</v>
      </c>
      <c r="G624">
        <v>4</v>
      </c>
      <c r="H624" t="s">
        <v>4298</v>
      </c>
    </row>
    <row r="625" spans="1:8" x14ac:dyDescent="0.25">
      <c r="A625" s="3">
        <v>42297.268159722225</v>
      </c>
      <c r="B625" t="s">
        <v>2518</v>
      </c>
      <c r="D625" t="s">
        <v>3270</v>
      </c>
      <c r="E625" t="s">
        <v>4235</v>
      </c>
      <c r="F625" t="s">
        <v>680</v>
      </c>
      <c r="G625">
        <v>5</v>
      </c>
      <c r="H625" t="s">
        <v>4298</v>
      </c>
    </row>
    <row r="626" spans="1:8" x14ac:dyDescent="0.25">
      <c r="A626" s="3">
        <v>42297.074097222219</v>
      </c>
      <c r="B626" t="s">
        <v>2519</v>
      </c>
      <c r="C626" t="s">
        <v>682</v>
      </c>
      <c r="D626" t="s">
        <v>3555</v>
      </c>
      <c r="E626" t="s">
        <v>4239</v>
      </c>
      <c r="F626" t="s">
        <v>681</v>
      </c>
      <c r="G626">
        <v>1</v>
      </c>
      <c r="H626" t="s">
        <v>4298</v>
      </c>
    </row>
    <row r="627" spans="1:8" x14ac:dyDescent="0.25">
      <c r="A627" s="3">
        <v>42297.044305555559</v>
      </c>
      <c r="B627" t="s">
        <v>2520</v>
      </c>
      <c r="D627" t="s">
        <v>3238</v>
      </c>
      <c r="E627" t="s">
        <v>4255</v>
      </c>
      <c r="F627" t="s">
        <v>683</v>
      </c>
      <c r="G627">
        <v>5</v>
      </c>
      <c r="H627" t="s">
        <v>4298</v>
      </c>
    </row>
    <row r="628" spans="1:8" x14ac:dyDescent="0.25">
      <c r="A628" s="3">
        <v>42296.820451388892</v>
      </c>
      <c r="B628" t="s">
        <v>2152</v>
      </c>
      <c r="D628" t="s">
        <v>3534</v>
      </c>
      <c r="E628" t="s">
        <v>4251</v>
      </c>
      <c r="F628" t="s">
        <v>684</v>
      </c>
      <c r="G628">
        <v>5</v>
      </c>
      <c r="H628" t="s">
        <v>4298</v>
      </c>
    </row>
    <row r="629" spans="1:8" x14ac:dyDescent="0.25">
      <c r="A629" s="3">
        <v>42296.596597222226</v>
      </c>
      <c r="B629" t="s">
        <v>2521</v>
      </c>
      <c r="D629" t="s">
        <v>3206</v>
      </c>
      <c r="E629" t="s">
        <v>4227</v>
      </c>
      <c r="F629" t="s">
        <v>685</v>
      </c>
      <c r="G629">
        <v>5</v>
      </c>
      <c r="H629" t="s">
        <v>4298</v>
      </c>
    </row>
    <row r="630" spans="1:8" x14ac:dyDescent="0.25">
      <c r="A630" s="3">
        <v>42296.471597222226</v>
      </c>
      <c r="B630" t="s">
        <v>2450</v>
      </c>
      <c r="D630" t="s">
        <v>3556</v>
      </c>
      <c r="E630" t="s">
        <v>4232</v>
      </c>
      <c r="F630" t="s">
        <v>686</v>
      </c>
      <c r="G630">
        <v>4</v>
      </c>
      <c r="H630" t="s">
        <v>4298</v>
      </c>
    </row>
    <row r="631" spans="1:8" x14ac:dyDescent="0.25">
      <c r="A631" s="3">
        <v>42296.346597222226</v>
      </c>
      <c r="B631" t="s">
        <v>2522</v>
      </c>
      <c r="D631" t="s">
        <v>3126</v>
      </c>
      <c r="E631" t="s">
        <v>4268</v>
      </c>
      <c r="F631" t="s">
        <v>687</v>
      </c>
      <c r="G631">
        <v>4</v>
      </c>
      <c r="H631" t="s">
        <v>4298</v>
      </c>
    </row>
    <row r="632" spans="1:8" x14ac:dyDescent="0.25">
      <c r="A632" s="3">
        <v>42296.221597222226</v>
      </c>
      <c r="B632" t="s">
        <v>2220</v>
      </c>
      <c r="D632" t="s">
        <v>3557</v>
      </c>
      <c r="E632" t="s">
        <v>4232</v>
      </c>
      <c r="F632" t="s">
        <v>688</v>
      </c>
      <c r="G632">
        <v>5</v>
      </c>
      <c r="H632" t="s">
        <v>4298</v>
      </c>
    </row>
    <row r="633" spans="1:8" x14ac:dyDescent="0.25">
      <c r="A633" s="3">
        <v>42296.096597222226</v>
      </c>
      <c r="B633" t="s">
        <v>2523</v>
      </c>
      <c r="D633" t="s">
        <v>3558</v>
      </c>
      <c r="E633" t="s">
        <v>4231</v>
      </c>
      <c r="F633" t="s">
        <v>689</v>
      </c>
      <c r="G633">
        <v>5</v>
      </c>
      <c r="H633" t="s">
        <v>4298</v>
      </c>
    </row>
    <row r="634" spans="1:8" x14ac:dyDescent="0.25">
      <c r="A634" s="3">
        <v>42295.971597222226</v>
      </c>
      <c r="B634" t="s">
        <v>2198</v>
      </c>
      <c r="D634" t="s">
        <v>3333</v>
      </c>
      <c r="E634" t="s">
        <v>4251</v>
      </c>
      <c r="F634" t="s">
        <v>690</v>
      </c>
      <c r="G634">
        <v>5</v>
      </c>
      <c r="H634" t="s">
        <v>4298</v>
      </c>
    </row>
    <row r="635" spans="1:8" x14ac:dyDescent="0.25">
      <c r="A635" s="3">
        <v>42295.846597222226</v>
      </c>
      <c r="B635" t="s">
        <v>2153</v>
      </c>
      <c r="D635" t="s">
        <v>3559</v>
      </c>
      <c r="E635" t="s">
        <v>4239</v>
      </c>
      <c r="F635" t="s">
        <v>691</v>
      </c>
      <c r="G635">
        <v>4</v>
      </c>
      <c r="H635" t="s">
        <v>4298</v>
      </c>
    </row>
    <row r="636" spans="1:8" x14ac:dyDescent="0.25">
      <c r="A636" s="3">
        <v>42295.721597222226</v>
      </c>
      <c r="B636" t="s">
        <v>2305</v>
      </c>
      <c r="D636" t="s">
        <v>3277</v>
      </c>
      <c r="E636" t="s">
        <v>4263</v>
      </c>
      <c r="F636" t="s">
        <v>692</v>
      </c>
      <c r="G636">
        <v>5</v>
      </c>
      <c r="H636" t="s">
        <v>4298</v>
      </c>
    </row>
    <row r="637" spans="1:8" x14ac:dyDescent="0.25">
      <c r="A637" s="3">
        <v>42295.596597222226</v>
      </c>
      <c r="B637" t="s">
        <v>2118</v>
      </c>
      <c r="D637" t="s">
        <v>3560</v>
      </c>
      <c r="E637" t="s">
        <v>4262</v>
      </c>
      <c r="F637" t="s">
        <v>693</v>
      </c>
      <c r="G637">
        <v>5</v>
      </c>
      <c r="H637" t="s">
        <v>4298</v>
      </c>
    </row>
    <row r="638" spans="1:8" x14ac:dyDescent="0.25">
      <c r="A638" s="3">
        <v>42295.471597222226</v>
      </c>
      <c r="B638" t="s">
        <v>2524</v>
      </c>
      <c r="D638" t="s">
        <v>3561</v>
      </c>
      <c r="E638" t="s">
        <v>4239</v>
      </c>
      <c r="F638" t="s">
        <v>694</v>
      </c>
      <c r="G638">
        <v>5</v>
      </c>
      <c r="H638" t="s">
        <v>4298</v>
      </c>
    </row>
    <row r="639" spans="1:8" x14ac:dyDescent="0.25">
      <c r="A639" s="3">
        <v>42295.346597222226</v>
      </c>
      <c r="B639" t="s">
        <v>2415</v>
      </c>
      <c r="D639" t="s">
        <v>3562</v>
      </c>
      <c r="E639" t="s">
        <v>4262</v>
      </c>
      <c r="F639" t="s">
        <v>695</v>
      </c>
      <c r="G639">
        <v>5</v>
      </c>
      <c r="H639" t="s">
        <v>4298</v>
      </c>
    </row>
    <row r="640" spans="1:8" x14ac:dyDescent="0.25">
      <c r="A640" s="3">
        <v>42295.221597222226</v>
      </c>
      <c r="B640" t="s">
        <v>2525</v>
      </c>
      <c r="D640" t="s">
        <v>3563</v>
      </c>
      <c r="E640" t="s">
        <v>4238</v>
      </c>
      <c r="F640" t="s">
        <v>696</v>
      </c>
      <c r="G640">
        <v>5</v>
      </c>
      <c r="H640" t="s">
        <v>4298</v>
      </c>
    </row>
    <row r="641" spans="1:8" x14ac:dyDescent="0.25">
      <c r="A641" s="3">
        <v>42295.096597222226</v>
      </c>
      <c r="B641" t="s">
        <v>2385</v>
      </c>
      <c r="D641" t="s">
        <v>3564</v>
      </c>
      <c r="E641" t="s">
        <v>4232</v>
      </c>
      <c r="F641" t="s">
        <v>697</v>
      </c>
      <c r="G641">
        <v>5</v>
      </c>
      <c r="H641" t="s">
        <v>4298</v>
      </c>
    </row>
    <row r="642" spans="1:8" x14ac:dyDescent="0.25">
      <c r="A642" s="3">
        <v>42294.971597222226</v>
      </c>
      <c r="B642" t="s">
        <v>2369</v>
      </c>
      <c r="D642" t="s">
        <v>3206</v>
      </c>
      <c r="E642" t="s">
        <v>4232</v>
      </c>
      <c r="F642" t="s">
        <v>698</v>
      </c>
      <c r="G642">
        <v>5</v>
      </c>
      <c r="H642" t="s">
        <v>4298</v>
      </c>
    </row>
    <row r="643" spans="1:8" x14ac:dyDescent="0.25">
      <c r="A643" s="3">
        <v>42294.846597222226</v>
      </c>
      <c r="B643" t="s">
        <v>2474</v>
      </c>
      <c r="D643" t="s">
        <v>3266</v>
      </c>
      <c r="E643" t="s">
        <v>4239</v>
      </c>
      <c r="F643" t="s">
        <v>699</v>
      </c>
      <c r="G643">
        <v>4</v>
      </c>
      <c r="H643" t="s">
        <v>4298</v>
      </c>
    </row>
    <row r="644" spans="1:8" x14ac:dyDescent="0.25">
      <c r="A644" s="3">
        <v>42294.596597222226</v>
      </c>
      <c r="B644" t="s">
        <v>2526</v>
      </c>
      <c r="D644" t="s">
        <v>3359</v>
      </c>
      <c r="E644" t="s">
        <v>4235</v>
      </c>
      <c r="F644" t="s">
        <v>700</v>
      </c>
      <c r="G644">
        <v>5</v>
      </c>
      <c r="H644" t="s">
        <v>4298</v>
      </c>
    </row>
    <row r="645" spans="1:8" x14ac:dyDescent="0.25">
      <c r="A645" s="3">
        <v>42294.346597222226</v>
      </c>
      <c r="B645" t="s">
        <v>2527</v>
      </c>
      <c r="D645" t="s">
        <v>3565</v>
      </c>
      <c r="E645" t="s">
        <v>4283</v>
      </c>
      <c r="F645" t="s">
        <v>701</v>
      </c>
      <c r="G645">
        <v>5</v>
      </c>
      <c r="H645" t="s">
        <v>4298</v>
      </c>
    </row>
    <row r="646" spans="1:8" x14ac:dyDescent="0.25">
      <c r="A646" s="3">
        <v>42294.096597222226</v>
      </c>
      <c r="B646" t="s">
        <v>2379</v>
      </c>
      <c r="D646" t="s">
        <v>3566</v>
      </c>
      <c r="E646" t="s">
        <v>4251</v>
      </c>
      <c r="F646" t="s">
        <v>702</v>
      </c>
      <c r="G646">
        <v>5</v>
      </c>
      <c r="H646" t="s">
        <v>4298</v>
      </c>
    </row>
    <row r="647" spans="1:8" x14ac:dyDescent="0.25">
      <c r="A647" s="3">
        <v>42293.846597222226</v>
      </c>
      <c r="B647" t="s">
        <v>2528</v>
      </c>
      <c r="D647" t="s">
        <v>3567</v>
      </c>
      <c r="E647" t="s">
        <v>4230</v>
      </c>
      <c r="F647" t="s">
        <v>703</v>
      </c>
      <c r="G647">
        <v>4</v>
      </c>
      <c r="H647" t="s">
        <v>4298</v>
      </c>
    </row>
    <row r="648" spans="1:8" x14ac:dyDescent="0.25">
      <c r="A648" s="3">
        <v>42293.64329861111</v>
      </c>
      <c r="B648" t="s">
        <v>2529</v>
      </c>
      <c r="D648" t="s">
        <v>3207</v>
      </c>
      <c r="E648" t="s">
        <v>4235</v>
      </c>
      <c r="F648" t="s">
        <v>704</v>
      </c>
      <c r="G648">
        <v>1</v>
      </c>
      <c r="H648" t="s">
        <v>4298</v>
      </c>
    </row>
    <row r="649" spans="1:8" x14ac:dyDescent="0.25">
      <c r="A649" s="3">
        <v>42293.596597222226</v>
      </c>
      <c r="B649" t="s">
        <v>2130</v>
      </c>
      <c r="D649" t="s">
        <v>3568</v>
      </c>
      <c r="E649" t="s">
        <v>4265</v>
      </c>
      <c r="F649" t="s">
        <v>705</v>
      </c>
      <c r="G649">
        <v>5</v>
      </c>
      <c r="H649" t="s">
        <v>4298</v>
      </c>
    </row>
    <row r="650" spans="1:8" x14ac:dyDescent="0.25">
      <c r="A650" s="3">
        <v>42293.346597222226</v>
      </c>
      <c r="B650" t="s">
        <v>2530</v>
      </c>
      <c r="D650" t="s">
        <v>3423</v>
      </c>
      <c r="E650" t="s">
        <v>4243</v>
      </c>
      <c r="F650" t="s">
        <v>706</v>
      </c>
      <c r="G650">
        <v>5</v>
      </c>
      <c r="H650" t="s">
        <v>4298</v>
      </c>
    </row>
    <row r="651" spans="1:8" x14ac:dyDescent="0.25">
      <c r="A651" s="3">
        <v>42293.096597222226</v>
      </c>
      <c r="B651" t="s">
        <v>2182</v>
      </c>
      <c r="D651" t="s">
        <v>3406</v>
      </c>
      <c r="E651" t="s">
        <v>4232</v>
      </c>
      <c r="F651" t="s">
        <v>707</v>
      </c>
      <c r="G651">
        <v>5</v>
      </c>
      <c r="H651" t="s">
        <v>4298</v>
      </c>
    </row>
    <row r="652" spans="1:8" x14ac:dyDescent="0.25">
      <c r="A652" s="3">
        <v>42292.846597222226</v>
      </c>
      <c r="B652" t="s">
        <v>2191</v>
      </c>
      <c r="D652" t="s">
        <v>3569</v>
      </c>
      <c r="E652" t="s">
        <v>4251</v>
      </c>
      <c r="F652" t="s">
        <v>708</v>
      </c>
      <c r="G652">
        <v>5</v>
      </c>
      <c r="H652" t="s">
        <v>4298</v>
      </c>
    </row>
    <row r="653" spans="1:8" x14ac:dyDescent="0.25">
      <c r="A653" s="3">
        <v>42292.596597222226</v>
      </c>
      <c r="B653" t="s">
        <v>2257</v>
      </c>
      <c r="D653" t="s">
        <v>3570</v>
      </c>
      <c r="E653" t="s">
        <v>4250</v>
      </c>
      <c r="F653" t="s">
        <v>709</v>
      </c>
      <c r="G653">
        <v>5</v>
      </c>
      <c r="H653" t="s">
        <v>4298</v>
      </c>
    </row>
    <row r="654" spans="1:8" x14ac:dyDescent="0.25">
      <c r="A654" s="3">
        <v>42292.346597222226</v>
      </c>
      <c r="B654" t="s">
        <v>2526</v>
      </c>
      <c r="D654" t="s">
        <v>3100</v>
      </c>
      <c r="E654" t="s">
        <v>4251</v>
      </c>
      <c r="F654" t="s">
        <v>710</v>
      </c>
      <c r="G654">
        <v>4</v>
      </c>
      <c r="H654" t="s">
        <v>4298</v>
      </c>
    </row>
    <row r="655" spans="1:8" x14ac:dyDescent="0.25">
      <c r="A655" s="3">
        <v>42292.096597222226</v>
      </c>
      <c r="B655" t="s">
        <v>2531</v>
      </c>
      <c r="D655" t="s">
        <v>3571</v>
      </c>
      <c r="E655" t="s">
        <v>4267</v>
      </c>
      <c r="F655" t="s">
        <v>711</v>
      </c>
      <c r="G655">
        <v>5</v>
      </c>
      <c r="H655" t="s">
        <v>4298</v>
      </c>
    </row>
    <row r="656" spans="1:8" x14ac:dyDescent="0.25">
      <c r="A656" s="3">
        <v>42291.846597222226</v>
      </c>
      <c r="B656" t="s">
        <v>2532</v>
      </c>
      <c r="D656" t="s">
        <v>2962</v>
      </c>
      <c r="E656" t="s">
        <v>4268</v>
      </c>
      <c r="F656" t="s">
        <v>712</v>
      </c>
      <c r="G656">
        <v>3</v>
      </c>
      <c r="H656" t="s">
        <v>4298</v>
      </c>
    </row>
    <row r="657" spans="1:8" x14ac:dyDescent="0.25">
      <c r="A657" s="3">
        <v>42291.79283564815</v>
      </c>
      <c r="B657" t="s">
        <v>2533</v>
      </c>
      <c r="C657" t="s">
        <v>714</v>
      </c>
      <c r="D657" t="s">
        <v>3572</v>
      </c>
      <c r="E657" t="s">
        <v>4239</v>
      </c>
      <c r="F657" t="s">
        <v>713</v>
      </c>
      <c r="G657">
        <v>1</v>
      </c>
      <c r="H657" t="s">
        <v>4298</v>
      </c>
    </row>
    <row r="658" spans="1:8" x14ac:dyDescent="0.25">
      <c r="A658" s="3">
        <v>42291.596597222226</v>
      </c>
      <c r="B658" t="s">
        <v>2534</v>
      </c>
      <c r="D658" t="s">
        <v>3573</v>
      </c>
      <c r="E658" t="s">
        <v>4231</v>
      </c>
      <c r="F658" t="s">
        <v>715</v>
      </c>
      <c r="G658">
        <v>5</v>
      </c>
      <c r="H658" t="s">
        <v>4298</v>
      </c>
    </row>
    <row r="659" spans="1:8" x14ac:dyDescent="0.25">
      <c r="A659" s="3">
        <v>42291.346597222226</v>
      </c>
      <c r="B659" t="s">
        <v>2488</v>
      </c>
      <c r="D659" t="s">
        <v>3574</v>
      </c>
      <c r="E659" t="s">
        <v>4232</v>
      </c>
      <c r="F659" t="s">
        <v>716</v>
      </c>
      <c r="G659">
        <v>5</v>
      </c>
      <c r="H659" t="s">
        <v>4298</v>
      </c>
    </row>
    <row r="660" spans="1:8" x14ac:dyDescent="0.25">
      <c r="A660" s="3">
        <v>42291.096597222226</v>
      </c>
      <c r="B660" t="s">
        <v>2306</v>
      </c>
      <c r="D660" t="s">
        <v>3575</v>
      </c>
      <c r="E660" t="s">
        <v>4232</v>
      </c>
      <c r="F660" t="s">
        <v>717</v>
      </c>
      <c r="G660">
        <v>3</v>
      </c>
      <c r="H660" t="s">
        <v>4298</v>
      </c>
    </row>
    <row r="661" spans="1:8" x14ac:dyDescent="0.25">
      <c r="A661" s="3">
        <v>42290.846597222226</v>
      </c>
      <c r="B661" t="s">
        <v>2535</v>
      </c>
      <c r="D661" t="s">
        <v>3462</v>
      </c>
      <c r="E661" t="s">
        <v>4231</v>
      </c>
      <c r="F661" t="s">
        <v>718</v>
      </c>
      <c r="G661">
        <v>4</v>
      </c>
      <c r="H661" t="s">
        <v>4298</v>
      </c>
    </row>
    <row r="662" spans="1:8" x14ac:dyDescent="0.25">
      <c r="A662" s="3">
        <v>42290.747615740744</v>
      </c>
      <c r="B662" t="s">
        <v>2536</v>
      </c>
      <c r="C662" t="s">
        <v>720</v>
      </c>
      <c r="D662" t="s">
        <v>3135</v>
      </c>
      <c r="E662" t="s">
        <v>4255</v>
      </c>
      <c r="F662" t="s">
        <v>719</v>
      </c>
      <c r="G662">
        <v>1</v>
      </c>
      <c r="H662" t="s">
        <v>4298</v>
      </c>
    </row>
    <row r="663" spans="1:8" x14ac:dyDescent="0.25">
      <c r="A663" s="3">
        <v>42290.596597222226</v>
      </c>
      <c r="B663" t="s">
        <v>2404</v>
      </c>
      <c r="D663" t="s">
        <v>3576</v>
      </c>
      <c r="E663" t="s">
        <v>4251</v>
      </c>
      <c r="F663" t="s">
        <v>721</v>
      </c>
      <c r="G663">
        <v>5</v>
      </c>
      <c r="H663" t="s">
        <v>4298</v>
      </c>
    </row>
    <row r="664" spans="1:8" x14ac:dyDescent="0.25">
      <c r="A664" s="3">
        <v>42290.346597222226</v>
      </c>
      <c r="B664" t="s">
        <v>2521</v>
      </c>
      <c r="D664" t="s">
        <v>3406</v>
      </c>
      <c r="E664" t="s">
        <v>4255</v>
      </c>
      <c r="F664" t="s">
        <v>722</v>
      </c>
      <c r="G664">
        <v>5</v>
      </c>
      <c r="H664" t="s">
        <v>4298</v>
      </c>
    </row>
    <row r="665" spans="1:8" x14ac:dyDescent="0.25">
      <c r="A665" s="3">
        <v>42290.096597222226</v>
      </c>
      <c r="B665" t="s">
        <v>2537</v>
      </c>
      <c r="D665" t="s">
        <v>3577</v>
      </c>
      <c r="E665" t="s">
        <v>4238</v>
      </c>
      <c r="F665" t="s">
        <v>723</v>
      </c>
      <c r="G665">
        <v>5</v>
      </c>
      <c r="H665" t="s">
        <v>4298</v>
      </c>
    </row>
    <row r="666" spans="1:8" x14ac:dyDescent="0.25">
      <c r="A666" s="3">
        <v>42289.846597222226</v>
      </c>
      <c r="B666" t="s">
        <v>2410</v>
      </c>
      <c r="D666" t="s">
        <v>2594</v>
      </c>
      <c r="E666" t="s">
        <v>4281</v>
      </c>
      <c r="F666" t="s">
        <v>724</v>
      </c>
      <c r="G666">
        <v>5</v>
      </c>
      <c r="H666" t="s">
        <v>4298</v>
      </c>
    </row>
    <row r="667" spans="1:8" x14ac:dyDescent="0.25">
      <c r="A667" s="3">
        <v>42289.596597222226</v>
      </c>
      <c r="B667" t="s">
        <v>2538</v>
      </c>
      <c r="D667" t="s">
        <v>3578</v>
      </c>
      <c r="E667" t="s">
        <v>4237</v>
      </c>
      <c r="F667" t="s">
        <v>725</v>
      </c>
      <c r="G667">
        <v>4</v>
      </c>
      <c r="H667" t="s">
        <v>4298</v>
      </c>
    </row>
    <row r="668" spans="1:8" x14ac:dyDescent="0.25">
      <c r="A668" s="3">
        <v>42289.346597222226</v>
      </c>
      <c r="B668" t="s">
        <v>2480</v>
      </c>
      <c r="D668" t="s">
        <v>3514</v>
      </c>
      <c r="E668" t="s">
        <v>4255</v>
      </c>
      <c r="F668" t="s">
        <v>726</v>
      </c>
      <c r="G668">
        <v>5</v>
      </c>
      <c r="H668" t="s">
        <v>4298</v>
      </c>
    </row>
    <row r="669" spans="1:8" x14ac:dyDescent="0.25">
      <c r="A669" s="3">
        <v>42289.096597222226</v>
      </c>
      <c r="B669" t="s">
        <v>2539</v>
      </c>
      <c r="D669" t="s">
        <v>3579</v>
      </c>
      <c r="E669" t="s">
        <v>4234</v>
      </c>
      <c r="F669" t="s">
        <v>727</v>
      </c>
      <c r="G669">
        <v>4</v>
      </c>
      <c r="H669" t="s">
        <v>4298</v>
      </c>
    </row>
    <row r="670" spans="1:8" x14ac:dyDescent="0.25">
      <c r="A670" s="3">
        <v>42288.846597222226</v>
      </c>
      <c r="B670" t="s">
        <v>2540</v>
      </c>
      <c r="D670" t="s">
        <v>3580</v>
      </c>
      <c r="E670" t="s">
        <v>4228</v>
      </c>
      <c r="F670" t="s">
        <v>728</v>
      </c>
      <c r="G670">
        <v>5</v>
      </c>
      <c r="H670" t="s">
        <v>4298</v>
      </c>
    </row>
    <row r="671" spans="1:8" x14ac:dyDescent="0.25">
      <c r="A671" s="3">
        <v>42288.706203703703</v>
      </c>
      <c r="B671" t="s">
        <v>2263</v>
      </c>
      <c r="D671" t="s">
        <v>3126</v>
      </c>
      <c r="E671" t="s">
        <v>4253</v>
      </c>
      <c r="F671" t="s">
        <v>729</v>
      </c>
      <c r="G671">
        <v>1</v>
      </c>
      <c r="H671" t="s">
        <v>4298</v>
      </c>
    </row>
    <row r="672" spans="1:8" x14ac:dyDescent="0.25">
      <c r="A672" s="3">
        <v>42288.596597222226</v>
      </c>
      <c r="B672" t="s">
        <v>2415</v>
      </c>
      <c r="D672" t="s">
        <v>3581</v>
      </c>
      <c r="E672" t="s">
        <v>4255</v>
      </c>
      <c r="F672" t="s">
        <v>730</v>
      </c>
      <c r="G672">
        <v>5</v>
      </c>
      <c r="H672" t="s">
        <v>4298</v>
      </c>
    </row>
    <row r="673" spans="1:8" x14ac:dyDescent="0.25">
      <c r="A673" s="3">
        <v>42288.346597222226</v>
      </c>
      <c r="B673" t="s">
        <v>2541</v>
      </c>
      <c r="D673" t="s">
        <v>3582</v>
      </c>
      <c r="E673" t="s">
        <v>4232</v>
      </c>
      <c r="F673" t="s">
        <v>731</v>
      </c>
      <c r="G673">
        <v>4</v>
      </c>
      <c r="H673" t="s">
        <v>4298</v>
      </c>
    </row>
    <row r="674" spans="1:8" x14ac:dyDescent="0.25">
      <c r="A674" s="3">
        <v>42288.096597222226</v>
      </c>
      <c r="B674" t="s">
        <v>2385</v>
      </c>
      <c r="D674" t="s">
        <v>3583</v>
      </c>
      <c r="E674" t="s">
        <v>4255</v>
      </c>
      <c r="F674" t="s">
        <v>732</v>
      </c>
      <c r="G674">
        <v>5</v>
      </c>
      <c r="H674" t="s">
        <v>4298</v>
      </c>
    </row>
    <row r="675" spans="1:8" x14ac:dyDescent="0.25">
      <c r="A675" s="3">
        <v>42287.928333333337</v>
      </c>
      <c r="B675" t="s">
        <v>2341</v>
      </c>
      <c r="D675" t="s">
        <v>3584</v>
      </c>
      <c r="E675" t="s">
        <v>4245</v>
      </c>
      <c r="F675" t="s">
        <v>733</v>
      </c>
      <c r="G675">
        <v>4</v>
      </c>
      <c r="H675" t="s">
        <v>4298</v>
      </c>
    </row>
    <row r="676" spans="1:8" x14ac:dyDescent="0.25">
      <c r="A676" s="3">
        <v>42287.596597222226</v>
      </c>
      <c r="B676" t="s">
        <v>2429</v>
      </c>
      <c r="D676" t="s">
        <v>2940</v>
      </c>
      <c r="E676" t="s">
        <v>4231</v>
      </c>
      <c r="F676" t="s">
        <v>734</v>
      </c>
      <c r="G676">
        <v>5</v>
      </c>
      <c r="H676" t="s">
        <v>4298</v>
      </c>
    </row>
    <row r="677" spans="1:8" x14ac:dyDescent="0.25">
      <c r="A677" s="3">
        <v>42287.096597222226</v>
      </c>
      <c r="B677" t="s">
        <v>2542</v>
      </c>
      <c r="D677" t="s">
        <v>3585</v>
      </c>
      <c r="E677" t="s">
        <v>4281</v>
      </c>
      <c r="F677" t="s">
        <v>735</v>
      </c>
      <c r="G677">
        <v>5</v>
      </c>
      <c r="H677" t="s">
        <v>4298</v>
      </c>
    </row>
    <row r="678" spans="1:8" x14ac:dyDescent="0.25">
      <c r="A678" s="3">
        <v>42286.596597222226</v>
      </c>
      <c r="B678" t="s">
        <v>2263</v>
      </c>
      <c r="D678" t="s">
        <v>3206</v>
      </c>
      <c r="E678" t="s">
        <v>4227</v>
      </c>
      <c r="F678" t="s">
        <v>736</v>
      </c>
      <c r="G678">
        <v>5</v>
      </c>
      <c r="H678" t="s">
        <v>4298</v>
      </c>
    </row>
    <row r="679" spans="1:8" x14ac:dyDescent="0.25">
      <c r="A679" s="3">
        <v>42286.096597222226</v>
      </c>
      <c r="B679" t="s">
        <v>2142</v>
      </c>
      <c r="D679" t="s">
        <v>3586</v>
      </c>
      <c r="E679" t="s">
        <v>4273</v>
      </c>
      <c r="F679" t="s">
        <v>737</v>
      </c>
      <c r="G679">
        <v>5</v>
      </c>
      <c r="H679" t="s">
        <v>4298</v>
      </c>
    </row>
    <row r="680" spans="1:8" x14ac:dyDescent="0.25">
      <c r="A680" s="3">
        <v>42285.757430555554</v>
      </c>
      <c r="B680" t="s">
        <v>2318</v>
      </c>
      <c r="D680" t="s">
        <v>3307</v>
      </c>
      <c r="E680" t="s">
        <v>4232</v>
      </c>
      <c r="F680" t="s">
        <v>738</v>
      </c>
      <c r="G680">
        <v>1</v>
      </c>
      <c r="H680" t="s">
        <v>4298</v>
      </c>
    </row>
    <row r="681" spans="1:8" x14ac:dyDescent="0.25">
      <c r="A681" s="3">
        <v>42285.596597222226</v>
      </c>
      <c r="B681" t="s">
        <v>2543</v>
      </c>
      <c r="D681" t="s">
        <v>3587</v>
      </c>
      <c r="E681" t="s">
        <v>4262</v>
      </c>
      <c r="F681" t="s">
        <v>739</v>
      </c>
      <c r="G681">
        <v>4</v>
      </c>
      <c r="H681" t="s">
        <v>4298</v>
      </c>
    </row>
    <row r="682" spans="1:8" x14ac:dyDescent="0.25">
      <c r="A682" s="3">
        <v>42285.096597222226</v>
      </c>
      <c r="B682" t="s">
        <v>2544</v>
      </c>
      <c r="D682" t="s">
        <v>3588</v>
      </c>
      <c r="E682" t="s">
        <v>4262</v>
      </c>
      <c r="F682" t="s">
        <v>740</v>
      </c>
      <c r="G682">
        <v>5</v>
      </c>
      <c r="H682" t="s">
        <v>4298</v>
      </c>
    </row>
    <row r="683" spans="1:8" x14ac:dyDescent="0.25">
      <c r="A683" s="3">
        <v>42284.596597222226</v>
      </c>
      <c r="B683" t="s">
        <v>2389</v>
      </c>
      <c r="D683" t="s">
        <v>3589</v>
      </c>
      <c r="E683" t="s">
        <v>4263</v>
      </c>
      <c r="F683" t="s">
        <v>741</v>
      </c>
      <c r="G683">
        <v>5</v>
      </c>
      <c r="H683" t="s">
        <v>4298</v>
      </c>
    </row>
    <row r="684" spans="1:8" x14ac:dyDescent="0.25">
      <c r="A684" s="3">
        <v>42284.096597222226</v>
      </c>
      <c r="B684" t="s">
        <v>2463</v>
      </c>
      <c r="D684" t="s">
        <v>3590</v>
      </c>
      <c r="E684" t="s">
        <v>4265</v>
      </c>
      <c r="F684" t="s">
        <v>742</v>
      </c>
      <c r="G684">
        <v>5</v>
      </c>
      <c r="H684" t="s">
        <v>4298</v>
      </c>
    </row>
    <row r="685" spans="1:8" x14ac:dyDescent="0.25">
      <c r="A685" s="3">
        <v>42283.596597222226</v>
      </c>
      <c r="B685" t="s">
        <v>2545</v>
      </c>
      <c r="D685" t="s">
        <v>3591</v>
      </c>
      <c r="E685" t="s">
        <v>4258</v>
      </c>
      <c r="F685" t="s">
        <v>743</v>
      </c>
      <c r="G685">
        <v>5</v>
      </c>
      <c r="H685" t="s">
        <v>4298</v>
      </c>
    </row>
    <row r="686" spans="1:8" x14ac:dyDescent="0.25">
      <c r="A686" s="3">
        <v>42283.096597222226</v>
      </c>
      <c r="B686" t="s">
        <v>2415</v>
      </c>
      <c r="D686" t="s">
        <v>2157</v>
      </c>
      <c r="E686" t="s">
        <v>4277</v>
      </c>
      <c r="F686" t="s">
        <v>744</v>
      </c>
      <c r="G686">
        <v>5</v>
      </c>
      <c r="H686" t="s">
        <v>4298</v>
      </c>
    </row>
    <row r="687" spans="1:8" x14ac:dyDescent="0.25">
      <c r="A687" s="3">
        <v>42282.809861111113</v>
      </c>
      <c r="B687" t="s">
        <v>2546</v>
      </c>
      <c r="D687" t="s">
        <v>3592</v>
      </c>
      <c r="E687" t="s">
        <v>4263</v>
      </c>
      <c r="F687" t="s">
        <v>745</v>
      </c>
      <c r="G687">
        <v>1</v>
      </c>
      <c r="H687" t="s">
        <v>4298</v>
      </c>
    </row>
    <row r="688" spans="1:8" x14ac:dyDescent="0.25">
      <c r="A688" s="3">
        <v>42282.719699074078</v>
      </c>
      <c r="B688" t="s">
        <v>2413</v>
      </c>
      <c r="D688" t="s">
        <v>3593</v>
      </c>
      <c r="E688" t="s">
        <v>4251</v>
      </c>
      <c r="F688" t="s">
        <v>746</v>
      </c>
      <c r="G688">
        <v>1</v>
      </c>
      <c r="H688" t="s">
        <v>4298</v>
      </c>
    </row>
    <row r="689" spans="1:8" x14ac:dyDescent="0.25">
      <c r="A689" s="3">
        <v>42282.596597222226</v>
      </c>
      <c r="B689" t="s">
        <v>2547</v>
      </c>
      <c r="D689" t="s">
        <v>3594</v>
      </c>
      <c r="E689" t="s">
        <v>4259</v>
      </c>
      <c r="F689" t="s">
        <v>747</v>
      </c>
      <c r="G689">
        <v>5</v>
      </c>
      <c r="H689" t="s">
        <v>4298</v>
      </c>
    </row>
    <row r="690" spans="1:8" x14ac:dyDescent="0.25">
      <c r="A690" s="3">
        <v>42282.096597222226</v>
      </c>
      <c r="B690" t="s">
        <v>2548</v>
      </c>
      <c r="D690" t="s">
        <v>3595</v>
      </c>
      <c r="E690" t="s">
        <v>4255</v>
      </c>
      <c r="F690" t="s">
        <v>748</v>
      </c>
      <c r="G690">
        <v>4</v>
      </c>
      <c r="H690" t="s">
        <v>4298</v>
      </c>
    </row>
    <row r="691" spans="1:8" x14ac:dyDescent="0.25">
      <c r="A691" s="3">
        <v>42281.596597222226</v>
      </c>
      <c r="B691" t="s">
        <v>2427</v>
      </c>
      <c r="D691" t="s">
        <v>3312</v>
      </c>
      <c r="E691" t="s">
        <v>4243</v>
      </c>
      <c r="F691" t="s">
        <v>749</v>
      </c>
      <c r="G691">
        <v>5</v>
      </c>
      <c r="H691" t="s">
        <v>4298</v>
      </c>
    </row>
    <row r="692" spans="1:8" x14ac:dyDescent="0.25">
      <c r="A692" s="3">
        <v>42281.096597222226</v>
      </c>
      <c r="B692" t="s">
        <v>2411</v>
      </c>
      <c r="D692" t="s">
        <v>3596</v>
      </c>
      <c r="E692" t="s">
        <v>4228</v>
      </c>
      <c r="F692" t="s">
        <v>750</v>
      </c>
      <c r="G692">
        <v>5</v>
      </c>
      <c r="H692" t="s">
        <v>4298</v>
      </c>
    </row>
    <row r="693" spans="1:8" x14ac:dyDescent="0.25">
      <c r="A693" s="3">
        <v>42279.689930555556</v>
      </c>
      <c r="B693" t="s">
        <v>2549</v>
      </c>
      <c r="D693" t="s">
        <v>3597</v>
      </c>
      <c r="E693" t="s">
        <v>4271</v>
      </c>
      <c r="F693" t="s">
        <v>751</v>
      </c>
      <c r="G693">
        <v>1</v>
      </c>
      <c r="H693" t="s">
        <v>4298</v>
      </c>
    </row>
    <row r="694" spans="1:8" x14ac:dyDescent="0.25">
      <c r="A694" s="3">
        <v>42275.898263888892</v>
      </c>
      <c r="B694" t="s">
        <v>2550</v>
      </c>
      <c r="D694" t="s">
        <v>2164</v>
      </c>
      <c r="E694" t="s">
        <v>4276</v>
      </c>
      <c r="F694" t="s">
        <v>752</v>
      </c>
      <c r="G694">
        <v>1</v>
      </c>
      <c r="H694" t="s">
        <v>4298</v>
      </c>
    </row>
    <row r="695" spans="1:8" x14ac:dyDescent="0.25">
      <c r="A695" s="3">
        <v>42272.846539351849</v>
      </c>
      <c r="B695" t="s">
        <v>2303</v>
      </c>
      <c r="D695" t="s">
        <v>3598</v>
      </c>
      <c r="E695" t="s">
        <v>4262</v>
      </c>
      <c r="F695" t="s">
        <v>753</v>
      </c>
      <c r="G695">
        <v>1</v>
      </c>
      <c r="H695" t="s">
        <v>4298</v>
      </c>
    </row>
    <row r="696" spans="1:8" x14ac:dyDescent="0.25">
      <c r="A696" s="3">
        <v>42268.986030092594</v>
      </c>
      <c r="B696" t="s">
        <v>2551</v>
      </c>
      <c r="D696" t="s">
        <v>3599</v>
      </c>
      <c r="E696" t="s">
        <v>4239</v>
      </c>
      <c r="F696" t="s">
        <v>754</v>
      </c>
      <c r="G696">
        <v>1</v>
      </c>
      <c r="H696" t="s">
        <v>4298</v>
      </c>
    </row>
    <row r="697" spans="1:8" x14ac:dyDescent="0.25">
      <c r="A697" s="3">
        <v>42268.928182870368</v>
      </c>
      <c r="B697" t="s">
        <v>2485</v>
      </c>
      <c r="D697" t="s">
        <v>3600</v>
      </c>
      <c r="E697" t="s">
        <v>4232</v>
      </c>
      <c r="F697" t="s">
        <v>755</v>
      </c>
      <c r="G697">
        <v>1</v>
      </c>
      <c r="H697" t="s">
        <v>4298</v>
      </c>
    </row>
    <row r="698" spans="1:8" x14ac:dyDescent="0.25">
      <c r="A698" s="3">
        <v>42268.74827546296</v>
      </c>
      <c r="B698" t="s">
        <v>2552</v>
      </c>
      <c r="C698" t="s">
        <v>757</v>
      </c>
      <c r="D698" t="s">
        <v>3136</v>
      </c>
      <c r="E698" t="s">
        <v>4232</v>
      </c>
      <c r="F698" t="s">
        <v>756</v>
      </c>
      <c r="G698">
        <v>1</v>
      </c>
      <c r="H698" t="s">
        <v>4298</v>
      </c>
    </row>
    <row r="699" spans="1:8" x14ac:dyDescent="0.25">
      <c r="A699" s="3">
        <v>42264.686851851853</v>
      </c>
      <c r="B699" t="s">
        <v>2493</v>
      </c>
      <c r="D699" t="s">
        <v>3601</v>
      </c>
      <c r="E699" t="s">
        <v>4238</v>
      </c>
      <c r="F699" t="s">
        <v>758</v>
      </c>
      <c r="G699">
        <v>1</v>
      </c>
      <c r="H699" t="s">
        <v>4298</v>
      </c>
    </row>
    <row r="700" spans="1:8" x14ac:dyDescent="0.25">
      <c r="A700" s="3">
        <v>42256.849918981483</v>
      </c>
      <c r="B700" t="s">
        <v>2553</v>
      </c>
      <c r="D700" t="s">
        <v>3266</v>
      </c>
      <c r="E700" t="s">
        <v>4239</v>
      </c>
      <c r="F700" t="s">
        <v>759</v>
      </c>
      <c r="G700">
        <v>1</v>
      </c>
      <c r="H700" t="s">
        <v>4298</v>
      </c>
    </row>
    <row r="701" spans="1:8" x14ac:dyDescent="0.25">
      <c r="A701" s="3">
        <v>42255.297777777778</v>
      </c>
      <c r="B701" t="s">
        <v>2502</v>
      </c>
      <c r="D701" t="s">
        <v>3602</v>
      </c>
      <c r="E701" t="s">
        <v>4239</v>
      </c>
      <c r="F701" t="s">
        <v>760</v>
      </c>
      <c r="G701">
        <v>1</v>
      </c>
      <c r="H701" t="s">
        <v>4298</v>
      </c>
    </row>
    <row r="702" spans="1:8" x14ac:dyDescent="0.25">
      <c r="A702" s="3">
        <v>42251.812777777777</v>
      </c>
      <c r="B702" t="s">
        <v>2554</v>
      </c>
      <c r="D702" t="s">
        <v>3603</v>
      </c>
      <c r="E702" t="s">
        <v>4252</v>
      </c>
      <c r="F702" t="s">
        <v>761</v>
      </c>
      <c r="G702">
        <v>1</v>
      </c>
      <c r="H702" t="s">
        <v>4298</v>
      </c>
    </row>
    <row r="703" spans="1:8" x14ac:dyDescent="0.25">
      <c r="A703" s="3">
        <v>42244.86347222222</v>
      </c>
      <c r="B703" t="s">
        <v>2535</v>
      </c>
      <c r="D703" t="s">
        <v>3604</v>
      </c>
      <c r="E703" t="s">
        <v>4227</v>
      </c>
      <c r="F703" t="s">
        <v>762</v>
      </c>
      <c r="G703">
        <v>1</v>
      </c>
      <c r="H703" t="s">
        <v>4298</v>
      </c>
    </row>
    <row r="704" spans="1:8" x14ac:dyDescent="0.25">
      <c r="A704" s="3">
        <v>42242.596273148149</v>
      </c>
      <c r="B704" t="s">
        <v>2118</v>
      </c>
      <c r="D704" t="s">
        <v>3605</v>
      </c>
      <c r="E704" t="s">
        <v>4262</v>
      </c>
      <c r="F704" t="s">
        <v>763</v>
      </c>
      <c r="G704">
        <v>1</v>
      </c>
      <c r="H704" t="s">
        <v>4298</v>
      </c>
    </row>
    <row r="705" spans="1:8" x14ac:dyDescent="0.25">
      <c r="A705" s="3">
        <v>42241.823576388888</v>
      </c>
      <c r="B705" t="s">
        <v>2385</v>
      </c>
      <c r="D705" t="s">
        <v>3413</v>
      </c>
      <c r="E705" t="s">
        <v>4254</v>
      </c>
      <c r="F705" t="s">
        <v>764</v>
      </c>
      <c r="G705">
        <v>1</v>
      </c>
      <c r="H705" t="s">
        <v>4298</v>
      </c>
    </row>
    <row r="706" spans="1:8" x14ac:dyDescent="0.25">
      <c r="A706" s="3">
        <v>42241.595254629632</v>
      </c>
      <c r="B706" t="s">
        <v>2264</v>
      </c>
      <c r="D706" t="s">
        <v>3606</v>
      </c>
      <c r="E706" t="s">
        <v>4237</v>
      </c>
      <c r="F706" t="s">
        <v>765</v>
      </c>
      <c r="G706">
        <v>2</v>
      </c>
      <c r="H706" t="s">
        <v>4298</v>
      </c>
    </row>
    <row r="707" spans="1:8" x14ac:dyDescent="0.25">
      <c r="A707" s="3">
        <v>42236.041643518518</v>
      </c>
      <c r="B707" t="s">
        <v>2264</v>
      </c>
      <c r="D707" t="s">
        <v>3136</v>
      </c>
      <c r="E707" t="s">
        <v>4232</v>
      </c>
      <c r="F707" t="s">
        <v>766</v>
      </c>
      <c r="G707">
        <v>1</v>
      </c>
      <c r="H707" t="s">
        <v>4298</v>
      </c>
    </row>
    <row r="708" spans="1:8" x14ac:dyDescent="0.25">
      <c r="A708" s="3">
        <v>42235.941666666666</v>
      </c>
      <c r="B708" t="s">
        <v>2555</v>
      </c>
      <c r="D708" t="s">
        <v>3136</v>
      </c>
      <c r="E708" t="s">
        <v>4232</v>
      </c>
      <c r="F708" t="s">
        <v>767</v>
      </c>
      <c r="G708">
        <v>1</v>
      </c>
      <c r="H708" t="s">
        <v>4298</v>
      </c>
    </row>
    <row r="709" spans="1:8" x14ac:dyDescent="0.25">
      <c r="A709" s="3">
        <v>42234.988946759258</v>
      </c>
      <c r="B709" t="s">
        <v>2372</v>
      </c>
      <c r="D709" t="s">
        <v>3148</v>
      </c>
      <c r="E709" t="s">
        <v>4259</v>
      </c>
      <c r="F709" t="s">
        <v>768</v>
      </c>
      <c r="G709">
        <v>1</v>
      </c>
      <c r="H709" t="s">
        <v>4298</v>
      </c>
    </row>
    <row r="710" spans="1:8" x14ac:dyDescent="0.25">
      <c r="A710" s="3">
        <v>42231.784074074072</v>
      </c>
      <c r="B710" t="s">
        <v>2556</v>
      </c>
      <c r="D710" t="s">
        <v>3543</v>
      </c>
      <c r="E710" t="s">
        <v>4262</v>
      </c>
      <c r="F710" t="s">
        <v>769</v>
      </c>
      <c r="G710">
        <v>1</v>
      </c>
      <c r="H710" t="s">
        <v>4298</v>
      </c>
    </row>
    <row r="711" spans="1:8" x14ac:dyDescent="0.25">
      <c r="A711" s="3">
        <v>42229.844155092593</v>
      </c>
      <c r="B711" t="s">
        <v>2557</v>
      </c>
      <c r="D711" t="s">
        <v>3607</v>
      </c>
      <c r="E711" t="s">
        <v>4241</v>
      </c>
      <c r="F711" t="s">
        <v>770</v>
      </c>
      <c r="G711">
        <v>1</v>
      </c>
      <c r="H711" t="s">
        <v>4298</v>
      </c>
    </row>
    <row r="712" spans="1:8" x14ac:dyDescent="0.25">
      <c r="A712" s="3">
        <v>42228.890381944446</v>
      </c>
      <c r="B712" t="s">
        <v>2558</v>
      </c>
      <c r="C712" t="s">
        <v>772</v>
      </c>
      <c r="D712" t="s">
        <v>3234</v>
      </c>
      <c r="E712" t="s">
        <v>4234</v>
      </c>
      <c r="F712" t="s">
        <v>771</v>
      </c>
      <c r="G712">
        <v>1</v>
      </c>
      <c r="H712" t="s">
        <v>4298</v>
      </c>
    </row>
    <row r="713" spans="1:8" x14ac:dyDescent="0.25">
      <c r="A713" s="3">
        <v>42228.878738425927</v>
      </c>
      <c r="B713" t="s">
        <v>2559</v>
      </c>
      <c r="D713" t="s">
        <v>3608</v>
      </c>
      <c r="E713" t="s">
        <v>4235</v>
      </c>
      <c r="F713" t="s">
        <v>773</v>
      </c>
      <c r="G713">
        <v>1</v>
      </c>
      <c r="H713" t="s">
        <v>4298</v>
      </c>
    </row>
    <row r="714" spans="1:8" x14ac:dyDescent="0.25">
      <c r="A714" s="3">
        <v>42223.982800925929</v>
      </c>
      <c r="B714" t="s">
        <v>2560</v>
      </c>
      <c r="D714" t="s">
        <v>3609</v>
      </c>
      <c r="E714" t="s">
        <v>4255</v>
      </c>
      <c r="F714" t="s">
        <v>774</v>
      </c>
      <c r="G714">
        <v>1</v>
      </c>
      <c r="H714" t="s">
        <v>4298</v>
      </c>
    </row>
    <row r="715" spans="1:8" x14ac:dyDescent="0.25">
      <c r="A715" s="3">
        <v>42223.758877314816</v>
      </c>
      <c r="B715" t="s">
        <v>2561</v>
      </c>
      <c r="D715" t="s">
        <v>3531</v>
      </c>
      <c r="E715" t="s">
        <v>4250</v>
      </c>
      <c r="F715" t="s">
        <v>775</v>
      </c>
      <c r="G715">
        <v>1</v>
      </c>
      <c r="H715" t="s">
        <v>4298</v>
      </c>
    </row>
    <row r="716" spans="1:8" x14ac:dyDescent="0.25">
      <c r="A716" s="3">
        <v>42221.990266203706</v>
      </c>
      <c r="B716" t="s">
        <v>2562</v>
      </c>
      <c r="D716" t="s">
        <v>3610</v>
      </c>
      <c r="E716" t="s">
        <v>4255</v>
      </c>
      <c r="F716" t="s">
        <v>776</v>
      </c>
      <c r="G716">
        <v>1</v>
      </c>
      <c r="H716" t="s">
        <v>4298</v>
      </c>
    </row>
    <row r="717" spans="1:8" x14ac:dyDescent="0.25">
      <c r="A717" s="3">
        <v>42220.756458333337</v>
      </c>
      <c r="B717" t="s">
        <v>2376</v>
      </c>
      <c r="D717" t="s">
        <v>3611</v>
      </c>
      <c r="E717" t="s">
        <v>4229</v>
      </c>
      <c r="F717" t="s">
        <v>777</v>
      </c>
      <c r="G717">
        <v>1</v>
      </c>
      <c r="H717" t="s">
        <v>4298</v>
      </c>
    </row>
    <row r="718" spans="1:8" x14ac:dyDescent="0.25">
      <c r="A718" s="3">
        <v>42220.680625000001</v>
      </c>
      <c r="B718" t="s">
        <v>2211</v>
      </c>
      <c r="C718" t="s">
        <v>779</v>
      </c>
      <c r="D718" t="s">
        <v>3612</v>
      </c>
      <c r="E718" t="s">
        <v>4235</v>
      </c>
      <c r="F718" t="s">
        <v>778</v>
      </c>
      <c r="G718">
        <v>1</v>
      </c>
      <c r="H718" t="s">
        <v>4298</v>
      </c>
    </row>
    <row r="719" spans="1:8" x14ac:dyDescent="0.25">
      <c r="A719" s="3">
        <v>42219.960601851853</v>
      </c>
      <c r="B719" t="s">
        <v>2563</v>
      </c>
      <c r="D719" t="s">
        <v>3613</v>
      </c>
      <c r="E719" t="s">
        <v>4239</v>
      </c>
      <c r="F719" t="s">
        <v>780</v>
      </c>
      <c r="G719">
        <v>1</v>
      </c>
      <c r="H719" t="s">
        <v>4298</v>
      </c>
    </row>
    <row r="720" spans="1:8" x14ac:dyDescent="0.25">
      <c r="A720" s="3">
        <v>42219.81832175926</v>
      </c>
      <c r="B720" t="s">
        <v>2564</v>
      </c>
      <c r="D720" t="s">
        <v>3614</v>
      </c>
      <c r="E720" t="s">
        <v>4239</v>
      </c>
      <c r="F720" t="s">
        <v>781</v>
      </c>
      <c r="G720">
        <v>1</v>
      </c>
      <c r="H720" t="s">
        <v>4298</v>
      </c>
    </row>
    <row r="721" spans="1:8" x14ac:dyDescent="0.25">
      <c r="A721" s="3">
        <v>42219.724537037036</v>
      </c>
      <c r="B721" t="s">
        <v>2483</v>
      </c>
      <c r="D721" t="s">
        <v>3214</v>
      </c>
      <c r="E721" t="s">
        <v>4254</v>
      </c>
      <c r="F721" t="s">
        <v>782</v>
      </c>
      <c r="G721">
        <v>1</v>
      </c>
      <c r="H721" t="s">
        <v>4298</v>
      </c>
    </row>
    <row r="722" spans="1:8" x14ac:dyDescent="0.25">
      <c r="A722" s="3">
        <v>42219.607233796298</v>
      </c>
      <c r="B722" t="s">
        <v>2565</v>
      </c>
      <c r="D722" t="s">
        <v>3440</v>
      </c>
      <c r="E722" t="s">
        <v>4237</v>
      </c>
      <c r="F722" t="s">
        <v>783</v>
      </c>
      <c r="G722">
        <v>1</v>
      </c>
      <c r="H722" t="s">
        <v>4298</v>
      </c>
    </row>
    <row r="723" spans="1:8" x14ac:dyDescent="0.25">
      <c r="A723" s="3">
        <v>42218.624664351853</v>
      </c>
      <c r="B723" t="s">
        <v>2483</v>
      </c>
      <c r="D723" t="s">
        <v>3615</v>
      </c>
      <c r="E723" t="s">
        <v>4259</v>
      </c>
      <c r="F723" t="s">
        <v>784</v>
      </c>
      <c r="G723">
        <v>1</v>
      </c>
      <c r="H723" t="s">
        <v>4298</v>
      </c>
    </row>
    <row r="724" spans="1:8" x14ac:dyDescent="0.25">
      <c r="A724" s="3">
        <v>42218.486504629633</v>
      </c>
      <c r="B724" t="s">
        <v>2566</v>
      </c>
      <c r="D724" t="s">
        <v>3616</v>
      </c>
      <c r="E724" t="s">
        <v>4239</v>
      </c>
      <c r="F724" t="s">
        <v>785</v>
      </c>
      <c r="G724">
        <v>1</v>
      </c>
      <c r="H724" t="s">
        <v>4298</v>
      </c>
    </row>
    <row r="725" spans="1:8" x14ac:dyDescent="0.25">
      <c r="A725" s="3">
        <v>42216.120868055557</v>
      </c>
      <c r="B725" t="s">
        <v>2257</v>
      </c>
      <c r="D725" t="s">
        <v>2449</v>
      </c>
      <c r="E725" t="s">
        <v>4239</v>
      </c>
      <c r="F725" t="s">
        <v>786</v>
      </c>
      <c r="G725">
        <v>1</v>
      </c>
      <c r="H725" t="s">
        <v>4298</v>
      </c>
    </row>
    <row r="726" spans="1:8" x14ac:dyDescent="0.25">
      <c r="A726" s="3">
        <v>42214.801585648151</v>
      </c>
      <c r="B726" t="s">
        <v>2177</v>
      </c>
      <c r="D726" t="s">
        <v>3246</v>
      </c>
      <c r="E726" t="s">
        <v>4238</v>
      </c>
      <c r="F726" t="s">
        <v>787</v>
      </c>
      <c r="G726">
        <v>1</v>
      </c>
      <c r="H726" t="s">
        <v>4298</v>
      </c>
    </row>
    <row r="727" spans="1:8" x14ac:dyDescent="0.25">
      <c r="A727" s="3">
        <v>42213.925462962965</v>
      </c>
      <c r="B727" t="s">
        <v>2567</v>
      </c>
      <c r="D727" t="s">
        <v>3617</v>
      </c>
      <c r="E727" t="s">
        <v>4264</v>
      </c>
      <c r="F727" t="s">
        <v>788</v>
      </c>
      <c r="G727">
        <v>1</v>
      </c>
      <c r="H727" t="s">
        <v>4298</v>
      </c>
    </row>
    <row r="728" spans="1:8" x14ac:dyDescent="0.25">
      <c r="A728" s="3">
        <v>42212.709293981483</v>
      </c>
      <c r="B728" t="s">
        <v>2568</v>
      </c>
      <c r="D728" t="s">
        <v>3176</v>
      </c>
      <c r="E728" t="s">
        <v>4232</v>
      </c>
      <c r="F728" t="s">
        <v>789</v>
      </c>
      <c r="G728">
        <v>1</v>
      </c>
      <c r="H728" t="s">
        <v>4298</v>
      </c>
    </row>
    <row r="729" spans="1:8" x14ac:dyDescent="0.25">
      <c r="A729" s="3">
        <v>42212.564479166664</v>
      </c>
      <c r="B729" t="s">
        <v>2369</v>
      </c>
      <c r="D729" t="s">
        <v>3097</v>
      </c>
      <c r="E729" t="s">
        <v>4232</v>
      </c>
      <c r="F729" t="s">
        <v>790</v>
      </c>
      <c r="G729">
        <v>1</v>
      </c>
      <c r="H729" t="s">
        <v>4298</v>
      </c>
    </row>
    <row r="730" spans="1:8" x14ac:dyDescent="0.25">
      <c r="A730" s="3">
        <v>42209.85119212963</v>
      </c>
      <c r="B730" t="s">
        <v>2118</v>
      </c>
      <c r="D730" t="s">
        <v>3136</v>
      </c>
      <c r="E730" t="s">
        <v>4232</v>
      </c>
      <c r="F730" t="s">
        <v>791</v>
      </c>
      <c r="G730">
        <v>1</v>
      </c>
      <c r="H730" t="s">
        <v>4298</v>
      </c>
    </row>
    <row r="731" spans="1:8" x14ac:dyDescent="0.25">
      <c r="A731" s="3">
        <v>42208.719525462962</v>
      </c>
      <c r="B731" t="s">
        <v>2153</v>
      </c>
      <c r="D731" t="s">
        <v>3618</v>
      </c>
      <c r="E731" t="s">
        <v>4237</v>
      </c>
      <c r="F731" t="s">
        <v>792</v>
      </c>
      <c r="G731">
        <v>5</v>
      </c>
      <c r="H731" t="s">
        <v>4298</v>
      </c>
    </row>
    <row r="732" spans="1:8" x14ac:dyDescent="0.25">
      <c r="A732" s="3">
        <v>42207.88181712963</v>
      </c>
      <c r="B732" t="s">
        <v>2152</v>
      </c>
      <c r="D732" t="s">
        <v>3459</v>
      </c>
      <c r="E732" t="s">
        <v>4254</v>
      </c>
      <c r="F732" t="s">
        <v>793</v>
      </c>
      <c r="G732">
        <v>1</v>
      </c>
      <c r="H732" t="s">
        <v>4298</v>
      </c>
    </row>
    <row r="733" spans="1:8" x14ac:dyDescent="0.25">
      <c r="A733" s="3">
        <v>42205.907129629632</v>
      </c>
      <c r="B733" t="s">
        <v>2356</v>
      </c>
      <c r="D733" t="s">
        <v>3619</v>
      </c>
      <c r="E733" t="s">
        <v>4232</v>
      </c>
      <c r="F733" t="s">
        <v>794</v>
      </c>
      <c r="G733">
        <v>1</v>
      </c>
      <c r="H733" t="s">
        <v>4298</v>
      </c>
    </row>
    <row r="734" spans="1:8" x14ac:dyDescent="0.25">
      <c r="A734" s="3">
        <v>42202.840185185189</v>
      </c>
      <c r="B734" t="s">
        <v>2197</v>
      </c>
      <c r="D734" t="s">
        <v>3541</v>
      </c>
      <c r="E734" t="s">
        <v>4250</v>
      </c>
      <c r="F734" t="s">
        <v>795</v>
      </c>
      <c r="G734">
        <v>1</v>
      </c>
      <c r="H734" t="s">
        <v>4298</v>
      </c>
    </row>
    <row r="735" spans="1:8" x14ac:dyDescent="0.25">
      <c r="A735" s="3">
        <v>42202.810162037036</v>
      </c>
      <c r="B735" t="s">
        <v>2569</v>
      </c>
      <c r="D735" t="s">
        <v>3620</v>
      </c>
      <c r="E735" t="s">
        <v>4284</v>
      </c>
      <c r="F735" t="s">
        <v>796</v>
      </c>
      <c r="G735">
        <v>1</v>
      </c>
      <c r="H735" t="s">
        <v>4298</v>
      </c>
    </row>
    <row r="736" spans="1:8" x14ac:dyDescent="0.25">
      <c r="A736" s="3">
        <v>42202.635358796295</v>
      </c>
      <c r="B736" t="s">
        <v>2118</v>
      </c>
      <c r="D736" t="s">
        <v>2546</v>
      </c>
      <c r="E736" t="s">
        <v>4278</v>
      </c>
      <c r="F736" t="s">
        <v>797</v>
      </c>
      <c r="G736">
        <v>1</v>
      </c>
      <c r="H736" t="s">
        <v>4298</v>
      </c>
    </row>
    <row r="737" spans="1:8" x14ac:dyDescent="0.25">
      <c r="A737" s="3">
        <v>42202.167673611111</v>
      </c>
      <c r="B737" t="s">
        <v>2570</v>
      </c>
      <c r="D737" t="s">
        <v>3226</v>
      </c>
      <c r="E737" t="s">
        <v>4239</v>
      </c>
      <c r="F737" t="s">
        <v>798</v>
      </c>
      <c r="G737">
        <v>1</v>
      </c>
      <c r="H737" t="s">
        <v>4298</v>
      </c>
    </row>
    <row r="738" spans="1:8" x14ac:dyDescent="0.25">
      <c r="A738" s="3">
        <v>42200.692094907405</v>
      </c>
      <c r="B738" t="s">
        <v>2571</v>
      </c>
      <c r="D738" t="s">
        <v>3225</v>
      </c>
      <c r="E738" t="s">
        <v>4237</v>
      </c>
      <c r="F738" t="s">
        <v>799</v>
      </c>
      <c r="G738">
        <v>1</v>
      </c>
      <c r="H738" t="s">
        <v>4298</v>
      </c>
    </row>
    <row r="739" spans="1:8" x14ac:dyDescent="0.25">
      <c r="A739" s="3">
        <v>42204.938032407408</v>
      </c>
      <c r="B739" t="s">
        <v>2167</v>
      </c>
      <c r="D739" t="s">
        <v>3621</v>
      </c>
      <c r="E739" t="s">
        <v>4230</v>
      </c>
      <c r="F739" t="s">
        <v>800</v>
      </c>
      <c r="G739">
        <v>1</v>
      </c>
      <c r="H739" t="s">
        <v>4298</v>
      </c>
    </row>
    <row r="740" spans="1:8" x14ac:dyDescent="0.25">
      <c r="A740" s="3">
        <v>42193.894490740742</v>
      </c>
      <c r="B740" t="s">
        <v>2572</v>
      </c>
      <c r="D740" t="s">
        <v>3622</v>
      </c>
      <c r="E740" t="s">
        <v>4232</v>
      </c>
      <c r="F740" t="s">
        <v>801</v>
      </c>
      <c r="G740">
        <v>1</v>
      </c>
      <c r="H740" t="s">
        <v>4298</v>
      </c>
    </row>
    <row r="741" spans="1:8" x14ac:dyDescent="0.25">
      <c r="A741" s="3">
        <v>42193.663032407407</v>
      </c>
      <c r="B741" t="s">
        <v>2573</v>
      </c>
      <c r="D741" t="s">
        <v>3157</v>
      </c>
      <c r="E741" t="s">
        <v>4246</v>
      </c>
      <c r="F741" t="s">
        <v>802</v>
      </c>
      <c r="G741">
        <v>1</v>
      </c>
      <c r="H741" t="s">
        <v>4298</v>
      </c>
    </row>
    <row r="742" spans="1:8" x14ac:dyDescent="0.25">
      <c r="A742" s="3">
        <v>42193.084814814814</v>
      </c>
      <c r="B742" t="s">
        <v>2134</v>
      </c>
      <c r="D742" t="s">
        <v>3266</v>
      </c>
      <c r="E742" t="s">
        <v>4239</v>
      </c>
      <c r="F742" t="s">
        <v>803</v>
      </c>
      <c r="G742">
        <v>1</v>
      </c>
      <c r="H742" t="s">
        <v>4298</v>
      </c>
    </row>
    <row r="743" spans="1:8" x14ac:dyDescent="0.25">
      <c r="A743" s="3">
        <v>42192.752395833333</v>
      </c>
      <c r="B743" t="s">
        <v>2574</v>
      </c>
      <c r="D743" t="s">
        <v>3623</v>
      </c>
      <c r="E743" t="s">
        <v>4235</v>
      </c>
      <c r="F743" t="s">
        <v>804</v>
      </c>
      <c r="G743">
        <v>1</v>
      </c>
      <c r="H743" t="s">
        <v>4298</v>
      </c>
    </row>
    <row r="744" spans="1:8" x14ac:dyDescent="0.25">
      <c r="A744" s="3">
        <v>42192.280590277776</v>
      </c>
      <c r="B744" t="s">
        <v>2575</v>
      </c>
      <c r="D744" t="s">
        <v>3444</v>
      </c>
      <c r="E744" t="s">
        <v>4254</v>
      </c>
      <c r="F744" t="s">
        <v>805</v>
      </c>
      <c r="G744">
        <v>1</v>
      </c>
      <c r="H744" t="s">
        <v>4298</v>
      </c>
    </row>
    <row r="745" spans="1:8" x14ac:dyDescent="0.25">
      <c r="A745" s="3">
        <v>42192.198310185187</v>
      </c>
      <c r="B745" t="s">
        <v>2171</v>
      </c>
      <c r="D745" t="s">
        <v>3444</v>
      </c>
      <c r="E745" t="s">
        <v>4254</v>
      </c>
      <c r="F745" t="s">
        <v>806</v>
      </c>
      <c r="G745">
        <v>1</v>
      </c>
      <c r="H745" t="s">
        <v>4298</v>
      </c>
    </row>
    <row r="746" spans="1:8" x14ac:dyDescent="0.25">
      <c r="A746" s="3">
        <v>42191.985520833332</v>
      </c>
      <c r="B746" t="s">
        <v>2576</v>
      </c>
      <c r="D746" t="s">
        <v>3495</v>
      </c>
      <c r="E746" t="s">
        <v>4271</v>
      </c>
      <c r="F746" t="s">
        <v>807</v>
      </c>
      <c r="G746">
        <v>1</v>
      </c>
      <c r="H746" t="s">
        <v>4298</v>
      </c>
    </row>
    <row r="747" spans="1:8" x14ac:dyDescent="0.25">
      <c r="A747" s="3">
        <v>42190.905706018515</v>
      </c>
      <c r="B747" t="s">
        <v>2577</v>
      </c>
      <c r="D747" t="s">
        <v>3218</v>
      </c>
      <c r="E747" t="s">
        <v>4235</v>
      </c>
      <c r="F747" t="s">
        <v>808</v>
      </c>
      <c r="G747">
        <v>1</v>
      </c>
      <c r="H747" t="s">
        <v>4298</v>
      </c>
    </row>
    <row r="748" spans="1:8" x14ac:dyDescent="0.25">
      <c r="A748" s="3">
        <v>42187.069965277777</v>
      </c>
      <c r="B748" t="s">
        <v>2578</v>
      </c>
      <c r="D748" t="s">
        <v>3624</v>
      </c>
      <c r="E748" t="s">
        <v>4281</v>
      </c>
      <c r="F748" t="s">
        <v>809</v>
      </c>
      <c r="G748">
        <v>2</v>
      </c>
      <c r="H748" t="s">
        <v>4298</v>
      </c>
    </row>
    <row r="749" spans="1:8" x14ac:dyDescent="0.25">
      <c r="A749" s="3">
        <v>42185.880659722221</v>
      </c>
      <c r="B749" t="s">
        <v>2474</v>
      </c>
      <c r="D749" t="s">
        <v>3625</v>
      </c>
      <c r="E749" t="s">
        <v>4273</v>
      </c>
      <c r="F749" t="s">
        <v>810</v>
      </c>
      <c r="G749">
        <v>1</v>
      </c>
      <c r="H749" t="s">
        <v>4298</v>
      </c>
    </row>
    <row r="750" spans="1:8" x14ac:dyDescent="0.25">
      <c r="A750" s="3">
        <v>42185.618483796294</v>
      </c>
      <c r="B750" t="s">
        <v>2214</v>
      </c>
      <c r="D750" t="s">
        <v>3626</v>
      </c>
      <c r="E750" t="s">
        <v>4246</v>
      </c>
      <c r="F750" t="s">
        <v>811</v>
      </c>
      <c r="G750">
        <v>1</v>
      </c>
      <c r="H750" t="s">
        <v>4298</v>
      </c>
    </row>
    <row r="751" spans="1:8" x14ac:dyDescent="0.25">
      <c r="A751" s="3">
        <v>42184.535925925928</v>
      </c>
      <c r="B751" t="s">
        <v>2579</v>
      </c>
      <c r="D751" t="s">
        <v>3627</v>
      </c>
      <c r="E751" t="s">
        <v>4265</v>
      </c>
      <c r="F751" t="s">
        <v>812</v>
      </c>
      <c r="G751">
        <v>5</v>
      </c>
      <c r="H751" t="s">
        <v>4298</v>
      </c>
    </row>
    <row r="752" spans="1:8" x14ac:dyDescent="0.25">
      <c r="A752" s="3">
        <v>42180.821215277778</v>
      </c>
      <c r="B752" t="s">
        <v>2352</v>
      </c>
      <c r="D752" t="s">
        <v>3125</v>
      </c>
      <c r="E752" t="s">
        <v>4227</v>
      </c>
      <c r="F752" t="s">
        <v>813</v>
      </c>
      <c r="G752">
        <v>1</v>
      </c>
      <c r="H752" t="s">
        <v>4298</v>
      </c>
    </row>
    <row r="753" spans="1:8" x14ac:dyDescent="0.25">
      <c r="A753" s="3">
        <v>42180.664664351854</v>
      </c>
      <c r="B753" t="s">
        <v>2580</v>
      </c>
      <c r="D753" t="s">
        <v>3628</v>
      </c>
      <c r="E753" t="s">
        <v>4259</v>
      </c>
      <c r="F753" t="s">
        <v>814</v>
      </c>
      <c r="G753">
        <v>1</v>
      </c>
      <c r="H753" t="s">
        <v>4298</v>
      </c>
    </row>
    <row r="754" spans="1:8" x14ac:dyDescent="0.25">
      <c r="A754" s="3">
        <v>42178.843541666669</v>
      </c>
      <c r="B754" t="s">
        <v>2581</v>
      </c>
      <c r="D754" t="s">
        <v>3326</v>
      </c>
      <c r="E754" t="s">
        <v>4239</v>
      </c>
      <c r="F754" t="s">
        <v>815</v>
      </c>
      <c r="G754">
        <v>1</v>
      </c>
      <c r="H754" t="s">
        <v>4298</v>
      </c>
    </row>
    <row r="755" spans="1:8" x14ac:dyDescent="0.25">
      <c r="A755" s="3">
        <v>42177.69321759259</v>
      </c>
      <c r="B755" t="s">
        <v>2410</v>
      </c>
      <c r="D755" t="s">
        <v>3629</v>
      </c>
      <c r="E755" t="s">
        <v>4228</v>
      </c>
      <c r="F755" t="s">
        <v>816</v>
      </c>
      <c r="G755">
        <v>1</v>
      </c>
      <c r="H755" t="s">
        <v>4298</v>
      </c>
    </row>
    <row r="756" spans="1:8" x14ac:dyDescent="0.25">
      <c r="A756" s="3">
        <v>42175.69462962963</v>
      </c>
      <c r="B756" t="s">
        <v>2485</v>
      </c>
      <c r="D756" t="s">
        <v>3630</v>
      </c>
      <c r="E756" t="s">
        <v>4234</v>
      </c>
      <c r="F756" t="s">
        <v>817</v>
      </c>
      <c r="G756">
        <v>1</v>
      </c>
      <c r="H756" t="s">
        <v>4298</v>
      </c>
    </row>
    <row r="757" spans="1:8" x14ac:dyDescent="0.25">
      <c r="A757" s="3">
        <v>42174.194467592592</v>
      </c>
      <c r="B757" t="s">
        <v>2582</v>
      </c>
      <c r="C757" t="s">
        <v>819</v>
      </c>
      <c r="D757" t="s">
        <v>3631</v>
      </c>
      <c r="E757" t="s">
        <v>4243</v>
      </c>
      <c r="F757" t="s">
        <v>818</v>
      </c>
      <c r="G757">
        <v>1</v>
      </c>
      <c r="H757" t="s">
        <v>4298</v>
      </c>
    </row>
    <row r="758" spans="1:8" x14ac:dyDescent="0.25">
      <c r="A758" s="3">
        <v>42172.774212962962</v>
      </c>
      <c r="B758" t="s">
        <v>2257</v>
      </c>
      <c r="D758" t="s">
        <v>3632</v>
      </c>
      <c r="E758" t="s">
        <v>4228</v>
      </c>
      <c r="F758" t="s">
        <v>820</v>
      </c>
      <c r="G758">
        <v>1</v>
      </c>
      <c r="H758" t="s">
        <v>4298</v>
      </c>
    </row>
    <row r="759" spans="1:8" x14ac:dyDescent="0.25">
      <c r="A759" s="3">
        <v>42172.691018518519</v>
      </c>
      <c r="B759" t="s">
        <v>2318</v>
      </c>
      <c r="D759" t="s">
        <v>3633</v>
      </c>
      <c r="E759" t="s">
        <v>4234</v>
      </c>
      <c r="F759" t="s">
        <v>821</v>
      </c>
      <c r="G759">
        <v>1</v>
      </c>
      <c r="H759" t="s">
        <v>4298</v>
      </c>
    </row>
    <row r="760" spans="1:8" x14ac:dyDescent="0.25">
      <c r="A760" s="3">
        <v>42171.868657407409</v>
      </c>
      <c r="B760" t="s">
        <v>2352</v>
      </c>
      <c r="D760" t="s">
        <v>3634</v>
      </c>
      <c r="E760" t="s">
        <v>4267</v>
      </c>
      <c r="F760" t="s">
        <v>822</v>
      </c>
      <c r="G760">
        <v>1</v>
      </c>
      <c r="H760" t="s">
        <v>4298</v>
      </c>
    </row>
    <row r="761" spans="1:8" x14ac:dyDescent="0.25">
      <c r="A761" s="3">
        <v>42171.795011574075</v>
      </c>
      <c r="B761" t="s">
        <v>2583</v>
      </c>
      <c r="D761" t="s">
        <v>3635</v>
      </c>
      <c r="E761" t="s">
        <v>4266</v>
      </c>
      <c r="F761" t="s">
        <v>823</v>
      </c>
      <c r="G761">
        <v>1</v>
      </c>
      <c r="H761" t="s">
        <v>4298</v>
      </c>
    </row>
    <row r="762" spans="1:8" x14ac:dyDescent="0.25">
      <c r="A762" s="3">
        <v>42168.650833333333</v>
      </c>
      <c r="B762" t="s">
        <v>2584</v>
      </c>
      <c r="D762" t="s">
        <v>3636</v>
      </c>
      <c r="E762" t="s">
        <v>4273</v>
      </c>
      <c r="F762" t="s">
        <v>824</v>
      </c>
      <c r="G762">
        <v>1</v>
      </c>
      <c r="H762" t="s">
        <v>4298</v>
      </c>
    </row>
    <row r="763" spans="1:8" x14ac:dyDescent="0.25">
      <c r="A763" s="3">
        <v>42167.875937500001</v>
      </c>
      <c r="B763" t="s">
        <v>2585</v>
      </c>
      <c r="D763" t="s">
        <v>2435</v>
      </c>
      <c r="E763" t="s">
        <v>4230</v>
      </c>
      <c r="F763" t="s">
        <v>825</v>
      </c>
      <c r="G763">
        <v>1</v>
      </c>
      <c r="H763" t="s">
        <v>4298</v>
      </c>
    </row>
    <row r="764" spans="1:8" x14ac:dyDescent="0.25">
      <c r="A764" s="3">
        <v>42156.874328703707</v>
      </c>
      <c r="B764" t="s">
        <v>2299</v>
      </c>
      <c r="D764" t="s">
        <v>3637</v>
      </c>
      <c r="E764" t="s">
        <v>4251</v>
      </c>
      <c r="F764" t="s">
        <v>826</v>
      </c>
      <c r="G764">
        <v>1</v>
      </c>
      <c r="H764" t="s">
        <v>4298</v>
      </c>
    </row>
    <row r="765" spans="1:8" x14ac:dyDescent="0.25">
      <c r="A765" s="3">
        <v>42155.927569444444</v>
      </c>
      <c r="B765" t="s">
        <v>2586</v>
      </c>
      <c r="D765" t="s">
        <v>3638</v>
      </c>
      <c r="E765" t="s">
        <v>4235</v>
      </c>
      <c r="F765" t="s">
        <v>827</v>
      </c>
      <c r="G765">
        <v>1</v>
      </c>
      <c r="H765" t="s">
        <v>4298</v>
      </c>
    </row>
    <row r="766" spans="1:8" x14ac:dyDescent="0.25">
      <c r="A766" s="3">
        <v>42155.457800925928</v>
      </c>
      <c r="B766" t="s">
        <v>2587</v>
      </c>
      <c r="D766" t="s">
        <v>3136</v>
      </c>
      <c r="E766" t="s">
        <v>4232</v>
      </c>
      <c r="F766" t="s">
        <v>828</v>
      </c>
      <c r="G766">
        <v>1</v>
      </c>
      <c r="H766" t="s">
        <v>4298</v>
      </c>
    </row>
    <row r="767" spans="1:8" x14ac:dyDescent="0.25">
      <c r="A767" s="3">
        <v>42155.251886574071</v>
      </c>
      <c r="B767" t="s">
        <v>2588</v>
      </c>
      <c r="D767" t="s">
        <v>3266</v>
      </c>
      <c r="E767" t="s">
        <v>4239</v>
      </c>
      <c r="F767" t="s">
        <v>829</v>
      </c>
      <c r="G767">
        <v>1</v>
      </c>
      <c r="H767" t="s">
        <v>4298</v>
      </c>
    </row>
    <row r="768" spans="1:8" x14ac:dyDescent="0.25">
      <c r="A768" s="3">
        <v>42151.638692129629</v>
      </c>
      <c r="B768" t="s">
        <v>2589</v>
      </c>
      <c r="D768" t="s">
        <v>3639</v>
      </c>
      <c r="E768" t="s">
        <v>4250</v>
      </c>
      <c r="F768" t="s">
        <v>830</v>
      </c>
      <c r="G768">
        <v>1</v>
      </c>
      <c r="H768" t="s">
        <v>4298</v>
      </c>
    </row>
    <row r="769" spans="1:8" x14ac:dyDescent="0.25">
      <c r="A769" s="3">
        <v>42150.473634259259</v>
      </c>
      <c r="B769" t="s">
        <v>2548</v>
      </c>
      <c r="D769" t="s">
        <v>3178</v>
      </c>
      <c r="E769" t="s">
        <v>4251</v>
      </c>
      <c r="F769" t="s">
        <v>831</v>
      </c>
      <c r="G769">
        <v>2</v>
      </c>
      <c r="H769" t="s">
        <v>4298</v>
      </c>
    </row>
    <row r="770" spans="1:8" x14ac:dyDescent="0.25">
      <c r="A770" s="3">
        <v>42149.136631944442</v>
      </c>
      <c r="B770" t="s">
        <v>2212</v>
      </c>
      <c r="C770" t="s">
        <v>833</v>
      </c>
      <c r="D770" t="s">
        <v>3640</v>
      </c>
      <c r="E770" t="s">
        <v>4239</v>
      </c>
      <c r="F770" t="s">
        <v>832</v>
      </c>
      <c r="G770">
        <v>5</v>
      </c>
      <c r="H770" t="s">
        <v>4298</v>
      </c>
    </row>
    <row r="771" spans="1:8" x14ac:dyDescent="0.25">
      <c r="A771" s="3">
        <v>42143.784675925926</v>
      </c>
      <c r="B771" t="s">
        <v>2590</v>
      </c>
      <c r="D771" t="s">
        <v>3243</v>
      </c>
      <c r="E771" t="s">
        <v>4246</v>
      </c>
      <c r="F771" t="s">
        <v>834</v>
      </c>
      <c r="G771">
        <v>1</v>
      </c>
      <c r="H771" t="s">
        <v>4298</v>
      </c>
    </row>
    <row r="772" spans="1:8" x14ac:dyDescent="0.25">
      <c r="A772" s="3">
        <v>42139.715243055558</v>
      </c>
      <c r="B772" t="s">
        <v>2325</v>
      </c>
      <c r="D772" t="s">
        <v>3176</v>
      </c>
      <c r="E772" t="s">
        <v>4232</v>
      </c>
      <c r="F772" t="s">
        <v>835</v>
      </c>
      <c r="G772">
        <v>1</v>
      </c>
      <c r="H772" t="s">
        <v>4298</v>
      </c>
    </row>
    <row r="773" spans="1:8" x14ac:dyDescent="0.25">
      <c r="A773" s="3">
        <v>42137.386331018519</v>
      </c>
      <c r="B773" t="s">
        <v>2153</v>
      </c>
      <c r="D773" t="s">
        <v>3178</v>
      </c>
      <c r="E773" t="s">
        <v>4251</v>
      </c>
      <c r="F773" t="s">
        <v>836</v>
      </c>
      <c r="G773">
        <v>1</v>
      </c>
      <c r="H773" t="s">
        <v>4298</v>
      </c>
    </row>
    <row r="774" spans="1:8" x14ac:dyDescent="0.25">
      <c r="A774" s="3">
        <v>42132.830046296294</v>
      </c>
      <c r="B774" t="s">
        <v>2379</v>
      </c>
      <c r="D774" t="s">
        <v>3142</v>
      </c>
      <c r="E774" t="s">
        <v>4227</v>
      </c>
      <c r="F774" t="s">
        <v>837</v>
      </c>
      <c r="G774">
        <v>1</v>
      </c>
      <c r="H774" t="s">
        <v>4298</v>
      </c>
    </row>
    <row r="775" spans="1:8" x14ac:dyDescent="0.25">
      <c r="A775" s="3">
        <v>42131.841446759259</v>
      </c>
      <c r="B775" t="s">
        <v>2591</v>
      </c>
      <c r="C775" t="s">
        <v>839</v>
      </c>
      <c r="D775" t="s">
        <v>3641</v>
      </c>
      <c r="E775" t="s">
        <v>4268</v>
      </c>
      <c r="F775" t="s">
        <v>838</v>
      </c>
      <c r="G775">
        <v>1</v>
      </c>
      <c r="H775" t="s">
        <v>4298</v>
      </c>
    </row>
    <row r="776" spans="1:8" x14ac:dyDescent="0.25">
      <c r="A776" s="3">
        <v>42129.869131944448</v>
      </c>
      <c r="B776" t="s">
        <v>2209</v>
      </c>
      <c r="D776" t="s">
        <v>3642</v>
      </c>
      <c r="E776" t="s">
        <v>4242</v>
      </c>
      <c r="F776" t="s">
        <v>840</v>
      </c>
      <c r="G776">
        <v>1</v>
      </c>
      <c r="H776" t="s">
        <v>4298</v>
      </c>
    </row>
    <row r="777" spans="1:8" x14ac:dyDescent="0.25">
      <c r="A777" s="3">
        <v>42127.676527777781</v>
      </c>
      <c r="B777" t="s">
        <v>2446</v>
      </c>
      <c r="D777" t="s">
        <v>3266</v>
      </c>
      <c r="E777" t="s">
        <v>4239</v>
      </c>
      <c r="F777" t="s">
        <v>841</v>
      </c>
      <c r="G777">
        <v>1</v>
      </c>
      <c r="H777" t="s">
        <v>4298</v>
      </c>
    </row>
    <row r="778" spans="1:8" x14ac:dyDescent="0.25">
      <c r="A778" s="3">
        <v>42123.085682870369</v>
      </c>
      <c r="B778" t="s">
        <v>2592</v>
      </c>
      <c r="D778" t="s">
        <v>3643</v>
      </c>
      <c r="E778" t="s">
        <v>4251</v>
      </c>
      <c r="F778" t="s">
        <v>842</v>
      </c>
      <c r="G778">
        <v>1</v>
      </c>
      <c r="H778" t="s">
        <v>4298</v>
      </c>
    </row>
    <row r="779" spans="1:8" x14ac:dyDescent="0.25">
      <c r="A779" s="3">
        <v>42118.917488425926</v>
      </c>
      <c r="B779" t="s">
        <v>2593</v>
      </c>
      <c r="D779" t="s">
        <v>2465</v>
      </c>
      <c r="E779" t="s">
        <v>4232</v>
      </c>
      <c r="F779" t="s">
        <v>843</v>
      </c>
      <c r="G779">
        <v>5</v>
      </c>
      <c r="H779" t="s">
        <v>4298</v>
      </c>
    </row>
    <row r="780" spans="1:8" x14ac:dyDescent="0.25">
      <c r="A780" s="3">
        <v>42115.839918981481</v>
      </c>
      <c r="B780" t="s">
        <v>2594</v>
      </c>
      <c r="D780" t="s">
        <v>3644</v>
      </c>
      <c r="E780" t="s">
        <v>4241</v>
      </c>
      <c r="F780" t="s">
        <v>844</v>
      </c>
      <c r="G780">
        <v>1</v>
      </c>
      <c r="H780" t="s">
        <v>4298</v>
      </c>
    </row>
    <row r="781" spans="1:8" x14ac:dyDescent="0.25">
      <c r="A781" s="3">
        <v>42115.646284722221</v>
      </c>
      <c r="B781" t="s">
        <v>2595</v>
      </c>
      <c r="D781" t="s">
        <v>3420</v>
      </c>
      <c r="E781" t="s">
        <v>4232</v>
      </c>
      <c r="F781" t="s">
        <v>845</v>
      </c>
      <c r="G781">
        <v>1</v>
      </c>
      <c r="H781" t="s">
        <v>4298</v>
      </c>
    </row>
    <row r="782" spans="1:8" x14ac:dyDescent="0.25">
      <c r="A782" s="3">
        <v>42108.867754629631</v>
      </c>
      <c r="B782" t="s">
        <v>2596</v>
      </c>
      <c r="D782" t="s">
        <v>3447</v>
      </c>
      <c r="E782" t="s">
        <v>4268</v>
      </c>
      <c r="F782" t="s">
        <v>846</v>
      </c>
      <c r="G782">
        <v>2</v>
      </c>
      <c r="H782" t="s">
        <v>4298</v>
      </c>
    </row>
    <row r="783" spans="1:8" x14ac:dyDescent="0.25">
      <c r="A783" s="3">
        <v>42108.638449074075</v>
      </c>
      <c r="B783" t="s">
        <v>2597</v>
      </c>
      <c r="D783" t="s">
        <v>3284</v>
      </c>
      <c r="E783" t="s">
        <v>4276</v>
      </c>
      <c r="F783" t="s">
        <v>847</v>
      </c>
      <c r="G783">
        <v>1</v>
      </c>
      <c r="H783" t="s">
        <v>4298</v>
      </c>
    </row>
    <row r="784" spans="1:8" x14ac:dyDescent="0.25">
      <c r="A784" s="3">
        <v>42108.606111111112</v>
      </c>
      <c r="B784" t="s">
        <v>2464</v>
      </c>
      <c r="D784" t="s">
        <v>3645</v>
      </c>
      <c r="E784" t="s">
        <v>4245</v>
      </c>
      <c r="F784" t="s">
        <v>848</v>
      </c>
      <c r="G784">
        <v>1</v>
      </c>
      <c r="H784" t="s">
        <v>4298</v>
      </c>
    </row>
    <row r="785" spans="1:8" x14ac:dyDescent="0.25">
      <c r="A785" s="3">
        <v>42107.598993055559</v>
      </c>
      <c r="B785" t="s">
        <v>2598</v>
      </c>
      <c r="D785" t="s">
        <v>3646</v>
      </c>
      <c r="E785" t="s">
        <v>4232</v>
      </c>
      <c r="F785" t="s">
        <v>849</v>
      </c>
      <c r="G785">
        <v>1</v>
      </c>
      <c r="H785" t="s">
        <v>4298</v>
      </c>
    </row>
    <row r="786" spans="1:8" x14ac:dyDescent="0.25">
      <c r="A786" s="3">
        <v>42104.96130787037</v>
      </c>
      <c r="B786" t="s">
        <v>2429</v>
      </c>
      <c r="D786" t="s">
        <v>3108</v>
      </c>
      <c r="E786" t="s">
        <v>4242</v>
      </c>
      <c r="F786" t="s">
        <v>850</v>
      </c>
      <c r="G786">
        <v>1</v>
      </c>
      <c r="H786" t="s">
        <v>4298</v>
      </c>
    </row>
    <row r="787" spans="1:8" x14ac:dyDescent="0.25">
      <c r="A787" s="3">
        <v>42104.605347222219</v>
      </c>
      <c r="B787" t="s">
        <v>2352</v>
      </c>
      <c r="D787" t="s">
        <v>3647</v>
      </c>
      <c r="E787" t="s">
        <v>4241</v>
      </c>
      <c r="F787" t="s">
        <v>851</v>
      </c>
      <c r="G787">
        <v>2</v>
      </c>
      <c r="H787" t="s">
        <v>4298</v>
      </c>
    </row>
    <row r="788" spans="1:8" x14ac:dyDescent="0.25">
      <c r="A788" s="3">
        <v>42101.837673611109</v>
      </c>
      <c r="B788" t="s">
        <v>2542</v>
      </c>
      <c r="D788" t="s">
        <v>3302</v>
      </c>
      <c r="E788" t="s">
        <v>4250</v>
      </c>
      <c r="F788" t="s">
        <v>852</v>
      </c>
      <c r="G788">
        <v>1</v>
      </c>
      <c r="H788" t="s">
        <v>4298</v>
      </c>
    </row>
    <row r="789" spans="1:8" x14ac:dyDescent="0.25">
      <c r="A789" s="3">
        <v>42100.701064814813</v>
      </c>
      <c r="B789" t="s">
        <v>2599</v>
      </c>
      <c r="D789" t="s">
        <v>3648</v>
      </c>
      <c r="E789" t="s">
        <v>4241</v>
      </c>
      <c r="F789" t="s">
        <v>853</v>
      </c>
      <c r="G789">
        <v>1</v>
      </c>
      <c r="H789" t="s">
        <v>4298</v>
      </c>
    </row>
    <row r="790" spans="1:8" x14ac:dyDescent="0.25">
      <c r="A790" s="3">
        <v>42100.10292824074</v>
      </c>
      <c r="B790" t="s">
        <v>2600</v>
      </c>
      <c r="D790" t="s">
        <v>3649</v>
      </c>
      <c r="E790" t="s">
        <v>4235</v>
      </c>
      <c r="F790" t="s">
        <v>854</v>
      </c>
      <c r="G790">
        <v>1</v>
      </c>
      <c r="H790" t="s">
        <v>4298</v>
      </c>
    </row>
    <row r="791" spans="1:8" x14ac:dyDescent="0.25">
      <c r="A791" s="3">
        <v>42099.807303240741</v>
      </c>
      <c r="B791" t="s">
        <v>2601</v>
      </c>
      <c r="D791" t="s">
        <v>3630</v>
      </c>
      <c r="E791" t="s">
        <v>4247</v>
      </c>
      <c r="F791" t="s">
        <v>855</v>
      </c>
      <c r="G791">
        <v>1</v>
      </c>
      <c r="H791" t="s">
        <v>4298</v>
      </c>
    </row>
    <row r="792" spans="1:8" x14ac:dyDescent="0.25">
      <c r="A792" s="3">
        <v>42098.694814814815</v>
      </c>
      <c r="B792" t="s">
        <v>2602</v>
      </c>
      <c r="D792" t="s">
        <v>3295</v>
      </c>
      <c r="E792" t="s">
        <v>4277</v>
      </c>
      <c r="F792" t="s">
        <v>856</v>
      </c>
      <c r="G792">
        <v>1</v>
      </c>
      <c r="H792" t="s">
        <v>4298</v>
      </c>
    </row>
    <row r="793" spans="1:8" x14ac:dyDescent="0.25">
      <c r="A793" s="3">
        <v>42097.786793981482</v>
      </c>
      <c r="B793" t="s">
        <v>2603</v>
      </c>
      <c r="D793" t="s">
        <v>3650</v>
      </c>
      <c r="E793" t="s">
        <v>4232</v>
      </c>
      <c r="F793" t="s">
        <v>857</v>
      </c>
      <c r="G793">
        <v>1</v>
      </c>
      <c r="H793" t="s">
        <v>4298</v>
      </c>
    </row>
    <row r="794" spans="1:8" x14ac:dyDescent="0.25">
      <c r="A794" s="3">
        <v>42095.151643518519</v>
      </c>
      <c r="B794" t="s">
        <v>2604</v>
      </c>
      <c r="D794" t="s">
        <v>3651</v>
      </c>
      <c r="E794" t="s">
        <v>4251</v>
      </c>
      <c r="F794" t="s">
        <v>858</v>
      </c>
      <c r="G794">
        <v>1</v>
      </c>
      <c r="H794" t="s">
        <v>4298</v>
      </c>
    </row>
    <row r="795" spans="1:8" x14ac:dyDescent="0.25">
      <c r="A795" s="3">
        <v>42094.921111111114</v>
      </c>
      <c r="B795" t="s">
        <v>2153</v>
      </c>
      <c r="D795" t="s">
        <v>3625</v>
      </c>
      <c r="E795" t="s">
        <v>4276</v>
      </c>
      <c r="F795" t="s">
        <v>859</v>
      </c>
      <c r="G795">
        <v>5</v>
      </c>
      <c r="H795" t="s">
        <v>4298</v>
      </c>
    </row>
    <row r="796" spans="1:8" x14ac:dyDescent="0.25">
      <c r="A796" s="3">
        <v>42094.256157407406</v>
      </c>
      <c r="B796" t="s">
        <v>2605</v>
      </c>
      <c r="D796" t="s">
        <v>3478</v>
      </c>
      <c r="E796" t="s">
        <v>4245</v>
      </c>
      <c r="F796" t="s">
        <v>860</v>
      </c>
      <c r="G796">
        <v>1</v>
      </c>
      <c r="H796" t="s">
        <v>4298</v>
      </c>
    </row>
    <row r="797" spans="1:8" x14ac:dyDescent="0.25">
      <c r="A797" s="3">
        <v>42090.837581018517</v>
      </c>
      <c r="B797" t="s">
        <v>2196</v>
      </c>
      <c r="D797" t="s">
        <v>3652</v>
      </c>
      <c r="E797" t="s">
        <v>4265</v>
      </c>
      <c r="F797" t="s">
        <v>861</v>
      </c>
      <c r="G797">
        <v>1</v>
      </c>
      <c r="H797" t="s">
        <v>4298</v>
      </c>
    </row>
    <row r="798" spans="1:8" x14ac:dyDescent="0.25">
      <c r="A798" s="3">
        <v>42082.921574074076</v>
      </c>
      <c r="B798" t="s">
        <v>2311</v>
      </c>
      <c r="D798" t="s">
        <v>3653</v>
      </c>
      <c r="E798" t="s">
        <v>4243</v>
      </c>
      <c r="F798" t="s">
        <v>862</v>
      </c>
      <c r="G798">
        <v>1</v>
      </c>
      <c r="H798" t="s">
        <v>4298</v>
      </c>
    </row>
    <row r="799" spans="1:8" x14ac:dyDescent="0.25">
      <c r="A799" s="3">
        <v>42081.798206018517</v>
      </c>
      <c r="B799" t="s">
        <v>2606</v>
      </c>
      <c r="D799" t="s">
        <v>3654</v>
      </c>
      <c r="E799" t="s">
        <v>4252</v>
      </c>
      <c r="F799" t="s">
        <v>863</v>
      </c>
      <c r="G799">
        <v>1</v>
      </c>
      <c r="H799" t="s">
        <v>4298</v>
      </c>
    </row>
    <row r="800" spans="1:8" x14ac:dyDescent="0.25">
      <c r="A800" s="3">
        <v>42080.729247685187</v>
      </c>
      <c r="B800" t="s">
        <v>2607</v>
      </c>
      <c r="D800" t="s">
        <v>3655</v>
      </c>
      <c r="E800" t="s">
        <v>4281</v>
      </c>
      <c r="F800" t="s">
        <v>864</v>
      </c>
      <c r="G800">
        <v>1</v>
      </c>
      <c r="H800" t="s">
        <v>4298</v>
      </c>
    </row>
    <row r="801" spans="1:8" x14ac:dyDescent="0.25">
      <c r="A801" s="3">
        <v>42079.712557870371</v>
      </c>
      <c r="B801" t="s">
        <v>2608</v>
      </c>
      <c r="D801" t="s">
        <v>3656</v>
      </c>
      <c r="E801" t="s">
        <v>4268</v>
      </c>
      <c r="F801" t="s">
        <v>865</v>
      </c>
      <c r="G801">
        <v>1</v>
      </c>
      <c r="H801" t="s">
        <v>4298</v>
      </c>
    </row>
    <row r="802" spans="1:8" x14ac:dyDescent="0.25">
      <c r="A802" s="3">
        <v>42078.140150462961</v>
      </c>
      <c r="B802" t="s">
        <v>2609</v>
      </c>
      <c r="D802" t="s">
        <v>3657</v>
      </c>
      <c r="E802" t="s">
        <v>4231</v>
      </c>
      <c r="F802" t="s">
        <v>866</v>
      </c>
      <c r="G802">
        <v>1</v>
      </c>
      <c r="H802" t="s">
        <v>4298</v>
      </c>
    </row>
    <row r="803" spans="1:8" x14ac:dyDescent="0.25">
      <c r="A803" s="3">
        <v>42073.803923611114</v>
      </c>
      <c r="B803" t="s">
        <v>2610</v>
      </c>
      <c r="D803" t="s">
        <v>2941</v>
      </c>
      <c r="E803" t="s">
        <v>4285</v>
      </c>
      <c r="F803" t="s">
        <v>867</v>
      </c>
      <c r="G803">
        <v>1</v>
      </c>
      <c r="H803" t="s">
        <v>4298</v>
      </c>
    </row>
    <row r="804" spans="1:8" x14ac:dyDescent="0.25">
      <c r="A804" s="3">
        <v>42069.9844212963</v>
      </c>
      <c r="B804" t="s">
        <v>2166</v>
      </c>
      <c r="D804" t="s">
        <v>3658</v>
      </c>
      <c r="E804" t="s">
        <v>4245</v>
      </c>
      <c r="F804" t="s">
        <v>868</v>
      </c>
      <c r="G804">
        <v>1</v>
      </c>
      <c r="H804" t="s">
        <v>4298</v>
      </c>
    </row>
    <row r="805" spans="1:8" x14ac:dyDescent="0.25">
      <c r="A805" s="3">
        <v>42066.097071759257</v>
      </c>
      <c r="B805" t="s">
        <v>2233</v>
      </c>
      <c r="D805" t="s">
        <v>3659</v>
      </c>
      <c r="E805" t="s">
        <v>4262</v>
      </c>
      <c r="F805" t="s">
        <v>869</v>
      </c>
      <c r="G805">
        <v>1</v>
      </c>
      <c r="H805" t="s">
        <v>4298</v>
      </c>
    </row>
    <row r="806" spans="1:8" x14ac:dyDescent="0.25">
      <c r="A806" s="3">
        <v>42065.963993055557</v>
      </c>
      <c r="B806" t="s">
        <v>2611</v>
      </c>
      <c r="D806" t="s">
        <v>3660</v>
      </c>
      <c r="E806" t="s">
        <v>4273</v>
      </c>
      <c r="F806" t="s">
        <v>870</v>
      </c>
      <c r="G806">
        <v>1</v>
      </c>
      <c r="H806" t="s">
        <v>4298</v>
      </c>
    </row>
    <row r="807" spans="1:8" x14ac:dyDescent="0.25">
      <c r="A807" s="3">
        <v>42062.156724537039</v>
      </c>
      <c r="B807" t="s">
        <v>2612</v>
      </c>
      <c r="D807" t="s">
        <v>3082</v>
      </c>
      <c r="E807" t="s">
        <v>4227</v>
      </c>
      <c r="F807" t="s">
        <v>871</v>
      </c>
      <c r="G807">
        <v>1</v>
      </c>
      <c r="H807" t="s">
        <v>4298</v>
      </c>
    </row>
    <row r="808" spans="1:8" x14ac:dyDescent="0.25">
      <c r="A808" s="3">
        <v>42054.704398148147</v>
      </c>
      <c r="B808" t="s">
        <v>2347</v>
      </c>
      <c r="C808" t="s">
        <v>873</v>
      </c>
      <c r="D808" t="s">
        <v>3661</v>
      </c>
      <c r="E808" t="s">
        <v>4270</v>
      </c>
      <c r="F808" t="s">
        <v>872</v>
      </c>
      <c r="G808">
        <v>1</v>
      </c>
      <c r="H808" t="s">
        <v>4298</v>
      </c>
    </row>
    <row r="809" spans="1:8" x14ac:dyDescent="0.25">
      <c r="A809" s="3">
        <v>42054.624756944446</v>
      </c>
      <c r="B809" t="s">
        <v>2613</v>
      </c>
      <c r="D809" t="s">
        <v>3662</v>
      </c>
      <c r="E809" t="s">
        <v>4283</v>
      </c>
      <c r="F809" t="s">
        <v>874</v>
      </c>
      <c r="G809">
        <v>2</v>
      </c>
      <c r="H809" t="s">
        <v>4298</v>
      </c>
    </row>
    <row r="810" spans="1:8" x14ac:dyDescent="0.25">
      <c r="A810" s="3">
        <v>42053.75984953704</v>
      </c>
      <c r="B810" t="s">
        <v>2521</v>
      </c>
      <c r="D810" t="s">
        <v>2680</v>
      </c>
      <c r="E810" t="s">
        <v>4232</v>
      </c>
      <c r="F810" t="s">
        <v>875</v>
      </c>
      <c r="G810">
        <v>1</v>
      </c>
      <c r="H810" t="s">
        <v>4298</v>
      </c>
    </row>
    <row r="811" spans="1:8" x14ac:dyDescent="0.25">
      <c r="A811" s="3">
        <v>42053.720682870371</v>
      </c>
      <c r="B811" t="s">
        <v>2614</v>
      </c>
      <c r="D811" t="s">
        <v>3663</v>
      </c>
      <c r="E811" t="s">
        <v>4262</v>
      </c>
      <c r="F811" t="s">
        <v>876</v>
      </c>
      <c r="G811">
        <v>1</v>
      </c>
      <c r="H811" t="s">
        <v>4298</v>
      </c>
    </row>
    <row r="812" spans="1:8" x14ac:dyDescent="0.25">
      <c r="A812" s="3">
        <v>42053.506539351853</v>
      </c>
      <c r="B812" t="s">
        <v>2111</v>
      </c>
      <c r="D812" t="s">
        <v>3625</v>
      </c>
      <c r="E812" t="s">
        <v>4273</v>
      </c>
      <c r="F812" t="s">
        <v>877</v>
      </c>
      <c r="G812">
        <v>1</v>
      </c>
      <c r="H812" t="s">
        <v>4298</v>
      </c>
    </row>
    <row r="813" spans="1:8" x14ac:dyDescent="0.25">
      <c r="A813" s="3">
        <v>42053.017962962964</v>
      </c>
      <c r="B813" t="s">
        <v>2615</v>
      </c>
      <c r="D813" t="s">
        <v>3664</v>
      </c>
      <c r="E813" t="s">
        <v>4239</v>
      </c>
      <c r="F813" t="s">
        <v>878</v>
      </c>
      <c r="G813">
        <v>1</v>
      </c>
      <c r="H813" t="s">
        <v>4298</v>
      </c>
    </row>
    <row r="814" spans="1:8" x14ac:dyDescent="0.25">
      <c r="A814" s="3">
        <v>42052.867372685185</v>
      </c>
      <c r="B814" t="s">
        <v>2616</v>
      </c>
      <c r="D814" t="s">
        <v>3307</v>
      </c>
      <c r="E814" t="s">
        <v>4232</v>
      </c>
      <c r="F814" t="s">
        <v>879</v>
      </c>
      <c r="G814">
        <v>1</v>
      </c>
      <c r="H814" t="s">
        <v>4298</v>
      </c>
    </row>
    <row r="815" spans="1:8" x14ac:dyDescent="0.25">
      <c r="A815" s="3">
        <v>42048.812581018516</v>
      </c>
      <c r="B815" t="s">
        <v>2617</v>
      </c>
      <c r="D815" t="s">
        <v>3225</v>
      </c>
      <c r="E815" t="s">
        <v>4237</v>
      </c>
      <c r="F815" t="s">
        <v>880</v>
      </c>
      <c r="G815">
        <v>1</v>
      </c>
      <c r="H815" t="s">
        <v>4298</v>
      </c>
    </row>
    <row r="816" spans="1:8" x14ac:dyDescent="0.25">
      <c r="A816" s="3">
        <v>42047.911898148152</v>
      </c>
      <c r="B816" t="s">
        <v>2102</v>
      </c>
      <c r="C816" t="s">
        <v>882</v>
      </c>
      <c r="D816" t="s">
        <v>3665</v>
      </c>
      <c r="E816" t="s">
        <v>4242</v>
      </c>
      <c r="F816" t="s">
        <v>881</v>
      </c>
      <c r="G816">
        <v>1</v>
      </c>
      <c r="H816" t="s">
        <v>4298</v>
      </c>
    </row>
    <row r="817" spans="1:8" x14ac:dyDescent="0.25">
      <c r="A817" s="3">
        <v>42047.649710648147</v>
      </c>
      <c r="B817" t="s">
        <v>2140</v>
      </c>
      <c r="D817" t="s">
        <v>3666</v>
      </c>
      <c r="E817" t="s">
        <v>4239</v>
      </c>
      <c r="F817" t="s">
        <v>883</v>
      </c>
      <c r="G817">
        <v>1</v>
      </c>
      <c r="H817" t="s">
        <v>4298</v>
      </c>
    </row>
    <row r="818" spans="1:8" x14ac:dyDescent="0.25">
      <c r="A818" s="3">
        <v>42045.059016203704</v>
      </c>
      <c r="B818" t="s">
        <v>2618</v>
      </c>
      <c r="D818" t="s">
        <v>3204</v>
      </c>
      <c r="E818" t="s">
        <v>4251</v>
      </c>
      <c r="F818" t="s">
        <v>884</v>
      </c>
      <c r="G818">
        <v>1</v>
      </c>
      <c r="H818" t="s">
        <v>4298</v>
      </c>
    </row>
    <row r="819" spans="1:8" x14ac:dyDescent="0.25">
      <c r="A819" s="3">
        <v>42040.922592592593</v>
      </c>
      <c r="B819" t="s">
        <v>2619</v>
      </c>
      <c r="D819" t="s">
        <v>3164</v>
      </c>
      <c r="E819" t="s">
        <v>4263</v>
      </c>
      <c r="F819" t="s">
        <v>885</v>
      </c>
      <c r="G819">
        <v>1</v>
      </c>
      <c r="H819" t="s">
        <v>4298</v>
      </c>
    </row>
    <row r="820" spans="1:8" x14ac:dyDescent="0.25">
      <c r="A820" s="3">
        <v>42040.131354166668</v>
      </c>
      <c r="B820" t="s">
        <v>2620</v>
      </c>
      <c r="D820" t="s">
        <v>3278</v>
      </c>
      <c r="E820" t="s">
        <v>4275</v>
      </c>
      <c r="F820" t="s">
        <v>886</v>
      </c>
      <c r="G820">
        <v>1</v>
      </c>
      <c r="H820" t="s">
        <v>4298</v>
      </c>
    </row>
    <row r="821" spans="1:8" x14ac:dyDescent="0.25">
      <c r="A821" s="3">
        <v>42039.926446759258</v>
      </c>
      <c r="B821" t="s">
        <v>2621</v>
      </c>
      <c r="D821" t="s">
        <v>3667</v>
      </c>
      <c r="E821" t="s">
        <v>4252</v>
      </c>
      <c r="F821" t="s">
        <v>887</v>
      </c>
      <c r="G821">
        <v>1</v>
      </c>
      <c r="H821" t="s">
        <v>4298</v>
      </c>
    </row>
    <row r="822" spans="1:8" x14ac:dyDescent="0.25">
      <c r="A822" s="3">
        <v>42039.52140046296</v>
      </c>
      <c r="B822" t="s">
        <v>2432</v>
      </c>
      <c r="D822" t="s">
        <v>3668</v>
      </c>
      <c r="E822" t="s">
        <v>4252</v>
      </c>
      <c r="F822" t="s">
        <v>888</v>
      </c>
      <c r="G822">
        <v>1</v>
      </c>
      <c r="H822" t="s">
        <v>4298</v>
      </c>
    </row>
    <row r="823" spans="1:8" x14ac:dyDescent="0.25">
      <c r="A823" s="3">
        <v>42033.756215277775</v>
      </c>
      <c r="B823" t="s">
        <v>2153</v>
      </c>
      <c r="D823" t="s">
        <v>3669</v>
      </c>
      <c r="E823" t="s">
        <v>4231</v>
      </c>
      <c r="F823" t="s">
        <v>889</v>
      </c>
      <c r="G823">
        <v>1</v>
      </c>
      <c r="H823" t="s">
        <v>4298</v>
      </c>
    </row>
    <row r="824" spans="1:8" x14ac:dyDescent="0.25">
      <c r="A824" s="3">
        <v>42032.131979166668</v>
      </c>
      <c r="B824" t="s">
        <v>2622</v>
      </c>
      <c r="D824" t="s">
        <v>3137</v>
      </c>
      <c r="E824" t="s">
        <v>4251</v>
      </c>
      <c r="F824" t="s">
        <v>890</v>
      </c>
      <c r="G824">
        <v>1</v>
      </c>
      <c r="H824" t="s">
        <v>4298</v>
      </c>
    </row>
    <row r="825" spans="1:8" x14ac:dyDescent="0.25">
      <c r="A825" s="3">
        <v>42032.092928240738</v>
      </c>
      <c r="B825" t="s">
        <v>2623</v>
      </c>
      <c r="D825" t="s">
        <v>3670</v>
      </c>
      <c r="E825" t="s">
        <v>4251</v>
      </c>
      <c r="F825" t="s">
        <v>891</v>
      </c>
      <c r="G825">
        <v>1</v>
      </c>
      <c r="H825" t="s">
        <v>4298</v>
      </c>
    </row>
    <row r="826" spans="1:8" x14ac:dyDescent="0.25">
      <c r="A826" s="3">
        <v>42031.001527777778</v>
      </c>
      <c r="B826" t="s">
        <v>2624</v>
      </c>
      <c r="D826" t="s">
        <v>3671</v>
      </c>
      <c r="E826" t="s">
        <v>4232</v>
      </c>
      <c r="F826" t="s">
        <v>892</v>
      </c>
      <c r="G826">
        <v>1</v>
      </c>
      <c r="H826" t="s">
        <v>4298</v>
      </c>
    </row>
    <row r="827" spans="1:8" x14ac:dyDescent="0.25">
      <c r="A827" s="3">
        <v>42030.902037037034</v>
      </c>
      <c r="B827" t="s">
        <v>2549</v>
      </c>
      <c r="D827" t="s">
        <v>3672</v>
      </c>
      <c r="E827" t="s">
        <v>4245</v>
      </c>
      <c r="F827" t="s">
        <v>893</v>
      </c>
      <c r="G827">
        <v>1</v>
      </c>
      <c r="H827" t="s">
        <v>4298</v>
      </c>
    </row>
    <row r="828" spans="1:8" x14ac:dyDescent="0.25">
      <c r="A828" s="3">
        <v>42029.18681712963</v>
      </c>
      <c r="B828" t="s">
        <v>2625</v>
      </c>
      <c r="C828" t="s">
        <v>895</v>
      </c>
      <c r="D828" t="s">
        <v>3406</v>
      </c>
      <c r="E828" t="s">
        <v>4232</v>
      </c>
      <c r="F828" t="s">
        <v>894</v>
      </c>
      <c r="G828">
        <v>1</v>
      </c>
      <c r="H828" t="s">
        <v>4298</v>
      </c>
    </row>
    <row r="829" spans="1:8" x14ac:dyDescent="0.25">
      <c r="A829" s="3">
        <v>42026.84474537037</v>
      </c>
      <c r="B829" t="s">
        <v>2626</v>
      </c>
      <c r="D829" t="s">
        <v>3498</v>
      </c>
      <c r="E829" t="s">
        <v>4232</v>
      </c>
      <c r="F829" t="s">
        <v>896</v>
      </c>
      <c r="G829">
        <v>1</v>
      </c>
      <c r="H829" t="s">
        <v>4298</v>
      </c>
    </row>
    <row r="830" spans="1:8" x14ac:dyDescent="0.25">
      <c r="A830" s="3">
        <v>42025.789375</v>
      </c>
      <c r="B830" t="s">
        <v>2239</v>
      </c>
      <c r="D830" t="s">
        <v>3193</v>
      </c>
      <c r="E830" t="s">
        <v>4255</v>
      </c>
      <c r="F830" t="s">
        <v>897</v>
      </c>
      <c r="G830">
        <v>1</v>
      </c>
      <c r="H830" t="s">
        <v>4298</v>
      </c>
    </row>
    <row r="831" spans="1:8" x14ac:dyDescent="0.25">
      <c r="A831" s="3">
        <v>42023.862314814818</v>
      </c>
      <c r="B831" t="s">
        <v>2627</v>
      </c>
      <c r="D831" t="s">
        <v>3165</v>
      </c>
      <c r="E831" t="s">
        <v>4255</v>
      </c>
      <c r="F831" t="s">
        <v>898</v>
      </c>
      <c r="G831">
        <v>1</v>
      </c>
      <c r="H831" t="s">
        <v>4298</v>
      </c>
    </row>
    <row r="832" spans="1:8" x14ac:dyDescent="0.25">
      <c r="A832" s="3">
        <v>42020.068854166668</v>
      </c>
      <c r="B832" t="s">
        <v>2628</v>
      </c>
      <c r="D832" t="s">
        <v>2680</v>
      </c>
      <c r="E832" t="s">
        <v>4232</v>
      </c>
      <c r="F832" t="s">
        <v>899</v>
      </c>
      <c r="G832">
        <v>1</v>
      </c>
      <c r="H832" t="s">
        <v>4298</v>
      </c>
    </row>
    <row r="833" spans="1:8" x14ac:dyDescent="0.25">
      <c r="A833" s="3">
        <v>42010.674907407411</v>
      </c>
      <c r="B833" t="s">
        <v>2629</v>
      </c>
      <c r="D833" t="s">
        <v>3673</v>
      </c>
      <c r="E833" t="s">
        <v>4251</v>
      </c>
      <c r="F833" t="s">
        <v>900</v>
      </c>
      <c r="G833">
        <v>1</v>
      </c>
      <c r="H833" t="s">
        <v>4298</v>
      </c>
    </row>
    <row r="834" spans="1:8" x14ac:dyDescent="0.25">
      <c r="A834" s="3">
        <v>42006.841828703706</v>
      </c>
      <c r="B834" t="s">
        <v>2630</v>
      </c>
      <c r="D834" t="s">
        <v>3272</v>
      </c>
      <c r="E834" t="s">
        <v>4239</v>
      </c>
      <c r="F834" t="s">
        <v>901</v>
      </c>
      <c r="G834">
        <v>1</v>
      </c>
      <c r="H834" t="s">
        <v>4298</v>
      </c>
    </row>
    <row r="835" spans="1:8" x14ac:dyDescent="0.25">
      <c r="A835" s="3">
        <v>42006.619409722225</v>
      </c>
      <c r="B835" t="s">
        <v>2631</v>
      </c>
      <c r="C835" t="s">
        <v>903</v>
      </c>
      <c r="D835" t="s">
        <v>3674</v>
      </c>
      <c r="E835" t="s">
        <v>4243</v>
      </c>
      <c r="F835" t="s">
        <v>902</v>
      </c>
      <c r="G835">
        <v>2</v>
      </c>
      <c r="H835" t="s">
        <v>4298</v>
      </c>
    </row>
    <row r="836" spans="1:8" x14ac:dyDescent="0.25">
      <c r="A836" s="3">
        <v>42004.065127314818</v>
      </c>
      <c r="B836" t="s">
        <v>2632</v>
      </c>
      <c r="D836" t="s">
        <v>3291</v>
      </c>
      <c r="E836" t="s">
        <v>4255</v>
      </c>
      <c r="F836" t="s">
        <v>904</v>
      </c>
      <c r="G836">
        <v>1</v>
      </c>
      <c r="H836" t="s">
        <v>4298</v>
      </c>
    </row>
    <row r="837" spans="1:8" x14ac:dyDescent="0.25">
      <c r="A837" s="3">
        <v>42003.665902777779</v>
      </c>
      <c r="B837" t="s">
        <v>2633</v>
      </c>
      <c r="C837" t="s">
        <v>906</v>
      </c>
      <c r="D837" t="s">
        <v>3234</v>
      </c>
      <c r="E837" t="s">
        <v>4234</v>
      </c>
      <c r="F837" t="s">
        <v>905</v>
      </c>
      <c r="G837">
        <v>1</v>
      </c>
      <c r="H837" t="s">
        <v>4298</v>
      </c>
    </row>
    <row r="838" spans="1:8" x14ac:dyDescent="0.25">
      <c r="A838" s="3">
        <v>41998.560162037036</v>
      </c>
      <c r="B838" t="s">
        <v>2634</v>
      </c>
      <c r="D838" t="s">
        <v>3467</v>
      </c>
      <c r="E838" t="s">
        <v>4238</v>
      </c>
      <c r="F838" t="s">
        <v>907</v>
      </c>
      <c r="G838">
        <v>5</v>
      </c>
      <c r="H838" t="s">
        <v>4298</v>
      </c>
    </row>
    <row r="839" spans="1:8" x14ac:dyDescent="0.25">
      <c r="A839" s="3">
        <v>41997.663182870368</v>
      </c>
      <c r="B839" t="s">
        <v>2140</v>
      </c>
      <c r="C839" t="s">
        <v>909</v>
      </c>
      <c r="D839" t="s">
        <v>3675</v>
      </c>
      <c r="E839" t="s">
        <v>4251</v>
      </c>
      <c r="F839" t="s">
        <v>908</v>
      </c>
      <c r="G839">
        <v>1</v>
      </c>
      <c r="H839" t="s">
        <v>4298</v>
      </c>
    </row>
    <row r="840" spans="1:8" x14ac:dyDescent="0.25">
      <c r="A840" s="3">
        <v>41992.506956018522</v>
      </c>
      <c r="B840" t="s">
        <v>2635</v>
      </c>
      <c r="D840" t="s">
        <v>3136</v>
      </c>
      <c r="E840" t="s">
        <v>4232</v>
      </c>
      <c r="F840" t="s">
        <v>910</v>
      </c>
      <c r="G840">
        <v>1</v>
      </c>
      <c r="H840" t="s">
        <v>4298</v>
      </c>
    </row>
    <row r="841" spans="1:8" x14ac:dyDescent="0.25">
      <c r="A841" s="3">
        <v>41992.228506944448</v>
      </c>
      <c r="B841" t="s">
        <v>2126</v>
      </c>
      <c r="D841" t="s">
        <v>3362</v>
      </c>
      <c r="E841" t="s">
        <v>4254</v>
      </c>
      <c r="F841" t="s">
        <v>911</v>
      </c>
      <c r="G841">
        <v>1</v>
      </c>
      <c r="H841" t="s">
        <v>4298</v>
      </c>
    </row>
    <row r="842" spans="1:8" x14ac:dyDescent="0.25">
      <c r="A842" s="3">
        <v>41992.095601851855</v>
      </c>
      <c r="B842" t="s">
        <v>2636</v>
      </c>
      <c r="C842" t="s">
        <v>913</v>
      </c>
      <c r="D842" t="s">
        <v>3676</v>
      </c>
      <c r="E842" t="s">
        <v>4254</v>
      </c>
      <c r="F842" t="s">
        <v>912</v>
      </c>
      <c r="G842">
        <v>4</v>
      </c>
      <c r="H842" t="s">
        <v>4298</v>
      </c>
    </row>
    <row r="843" spans="1:8" x14ac:dyDescent="0.25">
      <c r="A843" s="3">
        <v>41990.829317129632</v>
      </c>
      <c r="B843" t="s">
        <v>2337</v>
      </c>
      <c r="C843" t="s">
        <v>915</v>
      </c>
      <c r="D843" t="s">
        <v>3677</v>
      </c>
      <c r="E843" t="s">
        <v>4255</v>
      </c>
      <c r="F843" t="s">
        <v>914</v>
      </c>
      <c r="G843">
        <v>1</v>
      </c>
      <c r="H843" t="s">
        <v>4298</v>
      </c>
    </row>
    <row r="844" spans="1:8" x14ac:dyDescent="0.25">
      <c r="A844" s="3">
        <v>41990.765648148146</v>
      </c>
      <c r="B844" t="s">
        <v>2637</v>
      </c>
      <c r="D844" t="s">
        <v>3678</v>
      </c>
      <c r="E844" t="s">
        <v>4232</v>
      </c>
      <c r="F844" t="s">
        <v>916</v>
      </c>
      <c r="G844">
        <v>1</v>
      </c>
      <c r="H844" t="s">
        <v>4298</v>
      </c>
    </row>
    <row r="845" spans="1:8" x14ac:dyDescent="0.25">
      <c r="A845" s="3">
        <v>41988.791331018518</v>
      </c>
      <c r="B845" t="s">
        <v>2638</v>
      </c>
      <c r="D845" t="s">
        <v>3293</v>
      </c>
      <c r="E845" t="s">
        <v>4242</v>
      </c>
      <c r="F845" t="s">
        <v>917</v>
      </c>
      <c r="G845">
        <v>1</v>
      </c>
      <c r="H845" t="s">
        <v>4298</v>
      </c>
    </row>
    <row r="846" spans="1:8" x14ac:dyDescent="0.25">
      <c r="A846" s="3">
        <v>41984.773634259262</v>
      </c>
      <c r="B846" t="s">
        <v>2639</v>
      </c>
      <c r="D846" t="s">
        <v>3679</v>
      </c>
      <c r="E846" t="s">
        <v>4232</v>
      </c>
      <c r="F846" t="s">
        <v>918</v>
      </c>
      <c r="G846">
        <v>1</v>
      </c>
      <c r="H846" t="s">
        <v>4298</v>
      </c>
    </row>
    <row r="847" spans="1:8" x14ac:dyDescent="0.25">
      <c r="A847" s="3">
        <v>41984.685231481482</v>
      </c>
      <c r="B847" t="s">
        <v>2396</v>
      </c>
      <c r="D847" t="s">
        <v>3680</v>
      </c>
      <c r="E847" t="s">
        <v>4250</v>
      </c>
      <c r="F847" t="s">
        <v>919</v>
      </c>
      <c r="G847">
        <v>1</v>
      </c>
      <c r="H847" t="s">
        <v>4298</v>
      </c>
    </row>
    <row r="848" spans="1:8" x14ac:dyDescent="0.25">
      <c r="A848" s="3">
        <v>41983.706076388888</v>
      </c>
      <c r="B848" t="s">
        <v>2287</v>
      </c>
      <c r="D848" t="s">
        <v>3681</v>
      </c>
      <c r="E848" t="s">
        <v>4228</v>
      </c>
      <c r="F848" t="s">
        <v>920</v>
      </c>
      <c r="G848">
        <v>1</v>
      </c>
      <c r="H848" t="s">
        <v>4298</v>
      </c>
    </row>
    <row r="849" spans="1:8" x14ac:dyDescent="0.25">
      <c r="A849" s="3">
        <v>41983.57644675926</v>
      </c>
      <c r="B849" t="s">
        <v>2640</v>
      </c>
      <c r="D849" t="s">
        <v>3082</v>
      </c>
      <c r="E849" t="s">
        <v>4227</v>
      </c>
      <c r="F849" t="s">
        <v>921</v>
      </c>
      <c r="G849">
        <v>1</v>
      </c>
      <c r="H849" t="s">
        <v>4298</v>
      </c>
    </row>
    <row r="850" spans="1:8" x14ac:dyDescent="0.25">
      <c r="A850" s="3">
        <v>41982.10465277778</v>
      </c>
      <c r="B850" t="s">
        <v>2641</v>
      </c>
      <c r="D850" t="s">
        <v>3682</v>
      </c>
      <c r="E850" t="s">
        <v>4230</v>
      </c>
      <c r="F850" t="s">
        <v>922</v>
      </c>
      <c r="G850">
        <v>1</v>
      </c>
      <c r="H850" t="s">
        <v>4298</v>
      </c>
    </row>
    <row r="851" spans="1:8" x14ac:dyDescent="0.25">
      <c r="A851" s="3">
        <v>41979.335625</v>
      </c>
      <c r="B851" t="s">
        <v>2642</v>
      </c>
      <c r="D851" t="s">
        <v>3683</v>
      </c>
      <c r="E851" t="s">
        <v>4265</v>
      </c>
      <c r="F851" t="s">
        <v>923</v>
      </c>
      <c r="G851">
        <v>1</v>
      </c>
      <c r="H851" t="s">
        <v>4298</v>
      </c>
    </row>
    <row r="852" spans="1:8" x14ac:dyDescent="0.25">
      <c r="A852" s="3">
        <v>41976.136145833334</v>
      </c>
      <c r="B852" t="s">
        <v>2643</v>
      </c>
      <c r="D852" t="s">
        <v>3427</v>
      </c>
      <c r="E852" t="s">
        <v>4278</v>
      </c>
      <c r="F852" t="s">
        <v>924</v>
      </c>
      <c r="G852">
        <v>1</v>
      </c>
      <c r="H852" t="s">
        <v>4298</v>
      </c>
    </row>
    <row r="853" spans="1:8" x14ac:dyDescent="0.25">
      <c r="A853" s="3">
        <v>41976.059814814813</v>
      </c>
      <c r="B853" t="s">
        <v>2220</v>
      </c>
      <c r="D853" t="s">
        <v>3684</v>
      </c>
      <c r="E853" t="s">
        <v>4239</v>
      </c>
      <c r="F853" t="s">
        <v>925</v>
      </c>
      <c r="G853">
        <v>3</v>
      </c>
      <c r="H853" t="s">
        <v>4298</v>
      </c>
    </row>
    <row r="854" spans="1:8" x14ac:dyDescent="0.25">
      <c r="A854" s="3">
        <v>41973.180844907409</v>
      </c>
      <c r="B854" t="s">
        <v>2644</v>
      </c>
      <c r="C854" t="s">
        <v>927</v>
      </c>
      <c r="D854" t="s">
        <v>3685</v>
      </c>
      <c r="E854" t="s">
        <v>4281</v>
      </c>
      <c r="F854" t="s">
        <v>926</v>
      </c>
      <c r="G854">
        <v>1</v>
      </c>
      <c r="H854" t="s">
        <v>4298</v>
      </c>
    </row>
    <row r="855" spans="1:8" x14ac:dyDescent="0.25">
      <c r="A855" s="3">
        <v>41969.930347222224</v>
      </c>
      <c r="B855" t="s">
        <v>2645</v>
      </c>
      <c r="D855" t="s">
        <v>3155</v>
      </c>
      <c r="E855" t="s">
        <v>4250</v>
      </c>
      <c r="F855" t="s">
        <v>928</v>
      </c>
      <c r="G855">
        <v>1</v>
      </c>
      <c r="H855" t="s">
        <v>4298</v>
      </c>
    </row>
    <row r="856" spans="1:8" x14ac:dyDescent="0.25">
      <c r="A856" s="3">
        <v>41961.595833333333</v>
      </c>
      <c r="B856" t="s">
        <v>2646</v>
      </c>
      <c r="D856" t="s">
        <v>3686</v>
      </c>
      <c r="E856" t="s">
        <v>4250</v>
      </c>
      <c r="F856" t="s">
        <v>929</v>
      </c>
      <c r="G856">
        <v>1</v>
      </c>
      <c r="H856" t="s">
        <v>4298</v>
      </c>
    </row>
    <row r="857" spans="1:8" x14ac:dyDescent="0.25">
      <c r="A857" s="3">
        <v>41957.672025462962</v>
      </c>
      <c r="B857" t="s">
        <v>2647</v>
      </c>
      <c r="D857" t="s">
        <v>3176</v>
      </c>
      <c r="E857" t="s">
        <v>4232</v>
      </c>
      <c r="F857" t="s">
        <v>930</v>
      </c>
      <c r="G857">
        <v>1</v>
      </c>
      <c r="H857" t="s">
        <v>4298</v>
      </c>
    </row>
    <row r="858" spans="1:8" x14ac:dyDescent="0.25">
      <c r="A858" s="3">
        <v>41955.691006944442</v>
      </c>
      <c r="B858" t="s">
        <v>2576</v>
      </c>
      <c r="D858" t="s">
        <v>3165</v>
      </c>
      <c r="E858" t="s">
        <v>4255</v>
      </c>
      <c r="F858" t="s">
        <v>931</v>
      </c>
      <c r="G858">
        <v>1</v>
      </c>
      <c r="H858" t="s">
        <v>4298</v>
      </c>
    </row>
    <row r="859" spans="1:8" x14ac:dyDescent="0.25">
      <c r="A859" s="3">
        <v>41955.542222222219</v>
      </c>
      <c r="B859" t="s">
        <v>2405</v>
      </c>
      <c r="D859" t="s">
        <v>3687</v>
      </c>
      <c r="E859" t="s">
        <v>4251</v>
      </c>
      <c r="F859" t="s">
        <v>932</v>
      </c>
      <c r="G859">
        <v>1</v>
      </c>
      <c r="H859" t="s">
        <v>4298</v>
      </c>
    </row>
    <row r="860" spans="1:8" x14ac:dyDescent="0.25">
      <c r="A860" s="3">
        <v>41954.800358796296</v>
      </c>
      <c r="B860" t="s">
        <v>2648</v>
      </c>
      <c r="D860" t="s">
        <v>3445</v>
      </c>
      <c r="E860" t="s">
        <v>4255</v>
      </c>
      <c r="F860" t="s">
        <v>933</v>
      </c>
      <c r="G860">
        <v>1</v>
      </c>
      <c r="H860" t="s">
        <v>4298</v>
      </c>
    </row>
    <row r="861" spans="1:8" x14ac:dyDescent="0.25">
      <c r="A861" s="3">
        <v>41951.617534722223</v>
      </c>
      <c r="B861" t="s">
        <v>2649</v>
      </c>
      <c r="D861" t="s">
        <v>3688</v>
      </c>
      <c r="E861" t="s">
        <v>4255</v>
      </c>
      <c r="F861" t="s">
        <v>934</v>
      </c>
      <c r="G861">
        <v>1</v>
      </c>
      <c r="H861" t="s">
        <v>4298</v>
      </c>
    </row>
    <row r="862" spans="1:8" x14ac:dyDescent="0.25">
      <c r="A862" s="3">
        <v>41948.982928240737</v>
      </c>
      <c r="B862" t="s">
        <v>2650</v>
      </c>
      <c r="D862" t="s">
        <v>3689</v>
      </c>
      <c r="E862" t="s">
        <v>4227</v>
      </c>
      <c r="F862" t="s">
        <v>935</v>
      </c>
      <c r="G862">
        <v>1</v>
      </c>
      <c r="H862" t="s">
        <v>4298</v>
      </c>
    </row>
    <row r="863" spans="1:8" x14ac:dyDescent="0.25">
      <c r="A863" s="3">
        <v>41947.617962962962</v>
      </c>
      <c r="B863" t="s">
        <v>2380</v>
      </c>
      <c r="D863" t="s">
        <v>3690</v>
      </c>
      <c r="E863" t="s">
        <v>4246</v>
      </c>
      <c r="F863" t="s">
        <v>936</v>
      </c>
      <c r="G863">
        <v>1</v>
      </c>
      <c r="H863" t="s">
        <v>4298</v>
      </c>
    </row>
    <row r="864" spans="1:8" x14ac:dyDescent="0.25">
      <c r="A864" s="3">
        <v>41944.737199074072</v>
      </c>
      <c r="B864" t="s">
        <v>2651</v>
      </c>
      <c r="D864" t="s">
        <v>3691</v>
      </c>
      <c r="E864" t="s">
        <v>4254</v>
      </c>
      <c r="F864" t="s">
        <v>937</v>
      </c>
      <c r="G864">
        <v>1</v>
      </c>
      <c r="H864" t="s">
        <v>4298</v>
      </c>
    </row>
    <row r="865" spans="1:8" x14ac:dyDescent="0.25">
      <c r="A865" s="3">
        <v>41943.908587962964</v>
      </c>
      <c r="B865" t="s">
        <v>2310</v>
      </c>
      <c r="C865" t="s">
        <v>939</v>
      </c>
      <c r="D865" t="s">
        <v>3692</v>
      </c>
      <c r="E865" t="s">
        <v>4239</v>
      </c>
      <c r="F865" t="s">
        <v>938</v>
      </c>
      <c r="G865">
        <v>2</v>
      </c>
      <c r="H865" t="s">
        <v>4298</v>
      </c>
    </row>
    <row r="866" spans="1:8" x14ac:dyDescent="0.25">
      <c r="A866" s="3">
        <v>41942.85974537037</v>
      </c>
      <c r="B866" t="s">
        <v>2153</v>
      </c>
      <c r="D866" t="s">
        <v>3088</v>
      </c>
      <c r="E866" t="s">
        <v>4235</v>
      </c>
      <c r="F866" t="s">
        <v>940</v>
      </c>
      <c r="G866">
        <v>5</v>
      </c>
      <c r="H866" t="s">
        <v>4298</v>
      </c>
    </row>
    <row r="867" spans="1:8" x14ac:dyDescent="0.25">
      <c r="A867" s="3">
        <v>41940.033692129633</v>
      </c>
      <c r="B867" t="s">
        <v>2436</v>
      </c>
      <c r="D867" t="s">
        <v>3206</v>
      </c>
      <c r="E867" t="s">
        <v>4232</v>
      </c>
      <c r="F867" t="s">
        <v>941</v>
      </c>
      <c r="G867">
        <v>1</v>
      </c>
      <c r="H867" t="s">
        <v>4298</v>
      </c>
    </row>
    <row r="868" spans="1:8" x14ac:dyDescent="0.25">
      <c r="A868" s="3">
        <v>41939.948958333334</v>
      </c>
      <c r="B868" t="s">
        <v>2652</v>
      </c>
      <c r="D868" t="s">
        <v>3561</v>
      </c>
      <c r="E868" t="s">
        <v>4239</v>
      </c>
      <c r="F868" t="s">
        <v>942</v>
      </c>
      <c r="G868">
        <v>1</v>
      </c>
      <c r="H868" t="s">
        <v>4298</v>
      </c>
    </row>
    <row r="869" spans="1:8" x14ac:dyDescent="0.25">
      <c r="A869" s="3">
        <v>41935.934641203705</v>
      </c>
      <c r="B869" t="s">
        <v>2105</v>
      </c>
      <c r="D869" t="s">
        <v>2767</v>
      </c>
      <c r="E869" t="s">
        <v>4255</v>
      </c>
      <c r="F869" t="s">
        <v>943</v>
      </c>
      <c r="G869">
        <v>1</v>
      </c>
      <c r="H869" t="s">
        <v>4298</v>
      </c>
    </row>
    <row r="870" spans="1:8" x14ac:dyDescent="0.25">
      <c r="A870" s="3">
        <v>41929.744074074071</v>
      </c>
      <c r="B870" t="s">
        <v>2248</v>
      </c>
      <c r="D870" t="s">
        <v>3693</v>
      </c>
      <c r="E870" t="s">
        <v>4252</v>
      </c>
      <c r="F870" t="s">
        <v>944</v>
      </c>
      <c r="G870">
        <v>1</v>
      </c>
      <c r="H870" t="s">
        <v>4298</v>
      </c>
    </row>
    <row r="871" spans="1:8" x14ac:dyDescent="0.25">
      <c r="A871" s="3">
        <v>41922.708587962959</v>
      </c>
      <c r="B871" t="s">
        <v>2653</v>
      </c>
      <c r="D871" t="s">
        <v>3694</v>
      </c>
      <c r="E871" t="s">
        <v>4239</v>
      </c>
      <c r="F871" t="s">
        <v>945</v>
      </c>
      <c r="G871">
        <v>1</v>
      </c>
      <c r="H871" t="s">
        <v>4298</v>
      </c>
    </row>
    <row r="872" spans="1:8" x14ac:dyDescent="0.25">
      <c r="A872" s="3">
        <v>41919.953275462962</v>
      </c>
      <c r="B872" t="s">
        <v>2450</v>
      </c>
      <c r="D872" t="s">
        <v>3695</v>
      </c>
      <c r="E872" t="s">
        <v>4231</v>
      </c>
      <c r="F872" t="s">
        <v>946</v>
      </c>
      <c r="G872">
        <v>1</v>
      </c>
      <c r="H872" t="s">
        <v>4298</v>
      </c>
    </row>
    <row r="873" spans="1:8" x14ac:dyDescent="0.25">
      <c r="A873" s="3">
        <v>41919.64502314815</v>
      </c>
      <c r="B873" t="s">
        <v>2654</v>
      </c>
      <c r="D873" t="s">
        <v>3125</v>
      </c>
      <c r="E873" t="s">
        <v>4227</v>
      </c>
      <c r="F873" t="s">
        <v>947</v>
      </c>
      <c r="G873">
        <v>1</v>
      </c>
      <c r="H873" t="s">
        <v>4298</v>
      </c>
    </row>
    <row r="874" spans="1:8" x14ac:dyDescent="0.25">
      <c r="A874" s="3">
        <v>41917.255127314813</v>
      </c>
      <c r="B874" t="s">
        <v>2655</v>
      </c>
      <c r="D874" t="s">
        <v>3155</v>
      </c>
      <c r="E874" t="s">
        <v>4228</v>
      </c>
      <c r="F874" t="s">
        <v>948</v>
      </c>
      <c r="G874">
        <v>5</v>
      </c>
      <c r="H874" t="s">
        <v>4298</v>
      </c>
    </row>
    <row r="875" spans="1:8" x14ac:dyDescent="0.25">
      <c r="A875" s="3">
        <v>41917.003668981481</v>
      </c>
      <c r="B875" t="s">
        <v>2221</v>
      </c>
      <c r="D875" t="s">
        <v>3696</v>
      </c>
      <c r="E875" t="s">
        <v>4251</v>
      </c>
      <c r="F875" t="s">
        <v>949</v>
      </c>
      <c r="G875">
        <v>1</v>
      </c>
      <c r="H875" t="s">
        <v>4298</v>
      </c>
    </row>
    <row r="876" spans="1:8" x14ac:dyDescent="0.25">
      <c r="A876" s="3">
        <v>41914.808587962965</v>
      </c>
      <c r="B876" t="s">
        <v>2167</v>
      </c>
      <c r="D876" t="s">
        <v>3697</v>
      </c>
      <c r="E876" t="s">
        <v>4230</v>
      </c>
      <c r="F876" t="s">
        <v>950</v>
      </c>
      <c r="G876">
        <v>1</v>
      </c>
      <c r="H876" t="s">
        <v>4298</v>
      </c>
    </row>
    <row r="877" spans="1:8" x14ac:dyDescent="0.25">
      <c r="A877" s="3">
        <v>41913.774293981478</v>
      </c>
      <c r="B877" t="s">
        <v>2656</v>
      </c>
      <c r="D877" t="s">
        <v>3349</v>
      </c>
      <c r="E877" t="s">
        <v>4237</v>
      </c>
      <c r="F877" t="s">
        <v>951</v>
      </c>
      <c r="G877">
        <v>2</v>
      </c>
      <c r="H877" t="s">
        <v>4298</v>
      </c>
    </row>
    <row r="878" spans="1:8" x14ac:dyDescent="0.25">
      <c r="A878" s="3">
        <v>41912.944699074076</v>
      </c>
      <c r="B878" t="s">
        <v>2321</v>
      </c>
      <c r="D878" t="s">
        <v>3698</v>
      </c>
      <c r="E878" t="s">
        <v>4275</v>
      </c>
      <c r="F878" t="s">
        <v>952</v>
      </c>
      <c r="G878">
        <v>1</v>
      </c>
      <c r="H878" t="s">
        <v>4298</v>
      </c>
    </row>
    <row r="879" spans="1:8" x14ac:dyDescent="0.25">
      <c r="A879" s="3">
        <v>41912.821840277778</v>
      </c>
      <c r="B879" t="s">
        <v>2568</v>
      </c>
      <c r="D879" t="s">
        <v>3403</v>
      </c>
      <c r="E879" t="s">
        <v>4265</v>
      </c>
      <c r="F879" t="s">
        <v>953</v>
      </c>
      <c r="G879">
        <v>1</v>
      </c>
      <c r="H879" t="s">
        <v>4298</v>
      </c>
    </row>
    <row r="880" spans="1:8" x14ac:dyDescent="0.25">
      <c r="A880" s="3">
        <v>41909.919282407405</v>
      </c>
      <c r="B880" t="s">
        <v>2657</v>
      </c>
      <c r="D880" t="s">
        <v>3699</v>
      </c>
      <c r="E880" t="s">
        <v>4267</v>
      </c>
      <c r="F880" t="s">
        <v>954</v>
      </c>
      <c r="G880">
        <v>1</v>
      </c>
      <c r="H880" t="s">
        <v>4298</v>
      </c>
    </row>
    <row r="881" spans="1:8" x14ac:dyDescent="0.25">
      <c r="A881" s="3">
        <v>41909.194687499999</v>
      </c>
      <c r="B881" t="s">
        <v>2658</v>
      </c>
      <c r="D881" t="s">
        <v>3141</v>
      </c>
      <c r="E881" t="s">
        <v>4255</v>
      </c>
      <c r="F881" t="s">
        <v>955</v>
      </c>
      <c r="G881">
        <v>1</v>
      </c>
      <c r="H881" t="s">
        <v>4298</v>
      </c>
    </row>
    <row r="882" spans="1:8" x14ac:dyDescent="0.25">
      <c r="A882" s="3">
        <v>41904.728668981479</v>
      </c>
      <c r="B882" t="s">
        <v>2659</v>
      </c>
      <c r="D882" t="s">
        <v>3125</v>
      </c>
      <c r="E882" t="s">
        <v>4227</v>
      </c>
      <c r="F882" t="s">
        <v>956</v>
      </c>
      <c r="G882">
        <v>1</v>
      </c>
      <c r="H882" t="s">
        <v>4298</v>
      </c>
    </row>
    <row r="883" spans="1:8" x14ac:dyDescent="0.25">
      <c r="A883" s="3">
        <v>41904.727939814817</v>
      </c>
      <c r="B883" t="s">
        <v>2167</v>
      </c>
      <c r="D883" t="s">
        <v>3700</v>
      </c>
      <c r="E883" t="s">
        <v>4232</v>
      </c>
      <c r="F883" t="s">
        <v>957</v>
      </c>
      <c r="G883">
        <v>1</v>
      </c>
      <c r="H883" t="s">
        <v>4298</v>
      </c>
    </row>
    <row r="884" spans="1:8" x14ac:dyDescent="0.25">
      <c r="A884" s="3">
        <v>41897.981678240743</v>
      </c>
      <c r="B884" t="s">
        <v>2327</v>
      </c>
      <c r="D884" t="s">
        <v>3406</v>
      </c>
      <c r="E884" t="s">
        <v>4232</v>
      </c>
      <c r="F884" t="s">
        <v>958</v>
      </c>
      <c r="G884">
        <v>1</v>
      </c>
      <c r="H884" t="s">
        <v>4298</v>
      </c>
    </row>
    <row r="885" spans="1:8" x14ac:dyDescent="0.25">
      <c r="A885" s="3">
        <v>41896.729201388887</v>
      </c>
      <c r="B885" t="s">
        <v>2660</v>
      </c>
      <c r="D885" t="s">
        <v>3701</v>
      </c>
      <c r="E885" t="s">
        <v>4238</v>
      </c>
      <c r="F885" t="s">
        <v>959</v>
      </c>
      <c r="G885">
        <v>1</v>
      </c>
      <c r="H885" t="s">
        <v>4298</v>
      </c>
    </row>
    <row r="886" spans="1:8" x14ac:dyDescent="0.25">
      <c r="A886" s="3">
        <v>41894.037268518521</v>
      </c>
      <c r="B886" t="s">
        <v>2257</v>
      </c>
      <c r="D886" t="s">
        <v>3406</v>
      </c>
      <c r="E886" t="s">
        <v>4232</v>
      </c>
      <c r="F886" t="s">
        <v>960</v>
      </c>
      <c r="G886">
        <v>1</v>
      </c>
      <c r="H886" t="s">
        <v>4298</v>
      </c>
    </row>
    <row r="887" spans="1:8" x14ac:dyDescent="0.25">
      <c r="A887" s="3">
        <v>41892.549340277779</v>
      </c>
      <c r="B887" t="s">
        <v>2111</v>
      </c>
      <c r="D887" t="s">
        <v>3702</v>
      </c>
      <c r="E887" t="s">
        <v>4235</v>
      </c>
      <c r="F887" t="s">
        <v>961</v>
      </c>
      <c r="G887">
        <v>1</v>
      </c>
      <c r="H887" t="s">
        <v>4298</v>
      </c>
    </row>
    <row r="888" spans="1:8" x14ac:dyDescent="0.25">
      <c r="A888" s="3">
        <v>41891.236863425926</v>
      </c>
      <c r="B888" t="s">
        <v>2661</v>
      </c>
      <c r="D888" t="s">
        <v>3703</v>
      </c>
      <c r="E888" t="s">
        <v>4267</v>
      </c>
      <c r="F888" t="s">
        <v>962</v>
      </c>
      <c r="G888">
        <v>2</v>
      </c>
      <c r="H888" t="s">
        <v>4298</v>
      </c>
    </row>
    <row r="889" spans="1:8" x14ac:dyDescent="0.25">
      <c r="A889" s="3">
        <v>41886.955358796295</v>
      </c>
      <c r="B889" t="s">
        <v>2488</v>
      </c>
      <c r="D889" t="s">
        <v>3704</v>
      </c>
      <c r="E889" t="s">
        <v>4255</v>
      </c>
      <c r="F889" t="s">
        <v>963</v>
      </c>
      <c r="G889">
        <v>1</v>
      </c>
      <c r="H889" t="s">
        <v>4298</v>
      </c>
    </row>
    <row r="890" spans="1:8" x14ac:dyDescent="0.25">
      <c r="A890" s="3">
        <v>41886.003912037035</v>
      </c>
      <c r="B890" t="s">
        <v>2662</v>
      </c>
      <c r="D890" t="s">
        <v>3705</v>
      </c>
      <c r="E890" t="s">
        <v>4251</v>
      </c>
      <c r="F890" t="s">
        <v>964</v>
      </c>
      <c r="G890">
        <v>5</v>
      </c>
      <c r="H890" t="s">
        <v>4298</v>
      </c>
    </row>
    <row r="891" spans="1:8" x14ac:dyDescent="0.25">
      <c r="A891" s="3">
        <v>41885.966446759259</v>
      </c>
      <c r="B891" t="s">
        <v>2138</v>
      </c>
      <c r="D891" t="s">
        <v>3706</v>
      </c>
      <c r="E891" t="s">
        <v>4237</v>
      </c>
      <c r="F891" t="s">
        <v>965</v>
      </c>
      <c r="G891">
        <v>1</v>
      </c>
      <c r="H891" t="s">
        <v>4298</v>
      </c>
    </row>
    <row r="892" spans="1:8" x14ac:dyDescent="0.25">
      <c r="A892" s="3">
        <v>41885.015810185185</v>
      </c>
      <c r="B892" t="s">
        <v>2366</v>
      </c>
      <c r="D892" t="s">
        <v>3707</v>
      </c>
      <c r="E892" t="s">
        <v>4251</v>
      </c>
      <c r="F892" t="s">
        <v>966</v>
      </c>
      <c r="G892">
        <v>1</v>
      </c>
      <c r="H892" t="s">
        <v>4298</v>
      </c>
    </row>
    <row r="893" spans="1:8" x14ac:dyDescent="0.25">
      <c r="A893" s="3">
        <v>41876.024710648147</v>
      </c>
      <c r="B893" t="s">
        <v>2663</v>
      </c>
      <c r="D893" t="s">
        <v>3708</v>
      </c>
      <c r="E893" t="s">
        <v>4239</v>
      </c>
      <c r="F893" t="s">
        <v>967</v>
      </c>
      <c r="G893">
        <v>1</v>
      </c>
      <c r="H893" t="s">
        <v>4298</v>
      </c>
    </row>
    <row r="894" spans="1:8" x14ac:dyDescent="0.25">
      <c r="A894" s="3">
        <v>41873.626076388886</v>
      </c>
      <c r="B894" t="s">
        <v>2664</v>
      </c>
      <c r="D894" t="s">
        <v>3709</v>
      </c>
      <c r="E894" t="s">
        <v>4232</v>
      </c>
      <c r="F894" t="s">
        <v>968</v>
      </c>
      <c r="G894">
        <v>1</v>
      </c>
      <c r="H894" t="s">
        <v>4298</v>
      </c>
    </row>
    <row r="895" spans="1:8" x14ac:dyDescent="0.25">
      <c r="A895" s="3">
        <v>41850.753379629627</v>
      </c>
      <c r="B895" t="s">
        <v>2257</v>
      </c>
      <c r="D895" t="s">
        <v>3710</v>
      </c>
      <c r="E895" t="s">
        <v>4237</v>
      </c>
      <c r="F895" t="s">
        <v>969</v>
      </c>
      <c r="G895">
        <v>1</v>
      </c>
      <c r="H895" t="s">
        <v>4298</v>
      </c>
    </row>
    <row r="896" spans="1:8" x14ac:dyDescent="0.25">
      <c r="A896" s="3">
        <v>41843.858877314815</v>
      </c>
      <c r="B896" t="s">
        <v>2665</v>
      </c>
      <c r="C896" t="s">
        <v>971</v>
      </c>
      <c r="D896" t="s">
        <v>3711</v>
      </c>
      <c r="E896" t="s">
        <v>4270</v>
      </c>
      <c r="F896" t="s">
        <v>970</v>
      </c>
      <c r="G896">
        <v>1</v>
      </c>
      <c r="H896" t="s">
        <v>4298</v>
      </c>
    </row>
    <row r="897" spans="1:8" x14ac:dyDescent="0.25">
      <c r="A897" s="3">
        <v>41835.973437499997</v>
      </c>
      <c r="B897" t="s">
        <v>2126</v>
      </c>
      <c r="D897" t="s">
        <v>3712</v>
      </c>
      <c r="E897" t="s">
        <v>4241</v>
      </c>
      <c r="F897" t="s">
        <v>972</v>
      </c>
      <c r="G897">
        <v>1</v>
      </c>
      <c r="H897" t="s">
        <v>4298</v>
      </c>
    </row>
    <row r="898" spans="1:8" x14ac:dyDescent="0.25">
      <c r="A898" s="3">
        <v>41832.626770833333</v>
      </c>
      <c r="B898" t="s">
        <v>2118</v>
      </c>
      <c r="D898" t="s">
        <v>3302</v>
      </c>
      <c r="E898" t="s">
        <v>4250</v>
      </c>
      <c r="F898" t="s">
        <v>973</v>
      </c>
      <c r="G898">
        <v>1</v>
      </c>
      <c r="H898" t="s">
        <v>4298</v>
      </c>
    </row>
    <row r="899" spans="1:8" x14ac:dyDescent="0.25">
      <c r="A899" s="3">
        <v>41830.79792824074</v>
      </c>
      <c r="B899" t="s">
        <v>2220</v>
      </c>
      <c r="C899" t="s">
        <v>975</v>
      </c>
      <c r="D899" t="s">
        <v>3136</v>
      </c>
      <c r="E899" t="s">
        <v>4232</v>
      </c>
      <c r="F899" t="s">
        <v>974</v>
      </c>
      <c r="G899">
        <v>1</v>
      </c>
      <c r="H899" t="s">
        <v>4298</v>
      </c>
    </row>
    <row r="900" spans="1:8" x14ac:dyDescent="0.25">
      <c r="A900" s="3">
        <v>41830.731053240743</v>
      </c>
      <c r="B900" t="s">
        <v>2666</v>
      </c>
      <c r="D900" t="s">
        <v>3171</v>
      </c>
      <c r="E900" t="s">
        <v>4252</v>
      </c>
      <c r="F900" t="s">
        <v>976</v>
      </c>
      <c r="G900">
        <v>1</v>
      </c>
      <c r="H900" t="s">
        <v>4298</v>
      </c>
    </row>
    <row r="901" spans="1:8" x14ac:dyDescent="0.25">
      <c r="A901" s="3">
        <v>41829.106678240743</v>
      </c>
      <c r="B901" t="s">
        <v>2427</v>
      </c>
      <c r="D901" t="s">
        <v>3713</v>
      </c>
      <c r="E901" t="s">
        <v>4232</v>
      </c>
      <c r="F901" t="s">
        <v>977</v>
      </c>
      <c r="G901">
        <v>5</v>
      </c>
      <c r="H901" t="s">
        <v>4298</v>
      </c>
    </row>
    <row r="902" spans="1:8" x14ac:dyDescent="0.25">
      <c r="A902" s="3">
        <v>41821.973402777781</v>
      </c>
      <c r="B902" t="s">
        <v>2667</v>
      </c>
      <c r="D902" t="s">
        <v>3505</v>
      </c>
      <c r="E902" t="s">
        <v>4239</v>
      </c>
      <c r="F902" t="s">
        <v>978</v>
      </c>
      <c r="G902">
        <v>1</v>
      </c>
      <c r="H902" t="s">
        <v>4298</v>
      </c>
    </row>
    <row r="903" spans="1:8" x14ac:dyDescent="0.25">
      <c r="A903" s="3">
        <v>41821.563171296293</v>
      </c>
      <c r="B903" t="s">
        <v>2668</v>
      </c>
      <c r="D903" t="s">
        <v>3714</v>
      </c>
      <c r="E903" t="s">
        <v>4251</v>
      </c>
      <c r="F903" t="s">
        <v>979</v>
      </c>
      <c r="G903">
        <v>1</v>
      </c>
      <c r="H903" t="s">
        <v>4298</v>
      </c>
    </row>
    <row r="904" spans="1:8" x14ac:dyDescent="0.25">
      <c r="A904" s="3">
        <v>41820.750138888892</v>
      </c>
      <c r="B904" t="s">
        <v>2669</v>
      </c>
      <c r="D904" t="s">
        <v>3715</v>
      </c>
      <c r="E904" t="s">
        <v>4273</v>
      </c>
      <c r="F904" t="s">
        <v>980</v>
      </c>
      <c r="G904">
        <v>1</v>
      </c>
      <c r="H904" t="s">
        <v>4298</v>
      </c>
    </row>
    <row r="905" spans="1:8" x14ac:dyDescent="0.25">
      <c r="A905" s="3">
        <v>41817.776574074072</v>
      </c>
      <c r="B905" t="s">
        <v>2670</v>
      </c>
      <c r="D905" t="s">
        <v>3176</v>
      </c>
      <c r="E905" t="s">
        <v>4232</v>
      </c>
      <c r="F905" t="s">
        <v>981</v>
      </c>
      <c r="G905">
        <v>1</v>
      </c>
      <c r="H905" t="s">
        <v>4298</v>
      </c>
    </row>
    <row r="906" spans="1:8" x14ac:dyDescent="0.25">
      <c r="A906" s="3">
        <v>41816.111979166664</v>
      </c>
      <c r="B906" t="s">
        <v>2113</v>
      </c>
      <c r="D906" t="s">
        <v>3716</v>
      </c>
      <c r="E906" t="s">
        <v>4242</v>
      </c>
      <c r="F906" t="s">
        <v>982</v>
      </c>
      <c r="G906">
        <v>1</v>
      </c>
      <c r="H906" t="s">
        <v>4298</v>
      </c>
    </row>
    <row r="907" spans="1:8" x14ac:dyDescent="0.25">
      <c r="A907" s="3">
        <v>41815.108923611115</v>
      </c>
      <c r="B907" t="s">
        <v>2191</v>
      </c>
      <c r="D907" t="s">
        <v>3717</v>
      </c>
      <c r="E907" t="s">
        <v>4251</v>
      </c>
      <c r="F907" t="s">
        <v>983</v>
      </c>
      <c r="G907">
        <v>1</v>
      </c>
      <c r="H907" t="s">
        <v>4298</v>
      </c>
    </row>
    <row r="908" spans="1:8" x14ac:dyDescent="0.25">
      <c r="A908" s="3">
        <v>41803.206666666665</v>
      </c>
      <c r="B908" t="s">
        <v>2671</v>
      </c>
      <c r="D908" t="s">
        <v>3718</v>
      </c>
      <c r="E908" t="s">
        <v>4263</v>
      </c>
      <c r="F908" t="s">
        <v>984</v>
      </c>
      <c r="G908">
        <v>1</v>
      </c>
      <c r="H908" t="s">
        <v>4298</v>
      </c>
    </row>
    <row r="909" spans="1:8" x14ac:dyDescent="0.25">
      <c r="A909" s="3">
        <v>41798.165486111109</v>
      </c>
      <c r="B909" t="s">
        <v>2672</v>
      </c>
      <c r="D909" t="s">
        <v>3719</v>
      </c>
      <c r="E909" t="s">
        <v>4263</v>
      </c>
      <c r="F909" t="s">
        <v>985</v>
      </c>
      <c r="G909">
        <v>1</v>
      </c>
      <c r="H909" t="s">
        <v>4298</v>
      </c>
    </row>
    <row r="910" spans="1:8" x14ac:dyDescent="0.25">
      <c r="A910" s="3">
        <v>41792.856527777774</v>
      </c>
      <c r="B910" t="s">
        <v>2673</v>
      </c>
      <c r="D910" t="s">
        <v>3720</v>
      </c>
      <c r="E910" t="s">
        <v>4255</v>
      </c>
      <c r="F910" t="s">
        <v>986</v>
      </c>
      <c r="G910">
        <v>1</v>
      </c>
      <c r="H910" t="s">
        <v>4298</v>
      </c>
    </row>
    <row r="911" spans="1:8" x14ac:dyDescent="0.25">
      <c r="A911" s="3">
        <v>41790.877187500002</v>
      </c>
      <c r="B911" t="s">
        <v>2674</v>
      </c>
      <c r="D911" t="s">
        <v>3721</v>
      </c>
      <c r="E911" t="s">
        <v>4262</v>
      </c>
      <c r="F911" t="s">
        <v>987</v>
      </c>
      <c r="G911">
        <v>1</v>
      </c>
      <c r="H911" t="s">
        <v>4298</v>
      </c>
    </row>
    <row r="912" spans="1:8" x14ac:dyDescent="0.25">
      <c r="A912" s="3">
        <v>41788.882106481484</v>
      </c>
      <c r="B912" t="s">
        <v>2257</v>
      </c>
      <c r="D912" t="s">
        <v>3201</v>
      </c>
      <c r="E912" t="s">
        <v>4251</v>
      </c>
      <c r="F912" t="s">
        <v>988</v>
      </c>
      <c r="G912">
        <v>1</v>
      </c>
      <c r="H912" t="s">
        <v>4298</v>
      </c>
    </row>
    <row r="913" spans="1:8" x14ac:dyDescent="0.25">
      <c r="A913" s="3">
        <v>41785.01902777778</v>
      </c>
      <c r="B913" t="s">
        <v>2257</v>
      </c>
      <c r="D913" t="s">
        <v>3445</v>
      </c>
      <c r="E913" t="s">
        <v>4255</v>
      </c>
      <c r="F913" t="s">
        <v>989</v>
      </c>
      <c r="G913">
        <v>1</v>
      </c>
      <c r="H913" t="s">
        <v>4298</v>
      </c>
    </row>
    <row r="914" spans="1:8" x14ac:dyDescent="0.25">
      <c r="A914" s="3">
        <v>41782.68440972222</v>
      </c>
      <c r="B914" t="s">
        <v>2152</v>
      </c>
      <c r="D914" t="s">
        <v>3136</v>
      </c>
      <c r="E914" t="s">
        <v>4232</v>
      </c>
      <c r="F914" t="s">
        <v>990</v>
      </c>
      <c r="G914">
        <v>1</v>
      </c>
      <c r="H914" t="s">
        <v>4298</v>
      </c>
    </row>
    <row r="915" spans="1:8" x14ac:dyDescent="0.25">
      <c r="A915" s="3">
        <v>41780.589733796296</v>
      </c>
      <c r="B915" t="s">
        <v>2675</v>
      </c>
      <c r="D915" t="s">
        <v>3722</v>
      </c>
      <c r="E915" t="s">
        <v>4235</v>
      </c>
      <c r="F915" t="s">
        <v>991</v>
      </c>
      <c r="G915">
        <v>2</v>
      </c>
      <c r="H915" t="s">
        <v>4298</v>
      </c>
    </row>
    <row r="916" spans="1:8" x14ac:dyDescent="0.25">
      <c r="A916" s="3">
        <v>41772.747164351851</v>
      </c>
      <c r="B916" t="s">
        <v>2676</v>
      </c>
      <c r="D916" t="s">
        <v>3372</v>
      </c>
      <c r="E916" t="s">
        <v>4227</v>
      </c>
      <c r="F916" t="s">
        <v>992</v>
      </c>
      <c r="G916">
        <v>1</v>
      </c>
      <c r="H916" t="s">
        <v>4298</v>
      </c>
    </row>
    <row r="917" spans="1:8" x14ac:dyDescent="0.25">
      <c r="A917" s="3">
        <v>41772.452256944445</v>
      </c>
      <c r="B917" t="s">
        <v>2112</v>
      </c>
      <c r="D917" t="s">
        <v>3527</v>
      </c>
      <c r="E917" t="s">
        <v>4265</v>
      </c>
      <c r="F917" t="s">
        <v>993</v>
      </c>
      <c r="G917">
        <v>1</v>
      </c>
      <c r="H917" t="s">
        <v>4298</v>
      </c>
    </row>
    <row r="918" spans="1:8" x14ac:dyDescent="0.25">
      <c r="A918" s="3">
        <v>41772.252245370371</v>
      </c>
      <c r="B918" t="s">
        <v>2677</v>
      </c>
      <c r="D918" t="s">
        <v>3493</v>
      </c>
      <c r="E918" t="s">
        <v>4251</v>
      </c>
      <c r="F918" t="s">
        <v>994</v>
      </c>
      <c r="G918">
        <v>1</v>
      </c>
      <c r="H918" t="s">
        <v>4298</v>
      </c>
    </row>
    <row r="919" spans="1:8" x14ac:dyDescent="0.25">
      <c r="A919" s="3">
        <v>41765.79105324074</v>
      </c>
      <c r="B919" t="s">
        <v>2299</v>
      </c>
      <c r="D919" t="s">
        <v>3723</v>
      </c>
      <c r="E919" t="s">
        <v>4268</v>
      </c>
      <c r="F919" t="s">
        <v>995</v>
      </c>
      <c r="G919">
        <v>1</v>
      </c>
      <c r="H919" t="s">
        <v>4298</v>
      </c>
    </row>
    <row r="920" spans="1:8" x14ac:dyDescent="0.25">
      <c r="A920" s="3">
        <v>41752.101261574076</v>
      </c>
      <c r="B920" t="s">
        <v>2568</v>
      </c>
      <c r="D920" t="s">
        <v>3724</v>
      </c>
      <c r="E920" t="s">
        <v>4265</v>
      </c>
      <c r="F920" t="s">
        <v>996</v>
      </c>
      <c r="G920">
        <v>1</v>
      </c>
      <c r="H920" t="s">
        <v>4298</v>
      </c>
    </row>
    <row r="921" spans="1:8" x14ac:dyDescent="0.25">
      <c r="A921" s="3">
        <v>41746.729143518518</v>
      </c>
      <c r="B921" t="s">
        <v>2249</v>
      </c>
      <c r="D921" t="s">
        <v>3725</v>
      </c>
      <c r="E921" t="s">
        <v>4259</v>
      </c>
      <c r="F921" t="s">
        <v>997</v>
      </c>
      <c r="G921">
        <v>1</v>
      </c>
      <c r="H921" t="s">
        <v>4298</v>
      </c>
    </row>
    <row r="922" spans="1:8" x14ac:dyDescent="0.25">
      <c r="A922" s="3">
        <v>41729.781898148147</v>
      </c>
      <c r="B922" t="s">
        <v>2678</v>
      </c>
      <c r="D922" t="s">
        <v>3459</v>
      </c>
      <c r="E922" t="s">
        <v>4254</v>
      </c>
      <c r="F922" t="s">
        <v>998</v>
      </c>
      <c r="G922">
        <v>1</v>
      </c>
      <c r="H922" t="s">
        <v>4298</v>
      </c>
    </row>
    <row r="923" spans="1:8" x14ac:dyDescent="0.25">
      <c r="A923" s="3">
        <v>41723.975949074076</v>
      </c>
      <c r="B923" t="s">
        <v>2463</v>
      </c>
      <c r="C923" t="s">
        <v>1000</v>
      </c>
      <c r="D923" t="s">
        <v>3726</v>
      </c>
      <c r="E923" t="s">
        <v>4230</v>
      </c>
      <c r="F923" t="s">
        <v>999</v>
      </c>
      <c r="G923">
        <v>1</v>
      </c>
      <c r="H923" t="s">
        <v>4298</v>
      </c>
    </row>
    <row r="924" spans="1:8" x14ac:dyDescent="0.25">
      <c r="A924" s="3">
        <v>41722.943796296298</v>
      </c>
      <c r="B924" t="s">
        <v>2191</v>
      </c>
      <c r="D924" t="s">
        <v>3727</v>
      </c>
      <c r="E924" t="s">
        <v>4235</v>
      </c>
      <c r="F924" t="s">
        <v>1001</v>
      </c>
      <c r="G924">
        <v>2</v>
      </c>
      <c r="H924" t="s">
        <v>4298</v>
      </c>
    </row>
    <row r="925" spans="1:8" x14ac:dyDescent="0.25">
      <c r="A925" s="3">
        <v>42000.600972222222</v>
      </c>
      <c r="B925" t="s">
        <v>2679</v>
      </c>
      <c r="C925" t="s">
        <v>1003</v>
      </c>
      <c r="D925" t="s">
        <v>3728</v>
      </c>
      <c r="E925" t="s">
        <v>4272</v>
      </c>
      <c r="F925" t="s">
        <v>1002</v>
      </c>
      <c r="G925">
        <v>2</v>
      </c>
      <c r="H925" t="s">
        <v>4298</v>
      </c>
    </row>
    <row r="926" spans="1:8" x14ac:dyDescent="0.25">
      <c r="A926" s="3">
        <v>41722.148506944446</v>
      </c>
      <c r="B926" t="s">
        <v>2483</v>
      </c>
      <c r="D926" t="s">
        <v>3729</v>
      </c>
      <c r="E926" t="s">
        <v>4251</v>
      </c>
      <c r="F926" t="s">
        <v>1004</v>
      </c>
      <c r="G926">
        <v>1</v>
      </c>
      <c r="H926" t="s">
        <v>4298</v>
      </c>
    </row>
    <row r="927" spans="1:8" x14ac:dyDescent="0.25">
      <c r="A927" s="3">
        <v>41716.569212962961</v>
      </c>
      <c r="B927" t="s">
        <v>2298</v>
      </c>
      <c r="D927" t="s">
        <v>3730</v>
      </c>
      <c r="E927" t="s">
        <v>4241</v>
      </c>
      <c r="F927" t="s">
        <v>1005</v>
      </c>
      <c r="G927">
        <v>2</v>
      </c>
      <c r="H927" t="s">
        <v>4298</v>
      </c>
    </row>
    <row r="928" spans="1:8" x14ac:dyDescent="0.25">
      <c r="A928" s="3">
        <v>41715.672060185185</v>
      </c>
      <c r="B928" t="s">
        <v>2680</v>
      </c>
      <c r="C928" t="s">
        <v>1007</v>
      </c>
      <c r="D928" t="s">
        <v>3731</v>
      </c>
      <c r="E928" t="s">
        <v>4255</v>
      </c>
      <c r="F928" t="s">
        <v>1006</v>
      </c>
      <c r="G928">
        <v>1</v>
      </c>
      <c r="H928" t="s">
        <v>4298</v>
      </c>
    </row>
    <row r="929" spans="1:8" x14ac:dyDescent="0.25">
      <c r="A929" s="3">
        <v>41704.987557870372</v>
      </c>
      <c r="B929" t="s">
        <v>2681</v>
      </c>
      <c r="D929" t="s">
        <v>3683</v>
      </c>
      <c r="E929" t="s">
        <v>4265</v>
      </c>
      <c r="F929" t="s">
        <v>1008</v>
      </c>
      <c r="G929">
        <v>1</v>
      </c>
      <c r="H929" t="s">
        <v>4298</v>
      </c>
    </row>
    <row r="930" spans="1:8" x14ac:dyDescent="0.25">
      <c r="A930" s="3">
        <v>41698.895613425928</v>
      </c>
      <c r="B930" t="s">
        <v>2239</v>
      </c>
      <c r="D930" t="s">
        <v>3155</v>
      </c>
      <c r="E930" t="s">
        <v>4228</v>
      </c>
      <c r="F930" t="s">
        <v>1009</v>
      </c>
      <c r="G930">
        <v>1</v>
      </c>
      <c r="H930" t="s">
        <v>4298</v>
      </c>
    </row>
    <row r="931" spans="1:8" x14ac:dyDescent="0.25">
      <c r="A931" s="3">
        <v>41691.575729166667</v>
      </c>
      <c r="B931" t="s">
        <v>2270</v>
      </c>
      <c r="D931" t="s">
        <v>3270</v>
      </c>
      <c r="E931" t="s">
        <v>4235</v>
      </c>
      <c r="F931" t="s">
        <v>1010</v>
      </c>
      <c r="G931">
        <v>1</v>
      </c>
      <c r="H931" t="s">
        <v>4298</v>
      </c>
    </row>
    <row r="932" spans="1:8" x14ac:dyDescent="0.25">
      <c r="A932" s="3">
        <v>41690.897685185184</v>
      </c>
      <c r="B932" t="s">
        <v>2207</v>
      </c>
      <c r="D932" t="s">
        <v>3086</v>
      </c>
      <c r="E932" t="s">
        <v>4227</v>
      </c>
      <c r="F932" t="s">
        <v>1011</v>
      </c>
      <c r="G932">
        <v>1</v>
      </c>
      <c r="H932" t="s">
        <v>4298</v>
      </c>
    </row>
    <row r="933" spans="1:8" x14ac:dyDescent="0.25">
      <c r="A933" s="3">
        <v>41682.079768518517</v>
      </c>
      <c r="B933" t="s">
        <v>2682</v>
      </c>
      <c r="D933" t="s">
        <v>3732</v>
      </c>
      <c r="E933" t="s">
        <v>4255</v>
      </c>
      <c r="F933" t="s">
        <v>1012</v>
      </c>
      <c r="G933">
        <v>1</v>
      </c>
      <c r="H933" t="s">
        <v>4298</v>
      </c>
    </row>
    <row r="934" spans="1:8" x14ac:dyDescent="0.25">
      <c r="A934" s="3">
        <v>41676.860949074071</v>
      </c>
      <c r="B934" t="s">
        <v>2159</v>
      </c>
      <c r="D934" t="s">
        <v>3733</v>
      </c>
      <c r="E934" t="s">
        <v>4251</v>
      </c>
      <c r="F934" t="s">
        <v>1013</v>
      </c>
      <c r="G934">
        <v>1</v>
      </c>
      <c r="H934" t="s">
        <v>4298</v>
      </c>
    </row>
    <row r="935" spans="1:8" x14ac:dyDescent="0.25">
      <c r="A935" s="3">
        <v>41676.673217592594</v>
      </c>
      <c r="B935" t="s">
        <v>2683</v>
      </c>
      <c r="D935" t="s">
        <v>3734</v>
      </c>
      <c r="E935" t="s">
        <v>4262</v>
      </c>
      <c r="F935" t="s">
        <v>1014</v>
      </c>
      <c r="G935">
        <v>1</v>
      </c>
      <c r="H935" t="s">
        <v>4298</v>
      </c>
    </row>
    <row r="936" spans="1:8" x14ac:dyDescent="0.25">
      <c r="A936" s="3">
        <v>41673.856782407405</v>
      </c>
      <c r="B936" t="s">
        <v>2239</v>
      </c>
      <c r="D936" t="s">
        <v>3735</v>
      </c>
      <c r="E936" t="s">
        <v>4250</v>
      </c>
      <c r="F936" t="s">
        <v>1015</v>
      </c>
      <c r="G936">
        <v>1</v>
      </c>
      <c r="H936" t="s">
        <v>4298</v>
      </c>
    </row>
    <row r="937" spans="1:8" x14ac:dyDescent="0.25">
      <c r="A937" s="3">
        <v>41663.981203703705</v>
      </c>
      <c r="B937" t="s">
        <v>2149</v>
      </c>
      <c r="D937" t="s">
        <v>3736</v>
      </c>
      <c r="E937" t="s">
        <v>4286</v>
      </c>
      <c r="F937" t="s">
        <v>1016</v>
      </c>
      <c r="G937">
        <v>1</v>
      </c>
      <c r="H937" t="s">
        <v>4298</v>
      </c>
    </row>
    <row r="938" spans="1:8" x14ac:dyDescent="0.25">
      <c r="A938" s="3">
        <v>41662.34578703704</v>
      </c>
      <c r="B938" t="s">
        <v>2684</v>
      </c>
      <c r="D938" t="s">
        <v>3085</v>
      </c>
      <c r="E938" t="s">
        <v>4230</v>
      </c>
      <c r="F938" t="s">
        <v>1017</v>
      </c>
      <c r="G938">
        <v>1</v>
      </c>
      <c r="H938" t="s">
        <v>4298</v>
      </c>
    </row>
    <row r="939" spans="1:8" x14ac:dyDescent="0.25">
      <c r="A939" s="3">
        <v>41660.835370370369</v>
      </c>
      <c r="B939" t="s">
        <v>2656</v>
      </c>
      <c r="D939" t="s">
        <v>3644</v>
      </c>
      <c r="E939" t="s">
        <v>4250</v>
      </c>
      <c r="F939" t="s">
        <v>1018</v>
      </c>
      <c r="G939">
        <v>1</v>
      </c>
      <c r="H939" t="s">
        <v>4298</v>
      </c>
    </row>
    <row r="940" spans="1:8" x14ac:dyDescent="0.25">
      <c r="A940" s="3">
        <v>41656.626516203702</v>
      </c>
      <c r="B940" t="s">
        <v>2685</v>
      </c>
      <c r="D940" t="s">
        <v>3737</v>
      </c>
      <c r="E940" t="s">
        <v>4246</v>
      </c>
      <c r="F940" t="s">
        <v>1019</v>
      </c>
      <c r="G940">
        <v>1</v>
      </c>
      <c r="H940" t="s">
        <v>4298</v>
      </c>
    </row>
    <row r="941" spans="1:8" x14ac:dyDescent="0.25">
      <c r="A941" s="3">
        <v>41655.908506944441</v>
      </c>
      <c r="B941" t="s">
        <v>2376</v>
      </c>
      <c r="D941" t="s">
        <v>3128</v>
      </c>
      <c r="E941" t="s">
        <v>4262</v>
      </c>
      <c r="F941" t="s">
        <v>1020</v>
      </c>
      <c r="G941">
        <v>3</v>
      </c>
      <c r="H941" t="s">
        <v>4298</v>
      </c>
    </row>
    <row r="942" spans="1:8" x14ac:dyDescent="0.25">
      <c r="A942" s="3">
        <v>41649.626284722224</v>
      </c>
      <c r="B942" t="s">
        <v>2686</v>
      </c>
      <c r="D942" t="s">
        <v>3132</v>
      </c>
      <c r="E942" t="s">
        <v>4232</v>
      </c>
      <c r="F942" t="s">
        <v>1021</v>
      </c>
      <c r="G942">
        <v>2</v>
      </c>
      <c r="H942" t="s">
        <v>4298</v>
      </c>
    </row>
    <row r="943" spans="1:8" x14ac:dyDescent="0.25">
      <c r="A943" s="3">
        <v>41642.652638888889</v>
      </c>
      <c r="B943" t="s">
        <v>2687</v>
      </c>
      <c r="C943" t="s">
        <v>1023</v>
      </c>
      <c r="D943" t="s">
        <v>3400</v>
      </c>
      <c r="E943" t="s">
        <v>4255</v>
      </c>
      <c r="F943" t="s">
        <v>1022</v>
      </c>
      <c r="G943">
        <v>1</v>
      </c>
      <c r="H943" t="s">
        <v>4298</v>
      </c>
    </row>
    <row r="944" spans="1:8" x14ac:dyDescent="0.25">
      <c r="A944" s="3">
        <v>41638.765972222223</v>
      </c>
      <c r="B944" t="s">
        <v>2688</v>
      </c>
      <c r="D944" t="s">
        <v>3738</v>
      </c>
      <c r="E944" t="s">
        <v>4251</v>
      </c>
      <c r="F944" t="s">
        <v>1024</v>
      </c>
      <c r="G944">
        <v>1</v>
      </c>
      <c r="H944" t="s">
        <v>4298</v>
      </c>
    </row>
    <row r="945" spans="1:8" x14ac:dyDescent="0.25">
      <c r="A945" s="3">
        <v>41636.778333333335</v>
      </c>
      <c r="B945" t="s">
        <v>2512</v>
      </c>
      <c r="D945" t="s">
        <v>3739</v>
      </c>
      <c r="E945" t="s">
        <v>4226</v>
      </c>
      <c r="F945" t="s">
        <v>1025</v>
      </c>
      <c r="G945">
        <v>1</v>
      </c>
      <c r="H945" t="s">
        <v>4298</v>
      </c>
    </row>
    <row r="946" spans="1:8" x14ac:dyDescent="0.25">
      <c r="A946" s="3">
        <v>41630.977569444447</v>
      </c>
      <c r="B946" t="s">
        <v>2689</v>
      </c>
      <c r="D946" t="s">
        <v>3313</v>
      </c>
      <c r="E946" t="s">
        <v>4239</v>
      </c>
      <c r="F946" t="s">
        <v>1026</v>
      </c>
      <c r="G946">
        <v>1</v>
      </c>
      <c r="H946" t="s">
        <v>4298</v>
      </c>
    </row>
    <row r="947" spans="1:8" x14ac:dyDescent="0.25">
      <c r="A947" s="3">
        <v>41625.469212962962</v>
      </c>
      <c r="B947" t="s">
        <v>2647</v>
      </c>
      <c r="D947" t="s">
        <v>3740</v>
      </c>
      <c r="E947" t="s">
        <v>4267</v>
      </c>
      <c r="F947" t="s">
        <v>1027</v>
      </c>
      <c r="G947">
        <v>1</v>
      </c>
      <c r="H947" t="s">
        <v>4298</v>
      </c>
    </row>
    <row r="948" spans="1:8" x14ac:dyDescent="0.25">
      <c r="A948" s="3">
        <v>41623.861226851855</v>
      </c>
      <c r="B948" t="s">
        <v>2690</v>
      </c>
      <c r="C948" t="s">
        <v>1029</v>
      </c>
      <c r="D948" t="s">
        <v>3741</v>
      </c>
      <c r="E948" t="s">
        <v>4271</v>
      </c>
      <c r="F948" t="s">
        <v>1028</v>
      </c>
      <c r="G948">
        <v>1</v>
      </c>
      <c r="H948" t="s">
        <v>4298</v>
      </c>
    </row>
    <row r="949" spans="1:8" x14ac:dyDescent="0.25">
      <c r="A949" s="3">
        <v>41618.672222222223</v>
      </c>
      <c r="B949" t="s">
        <v>2278</v>
      </c>
      <c r="D949" t="s">
        <v>3742</v>
      </c>
      <c r="E949" t="s">
        <v>4243</v>
      </c>
      <c r="F949" t="s">
        <v>1030</v>
      </c>
      <c r="G949">
        <v>1</v>
      </c>
      <c r="H949" t="s">
        <v>4298</v>
      </c>
    </row>
    <row r="950" spans="1:8" x14ac:dyDescent="0.25">
      <c r="A950" s="3">
        <v>41604.923657407409</v>
      </c>
      <c r="B950" t="s">
        <v>2269</v>
      </c>
      <c r="D950" t="s">
        <v>3743</v>
      </c>
      <c r="E950" t="s">
        <v>4250</v>
      </c>
      <c r="F950" t="s">
        <v>1031</v>
      </c>
      <c r="G950">
        <v>1</v>
      </c>
      <c r="H950" t="s">
        <v>4298</v>
      </c>
    </row>
    <row r="951" spans="1:8" x14ac:dyDescent="0.25">
      <c r="A951" s="3">
        <v>41597.760046296295</v>
      </c>
      <c r="B951" t="s">
        <v>2691</v>
      </c>
      <c r="D951" t="s">
        <v>3744</v>
      </c>
      <c r="E951" t="s">
        <v>4269</v>
      </c>
      <c r="F951" t="s">
        <v>1032</v>
      </c>
      <c r="G951">
        <v>1</v>
      </c>
      <c r="H951" t="s">
        <v>4298</v>
      </c>
    </row>
    <row r="952" spans="1:8" x14ac:dyDescent="0.25">
      <c r="A952" s="3">
        <v>41594.730995370373</v>
      </c>
      <c r="B952" t="s">
        <v>2211</v>
      </c>
      <c r="D952" t="s">
        <v>3725</v>
      </c>
      <c r="E952" t="s">
        <v>4241</v>
      </c>
      <c r="F952" t="s">
        <v>1033</v>
      </c>
      <c r="G952">
        <v>1</v>
      </c>
      <c r="H952" t="s">
        <v>4298</v>
      </c>
    </row>
    <row r="953" spans="1:8" x14ac:dyDescent="0.25">
      <c r="A953" s="3">
        <v>41591.812569444446</v>
      </c>
      <c r="B953" t="s">
        <v>2318</v>
      </c>
      <c r="D953" t="s">
        <v>3119</v>
      </c>
      <c r="E953" t="s">
        <v>4250</v>
      </c>
      <c r="F953" t="s">
        <v>1034</v>
      </c>
      <c r="G953">
        <v>1</v>
      </c>
      <c r="H953" t="s">
        <v>4298</v>
      </c>
    </row>
    <row r="954" spans="1:8" x14ac:dyDescent="0.25">
      <c r="A954" s="3">
        <v>41591.720127314817</v>
      </c>
      <c r="B954" t="s">
        <v>2455</v>
      </c>
      <c r="D954" t="s">
        <v>3745</v>
      </c>
      <c r="E954" t="s">
        <v>4235</v>
      </c>
      <c r="F954" t="s">
        <v>1035</v>
      </c>
      <c r="G954">
        <v>1</v>
      </c>
      <c r="H954" t="s">
        <v>4298</v>
      </c>
    </row>
    <row r="955" spans="1:8" x14ac:dyDescent="0.25">
      <c r="A955" s="3">
        <v>41591.329722222225</v>
      </c>
      <c r="B955" t="s">
        <v>2692</v>
      </c>
      <c r="D955" t="s">
        <v>3746</v>
      </c>
      <c r="E955" t="s">
        <v>4273</v>
      </c>
      <c r="F955" t="s">
        <v>1036</v>
      </c>
      <c r="G955">
        <v>1</v>
      </c>
      <c r="H955" t="s">
        <v>4298</v>
      </c>
    </row>
    <row r="956" spans="1:8" x14ac:dyDescent="0.25">
      <c r="A956" s="3">
        <v>41582.684247685182</v>
      </c>
      <c r="B956" t="s">
        <v>2693</v>
      </c>
      <c r="D956" t="s">
        <v>3500</v>
      </c>
      <c r="E956" t="s">
        <v>4250</v>
      </c>
      <c r="F956" t="s">
        <v>1037</v>
      </c>
      <c r="G956">
        <v>1</v>
      </c>
      <c r="H956" t="s">
        <v>4298</v>
      </c>
    </row>
    <row r="957" spans="1:8" x14ac:dyDescent="0.25">
      <c r="A957" s="3">
        <v>41580.11445601852</v>
      </c>
      <c r="B957" t="s">
        <v>2264</v>
      </c>
      <c r="D957" t="s">
        <v>3082</v>
      </c>
      <c r="E957" t="s">
        <v>4227</v>
      </c>
      <c r="F957" t="s">
        <v>1038</v>
      </c>
      <c r="G957">
        <v>1</v>
      </c>
      <c r="H957" t="s">
        <v>4298</v>
      </c>
    </row>
    <row r="958" spans="1:8" x14ac:dyDescent="0.25">
      <c r="A958" s="3">
        <v>41575.635277777779</v>
      </c>
      <c r="B958" t="s">
        <v>2694</v>
      </c>
      <c r="D958" t="s">
        <v>3747</v>
      </c>
      <c r="E958" t="s">
        <v>4232</v>
      </c>
      <c r="F958" t="s">
        <v>1039</v>
      </c>
      <c r="G958">
        <v>1</v>
      </c>
      <c r="H958" t="s">
        <v>4298</v>
      </c>
    </row>
    <row r="959" spans="1:8" x14ac:dyDescent="0.25">
      <c r="A959" s="3">
        <v>41572.865717592591</v>
      </c>
      <c r="B959" t="s">
        <v>2318</v>
      </c>
      <c r="D959" t="s">
        <v>3430</v>
      </c>
      <c r="E959" t="s">
        <v>4235</v>
      </c>
      <c r="F959" t="s">
        <v>1040</v>
      </c>
      <c r="G959">
        <v>1</v>
      </c>
      <c r="H959" t="s">
        <v>4298</v>
      </c>
    </row>
    <row r="960" spans="1:8" x14ac:dyDescent="0.25">
      <c r="A960" s="3">
        <v>41572.594328703701</v>
      </c>
      <c r="B960" t="s">
        <v>2432</v>
      </c>
      <c r="D960" t="s">
        <v>3267</v>
      </c>
      <c r="E960" t="s">
        <v>4246</v>
      </c>
      <c r="F960" t="s">
        <v>1041</v>
      </c>
      <c r="G960">
        <v>1</v>
      </c>
      <c r="H960" t="s">
        <v>4298</v>
      </c>
    </row>
    <row r="961" spans="1:8" x14ac:dyDescent="0.25">
      <c r="A961" s="3">
        <v>41566.139837962961</v>
      </c>
      <c r="B961" t="s">
        <v>2480</v>
      </c>
      <c r="D961" t="s">
        <v>3082</v>
      </c>
      <c r="E961" t="s">
        <v>4227</v>
      </c>
      <c r="F961" t="s">
        <v>1042</v>
      </c>
      <c r="G961">
        <v>1</v>
      </c>
      <c r="H961" t="s">
        <v>4298</v>
      </c>
    </row>
    <row r="962" spans="1:8" x14ac:dyDescent="0.25">
      <c r="A962" s="3">
        <v>41563.381226851852</v>
      </c>
      <c r="B962" t="s">
        <v>2181</v>
      </c>
      <c r="D962" t="s">
        <v>3135</v>
      </c>
      <c r="E962" t="s">
        <v>4245</v>
      </c>
      <c r="F962" t="s">
        <v>1043</v>
      </c>
      <c r="G962">
        <v>1</v>
      </c>
      <c r="H962" t="s">
        <v>4298</v>
      </c>
    </row>
    <row r="963" spans="1:8" x14ac:dyDescent="0.25">
      <c r="A963" s="3">
        <v>41562.81927083333</v>
      </c>
      <c r="B963" t="s">
        <v>2541</v>
      </c>
      <c r="D963" t="s">
        <v>3082</v>
      </c>
      <c r="E963" t="s">
        <v>4227</v>
      </c>
      <c r="F963" t="s">
        <v>1044</v>
      </c>
      <c r="G963">
        <v>1</v>
      </c>
      <c r="H963" t="s">
        <v>4298</v>
      </c>
    </row>
    <row r="964" spans="1:8" x14ac:dyDescent="0.25">
      <c r="A964" s="3">
        <v>41561.709224537037</v>
      </c>
      <c r="B964" t="s">
        <v>2195</v>
      </c>
      <c r="D964" t="s">
        <v>3748</v>
      </c>
      <c r="E964" t="s">
        <v>4239</v>
      </c>
      <c r="F964" t="s">
        <v>1045</v>
      </c>
      <c r="G964">
        <v>1</v>
      </c>
      <c r="H964" t="s">
        <v>4298</v>
      </c>
    </row>
    <row r="965" spans="1:8" x14ac:dyDescent="0.25">
      <c r="A965" s="3">
        <v>41547.809606481482</v>
      </c>
      <c r="B965" t="s">
        <v>2695</v>
      </c>
      <c r="C965" t="s">
        <v>1047</v>
      </c>
      <c r="D965" t="s">
        <v>3749</v>
      </c>
      <c r="E965" t="s">
        <v>4241</v>
      </c>
      <c r="F965" t="s">
        <v>1046</v>
      </c>
      <c r="G965">
        <v>1</v>
      </c>
      <c r="H965" t="s">
        <v>4298</v>
      </c>
    </row>
    <row r="966" spans="1:8" x14ac:dyDescent="0.25">
      <c r="A966" s="3">
        <v>41544.877500000002</v>
      </c>
      <c r="B966" t="s">
        <v>2696</v>
      </c>
      <c r="D966" t="s">
        <v>3750</v>
      </c>
      <c r="E966" t="s">
        <v>4229</v>
      </c>
      <c r="F966" t="s">
        <v>1048</v>
      </c>
      <c r="G966">
        <v>1</v>
      </c>
      <c r="H966" t="s">
        <v>4298</v>
      </c>
    </row>
    <row r="967" spans="1:8" x14ac:dyDescent="0.25">
      <c r="A967" s="3">
        <v>41529.763796296298</v>
      </c>
      <c r="B967" t="s">
        <v>2697</v>
      </c>
      <c r="D967" t="s">
        <v>3751</v>
      </c>
      <c r="E967" t="s">
        <v>4239</v>
      </c>
      <c r="F967" t="s">
        <v>1049</v>
      </c>
      <c r="G967">
        <v>1</v>
      </c>
      <c r="H967" t="s">
        <v>4298</v>
      </c>
    </row>
    <row r="968" spans="1:8" x14ac:dyDescent="0.25">
      <c r="A968" s="3">
        <v>41520.799004629633</v>
      </c>
      <c r="B968" t="s">
        <v>2680</v>
      </c>
      <c r="D968" t="s">
        <v>3731</v>
      </c>
      <c r="E968" t="s">
        <v>4255</v>
      </c>
      <c r="F968" t="s">
        <v>1050</v>
      </c>
      <c r="G968">
        <v>1</v>
      </c>
      <c r="H968" t="s">
        <v>4298</v>
      </c>
    </row>
    <row r="969" spans="1:8" x14ac:dyDescent="0.25">
      <c r="A969" s="3">
        <v>41514.919872685183</v>
      </c>
      <c r="B969" t="s">
        <v>2549</v>
      </c>
      <c r="D969" t="s">
        <v>3178</v>
      </c>
      <c r="E969" t="s">
        <v>4251</v>
      </c>
      <c r="F969" t="s">
        <v>1051</v>
      </c>
      <c r="G969">
        <v>1</v>
      </c>
      <c r="H969" t="s">
        <v>4298</v>
      </c>
    </row>
    <row r="970" spans="1:8" x14ac:dyDescent="0.25">
      <c r="A970" s="3">
        <v>41514.314201388886</v>
      </c>
      <c r="B970" t="s">
        <v>2698</v>
      </c>
      <c r="D970" t="s">
        <v>3752</v>
      </c>
      <c r="E970" t="s">
        <v>4251</v>
      </c>
      <c r="F970" t="s">
        <v>1052</v>
      </c>
      <c r="G970">
        <v>1</v>
      </c>
      <c r="H970" t="s">
        <v>4298</v>
      </c>
    </row>
    <row r="971" spans="1:8" x14ac:dyDescent="0.25">
      <c r="A971" s="3">
        <v>41508.579467592594</v>
      </c>
      <c r="B971" t="s">
        <v>2699</v>
      </c>
      <c r="D971" t="s">
        <v>3753</v>
      </c>
      <c r="E971" t="s">
        <v>4270</v>
      </c>
      <c r="F971" t="s">
        <v>1053</v>
      </c>
      <c r="G971">
        <v>1</v>
      </c>
      <c r="H971" t="s">
        <v>4298</v>
      </c>
    </row>
    <row r="972" spans="1:8" x14ac:dyDescent="0.25">
      <c r="A972" s="3">
        <v>41503.288206018522</v>
      </c>
      <c r="B972" t="s">
        <v>2700</v>
      </c>
      <c r="C972" t="s">
        <v>1055</v>
      </c>
      <c r="D972" t="s">
        <v>3556</v>
      </c>
      <c r="E972" t="s">
        <v>4232</v>
      </c>
      <c r="F972" t="s">
        <v>1054</v>
      </c>
      <c r="G972">
        <v>5</v>
      </c>
      <c r="H972" t="s">
        <v>4298</v>
      </c>
    </row>
    <row r="973" spans="1:8" x14ac:dyDescent="0.25">
      <c r="A973" s="3">
        <v>41494.804664351854</v>
      </c>
      <c r="B973" t="s">
        <v>2701</v>
      </c>
      <c r="D973" t="s">
        <v>3754</v>
      </c>
      <c r="E973" t="s">
        <v>4239</v>
      </c>
      <c r="F973" t="s">
        <v>1056</v>
      </c>
      <c r="G973">
        <v>1</v>
      </c>
      <c r="H973" t="s">
        <v>4298</v>
      </c>
    </row>
    <row r="974" spans="1:8" x14ac:dyDescent="0.25">
      <c r="A974" s="3">
        <v>41480.708356481482</v>
      </c>
      <c r="B974" t="s">
        <v>2702</v>
      </c>
      <c r="D974" t="s">
        <v>2100</v>
      </c>
      <c r="E974" t="s">
        <v>4230</v>
      </c>
      <c r="F974" t="s">
        <v>1057</v>
      </c>
      <c r="G974">
        <v>1</v>
      </c>
      <c r="H974" t="s">
        <v>4298</v>
      </c>
    </row>
    <row r="975" spans="1:8" x14ac:dyDescent="0.25">
      <c r="A975" s="3">
        <v>41475.811168981483</v>
      </c>
      <c r="B975" t="s">
        <v>2213</v>
      </c>
      <c r="D975" t="s">
        <v>3755</v>
      </c>
      <c r="E975" t="s">
        <v>4265</v>
      </c>
      <c r="F975" t="s">
        <v>1058</v>
      </c>
      <c r="G975">
        <v>1</v>
      </c>
      <c r="H975" t="s">
        <v>4298</v>
      </c>
    </row>
    <row r="976" spans="1:8" x14ac:dyDescent="0.25">
      <c r="A976" s="3">
        <v>41474.139780092592</v>
      </c>
      <c r="B976" t="s">
        <v>2703</v>
      </c>
      <c r="D976" t="s">
        <v>3756</v>
      </c>
      <c r="E976" t="s">
        <v>4268</v>
      </c>
      <c r="F976" t="s">
        <v>1059</v>
      </c>
      <c r="G976">
        <v>1</v>
      </c>
      <c r="H976" t="s">
        <v>4298</v>
      </c>
    </row>
    <row r="977" spans="1:8" x14ac:dyDescent="0.25">
      <c r="A977" s="3">
        <v>41473.594525462962</v>
      </c>
      <c r="B977" t="s">
        <v>2108</v>
      </c>
      <c r="D977" t="s">
        <v>3757</v>
      </c>
      <c r="E977" t="s">
        <v>4232</v>
      </c>
      <c r="F977" t="s">
        <v>1060</v>
      </c>
      <c r="G977">
        <v>1</v>
      </c>
      <c r="H977" t="s">
        <v>4298</v>
      </c>
    </row>
    <row r="978" spans="1:8" x14ac:dyDescent="0.25">
      <c r="A978" s="3">
        <v>41471.726076388892</v>
      </c>
      <c r="B978" t="s">
        <v>2249</v>
      </c>
      <c r="D978" t="s">
        <v>3376</v>
      </c>
      <c r="E978" t="s">
        <v>4255</v>
      </c>
      <c r="F978" t="s">
        <v>1061</v>
      </c>
      <c r="G978">
        <v>1</v>
      </c>
      <c r="H978" t="s">
        <v>4298</v>
      </c>
    </row>
    <row r="979" spans="1:8" x14ac:dyDescent="0.25">
      <c r="A979" s="3">
        <v>41444.802395833336</v>
      </c>
      <c r="B979" t="s">
        <v>2704</v>
      </c>
      <c r="C979" t="s">
        <v>1063</v>
      </c>
      <c r="D979" t="s">
        <v>3284</v>
      </c>
      <c r="E979" t="s">
        <v>4276</v>
      </c>
      <c r="F979" t="s">
        <v>1062</v>
      </c>
      <c r="G979">
        <v>2</v>
      </c>
      <c r="H979" t="s">
        <v>4298</v>
      </c>
    </row>
    <row r="980" spans="1:8" x14ac:dyDescent="0.25">
      <c r="A980" s="3">
        <v>41443.930671296293</v>
      </c>
      <c r="B980" t="s">
        <v>2577</v>
      </c>
      <c r="D980" t="s">
        <v>3082</v>
      </c>
      <c r="E980" t="s">
        <v>4227</v>
      </c>
      <c r="F980" t="s">
        <v>1064</v>
      </c>
      <c r="G980">
        <v>1</v>
      </c>
      <c r="H980" t="s">
        <v>4298</v>
      </c>
    </row>
    <row r="981" spans="1:8" x14ac:dyDescent="0.25">
      <c r="A981" s="3">
        <v>41439.73605324074</v>
      </c>
      <c r="B981" t="s">
        <v>2366</v>
      </c>
      <c r="D981" t="s">
        <v>3758</v>
      </c>
      <c r="E981" t="s">
        <v>4287</v>
      </c>
      <c r="F981" t="s">
        <v>1065</v>
      </c>
      <c r="G981">
        <v>1</v>
      </c>
      <c r="H981" t="s">
        <v>4298</v>
      </c>
    </row>
    <row r="982" spans="1:8" x14ac:dyDescent="0.25">
      <c r="A982" s="3">
        <v>41436.71533564815</v>
      </c>
      <c r="B982" t="s">
        <v>2705</v>
      </c>
      <c r="D982" t="s">
        <v>3082</v>
      </c>
      <c r="E982" t="s">
        <v>4227</v>
      </c>
      <c r="F982" t="s">
        <v>1066</v>
      </c>
      <c r="G982">
        <v>1</v>
      </c>
      <c r="H982" t="s">
        <v>4298</v>
      </c>
    </row>
    <row r="983" spans="1:8" x14ac:dyDescent="0.25">
      <c r="A983" s="3">
        <v>41432.875335648147</v>
      </c>
      <c r="B983" t="s">
        <v>2706</v>
      </c>
      <c r="D983" t="s">
        <v>3242</v>
      </c>
      <c r="E983" t="s">
        <v>4231</v>
      </c>
      <c r="F983" t="s">
        <v>1067</v>
      </c>
      <c r="G983">
        <v>1</v>
      </c>
      <c r="H983" t="s">
        <v>4298</v>
      </c>
    </row>
    <row r="984" spans="1:8" x14ac:dyDescent="0.25">
      <c r="A984" s="3">
        <v>41431.146249999998</v>
      </c>
      <c r="B984" t="s">
        <v>2144</v>
      </c>
      <c r="C984" t="s">
        <v>1069</v>
      </c>
      <c r="D984" t="s">
        <v>3759</v>
      </c>
      <c r="E984" t="s">
        <v>4268</v>
      </c>
      <c r="F984" t="s">
        <v>1068</v>
      </c>
      <c r="G984">
        <v>1</v>
      </c>
      <c r="H984" t="s">
        <v>4298</v>
      </c>
    </row>
    <row r="985" spans="1:8" x14ac:dyDescent="0.25">
      <c r="A985" s="3">
        <v>41430.047569444447</v>
      </c>
      <c r="B985" t="s">
        <v>2707</v>
      </c>
      <c r="D985" t="s">
        <v>3440</v>
      </c>
      <c r="E985" t="s">
        <v>4277</v>
      </c>
      <c r="F985" t="s">
        <v>1070</v>
      </c>
      <c r="G985">
        <v>1</v>
      </c>
      <c r="H985" t="s">
        <v>4298</v>
      </c>
    </row>
    <row r="986" spans="1:8" x14ac:dyDescent="0.25">
      <c r="A986" s="3">
        <v>41427.731990740744</v>
      </c>
      <c r="B986" t="s">
        <v>2671</v>
      </c>
      <c r="D986" t="s">
        <v>3760</v>
      </c>
      <c r="E986" t="s">
        <v>4258</v>
      </c>
      <c r="F986" t="s">
        <v>1071</v>
      </c>
      <c r="G986">
        <v>1</v>
      </c>
      <c r="H986" t="s">
        <v>4298</v>
      </c>
    </row>
    <row r="987" spans="1:8" x14ac:dyDescent="0.25">
      <c r="A987" s="3">
        <v>41421.790543981479</v>
      </c>
      <c r="B987" t="s">
        <v>2314</v>
      </c>
      <c r="D987" t="s">
        <v>3684</v>
      </c>
      <c r="E987" t="s">
        <v>4239</v>
      </c>
      <c r="F987" t="s">
        <v>1072</v>
      </c>
      <c r="G987">
        <v>1</v>
      </c>
      <c r="H987" t="s">
        <v>4298</v>
      </c>
    </row>
    <row r="988" spans="1:8" x14ac:dyDescent="0.25">
      <c r="A988" s="3">
        <v>41408.845694444448</v>
      </c>
      <c r="B988" t="s">
        <v>2708</v>
      </c>
      <c r="C988" t="s">
        <v>1074</v>
      </c>
      <c r="D988" t="s">
        <v>3761</v>
      </c>
      <c r="E988" t="s">
        <v>4277</v>
      </c>
      <c r="F988" t="s">
        <v>1073</v>
      </c>
      <c r="G988">
        <v>1</v>
      </c>
      <c r="H988" t="s">
        <v>4298</v>
      </c>
    </row>
    <row r="989" spans="1:8" x14ac:dyDescent="0.25">
      <c r="A989" s="3">
        <v>41407.114756944444</v>
      </c>
      <c r="B989" t="s">
        <v>2420</v>
      </c>
      <c r="C989" t="s">
        <v>1076</v>
      </c>
      <c r="D989" t="s">
        <v>3762</v>
      </c>
      <c r="E989" t="s">
        <v>4254</v>
      </c>
      <c r="F989" t="s">
        <v>1075</v>
      </c>
      <c r="G989">
        <v>1</v>
      </c>
      <c r="H989" t="s">
        <v>4298</v>
      </c>
    </row>
    <row r="990" spans="1:8" x14ac:dyDescent="0.25">
      <c r="A990" s="3">
        <v>41404.502835648149</v>
      </c>
      <c r="B990" t="s">
        <v>2264</v>
      </c>
      <c r="D990" t="s">
        <v>3376</v>
      </c>
      <c r="E990" t="s">
        <v>4255</v>
      </c>
      <c r="F990" t="s">
        <v>1077</v>
      </c>
      <c r="G990">
        <v>1</v>
      </c>
      <c r="H990" t="s">
        <v>4298</v>
      </c>
    </row>
    <row r="991" spans="1:8" x14ac:dyDescent="0.25">
      <c r="A991" s="3">
        <v>41402.150034722225</v>
      </c>
      <c r="B991" t="s">
        <v>2709</v>
      </c>
      <c r="D991" t="s">
        <v>3266</v>
      </c>
      <c r="E991" t="s">
        <v>4239</v>
      </c>
      <c r="F991" t="s">
        <v>1078</v>
      </c>
      <c r="G991">
        <v>1</v>
      </c>
      <c r="H991" t="s">
        <v>4298</v>
      </c>
    </row>
    <row r="992" spans="1:8" x14ac:dyDescent="0.25">
      <c r="A992" s="3">
        <v>41396.705023148148</v>
      </c>
      <c r="B992" t="s">
        <v>2111</v>
      </c>
      <c r="D992" t="s">
        <v>3763</v>
      </c>
      <c r="E992" t="s">
        <v>4239</v>
      </c>
      <c r="F992" t="s">
        <v>1079</v>
      </c>
      <c r="G992">
        <v>5</v>
      </c>
      <c r="H992" t="s">
        <v>4298</v>
      </c>
    </row>
    <row r="993" spans="1:8" x14ac:dyDescent="0.25">
      <c r="A993" s="3">
        <v>41395.701388888891</v>
      </c>
      <c r="B993" t="s">
        <v>2710</v>
      </c>
      <c r="D993" t="s">
        <v>3764</v>
      </c>
      <c r="E993" t="s">
        <v>4242</v>
      </c>
      <c r="F993" t="s">
        <v>1080</v>
      </c>
      <c r="G993">
        <v>2</v>
      </c>
      <c r="H993" t="s">
        <v>4298</v>
      </c>
    </row>
    <row r="994" spans="1:8" x14ac:dyDescent="0.25">
      <c r="A994" s="3">
        <v>41392.992905092593</v>
      </c>
      <c r="B994" t="s">
        <v>2711</v>
      </c>
      <c r="D994" t="s">
        <v>3765</v>
      </c>
      <c r="E994" t="s">
        <v>4239</v>
      </c>
      <c r="F994" t="s">
        <v>1081</v>
      </c>
      <c r="G994">
        <v>1</v>
      </c>
      <c r="H994" t="s">
        <v>4298</v>
      </c>
    </row>
    <row r="995" spans="1:8" x14ac:dyDescent="0.25">
      <c r="A995" s="3">
        <v>41391.116747685184</v>
      </c>
      <c r="B995" t="s">
        <v>2712</v>
      </c>
      <c r="D995" t="s">
        <v>3200</v>
      </c>
      <c r="E995" t="s">
        <v>4234</v>
      </c>
      <c r="F995" t="s">
        <v>1082</v>
      </c>
      <c r="G995">
        <v>1</v>
      </c>
      <c r="H995" t="s">
        <v>4298</v>
      </c>
    </row>
    <row r="996" spans="1:8" x14ac:dyDescent="0.25">
      <c r="A996" s="3">
        <v>41374.965266203704</v>
      </c>
      <c r="B996" t="s">
        <v>2321</v>
      </c>
      <c r="D996" t="s">
        <v>3766</v>
      </c>
      <c r="E996" t="s">
        <v>4250</v>
      </c>
      <c r="F996" t="s">
        <v>1083</v>
      </c>
      <c r="G996">
        <v>1</v>
      </c>
      <c r="H996" t="s">
        <v>4298</v>
      </c>
    </row>
    <row r="997" spans="1:8" x14ac:dyDescent="0.25">
      <c r="A997" s="3">
        <v>41373.648738425924</v>
      </c>
      <c r="B997" t="s">
        <v>2349</v>
      </c>
      <c r="D997" t="s">
        <v>3376</v>
      </c>
      <c r="E997" t="s">
        <v>4255</v>
      </c>
      <c r="F997" t="s">
        <v>1084</v>
      </c>
      <c r="G997">
        <v>1</v>
      </c>
      <c r="H997" t="s">
        <v>4298</v>
      </c>
    </row>
    <row r="998" spans="1:8" x14ac:dyDescent="0.25">
      <c r="A998" s="3">
        <v>41371.868692129632</v>
      </c>
      <c r="B998" t="s">
        <v>2713</v>
      </c>
      <c r="D998" t="s">
        <v>3767</v>
      </c>
      <c r="E998" t="s">
        <v>4239</v>
      </c>
      <c r="F998" t="s">
        <v>1085</v>
      </c>
      <c r="G998">
        <v>1</v>
      </c>
      <c r="H998" t="s">
        <v>4298</v>
      </c>
    </row>
    <row r="999" spans="1:8" x14ac:dyDescent="0.25">
      <c r="A999" s="3">
        <v>41368.783738425926</v>
      </c>
      <c r="B999" t="s">
        <v>2714</v>
      </c>
      <c r="D999" t="s">
        <v>3139</v>
      </c>
      <c r="E999" t="s">
        <v>4239</v>
      </c>
      <c r="F999" t="s">
        <v>1086</v>
      </c>
      <c r="G999">
        <v>1</v>
      </c>
      <c r="H999" t="s">
        <v>4298</v>
      </c>
    </row>
    <row r="1000" spans="1:8" x14ac:dyDescent="0.25">
      <c r="A1000" s="3">
        <v>41361.748356481483</v>
      </c>
      <c r="B1000" t="s">
        <v>2130</v>
      </c>
      <c r="D1000" t="s">
        <v>3768</v>
      </c>
      <c r="E1000" t="s">
        <v>4239</v>
      </c>
      <c r="F1000" t="s">
        <v>1087</v>
      </c>
      <c r="G1000">
        <v>1</v>
      </c>
      <c r="H1000" t="s">
        <v>4298</v>
      </c>
    </row>
    <row r="1001" spans="1:8" x14ac:dyDescent="0.25">
      <c r="A1001" s="3">
        <v>41360.663969907408</v>
      </c>
      <c r="B1001" t="s">
        <v>2715</v>
      </c>
      <c r="D1001" t="s">
        <v>3433</v>
      </c>
      <c r="E1001" t="s">
        <v>4246</v>
      </c>
      <c r="F1001" t="s">
        <v>1088</v>
      </c>
      <c r="G1001">
        <v>1</v>
      </c>
      <c r="H1001" t="s">
        <v>4298</v>
      </c>
    </row>
    <row r="1002" spans="1:8" x14ac:dyDescent="0.25">
      <c r="A1002" s="3">
        <v>41359.877268518518</v>
      </c>
      <c r="B1002" t="s">
        <v>2355</v>
      </c>
      <c r="C1002" t="s">
        <v>1090</v>
      </c>
      <c r="D1002" t="s">
        <v>3769</v>
      </c>
      <c r="E1002" t="s">
        <v>4268</v>
      </c>
      <c r="F1002" t="s">
        <v>1089</v>
      </c>
      <c r="G1002">
        <v>1</v>
      </c>
      <c r="H1002" t="s">
        <v>4298</v>
      </c>
    </row>
    <row r="1003" spans="1:8" x14ac:dyDescent="0.25">
      <c r="A1003" s="3">
        <v>41356.809282407405</v>
      </c>
      <c r="B1003" t="s">
        <v>2716</v>
      </c>
      <c r="C1003" t="s">
        <v>1092</v>
      </c>
      <c r="D1003" t="s">
        <v>3770</v>
      </c>
      <c r="E1003" t="s">
        <v>4239</v>
      </c>
      <c r="F1003" t="s">
        <v>1091</v>
      </c>
      <c r="G1003">
        <v>1</v>
      </c>
      <c r="H1003" t="s">
        <v>4298</v>
      </c>
    </row>
    <row r="1004" spans="1:8" x14ac:dyDescent="0.25">
      <c r="A1004" s="3">
        <v>41355.659166666665</v>
      </c>
      <c r="B1004" t="s">
        <v>2717</v>
      </c>
      <c r="D1004" t="s">
        <v>3771</v>
      </c>
      <c r="E1004" t="s">
        <v>4265</v>
      </c>
      <c r="F1004" t="s">
        <v>1093</v>
      </c>
      <c r="G1004">
        <v>1</v>
      </c>
      <c r="H1004" t="s">
        <v>4298</v>
      </c>
    </row>
    <row r="1005" spans="1:8" x14ac:dyDescent="0.25">
      <c r="A1005" s="3">
        <v>41353.692141203705</v>
      </c>
      <c r="B1005" t="s">
        <v>2647</v>
      </c>
      <c r="D1005" t="s">
        <v>3740</v>
      </c>
      <c r="E1005" t="s">
        <v>4267</v>
      </c>
      <c r="F1005" t="s">
        <v>1094</v>
      </c>
      <c r="G1005">
        <v>1</v>
      </c>
      <c r="H1005" t="s">
        <v>4298</v>
      </c>
    </row>
    <row r="1006" spans="1:8" x14ac:dyDescent="0.25">
      <c r="A1006" s="3">
        <v>41348.883819444447</v>
      </c>
      <c r="B1006" t="s">
        <v>2415</v>
      </c>
      <c r="C1006" t="s">
        <v>1096</v>
      </c>
      <c r="D1006" t="s">
        <v>2465</v>
      </c>
      <c r="E1006" t="s">
        <v>4232</v>
      </c>
      <c r="F1006" t="s">
        <v>1095</v>
      </c>
      <c r="G1006">
        <v>1</v>
      </c>
      <c r="H1006" t="s">
        <v>4298</v>
      </c>
    </row>
    <row r="1007" spans="1:8" x14ac:dyDescent="0.25">
      <c r="A1007" s="3">
        <v>41301.7031712963</v>
      </c>
      <c r="B1007" t="s">
        <v>2105</v>
      </c>
      <c r="D1007" t="s">
        <v>3772</v>
      </c>
      <c r="E1007" t="s">
        <v>4242</v>
      </c>
      <c r="F1007" t="s">
        <v>1097</v>
      </c>
      <c r="G1007">
        <v>1</v>
      </c>
      <c r="H1007" t="s">
        <v>4298</v>
      </c>
    </row>
    <row r="1008" spans="1:8" x14ac:dyDescent="0.25">
      <c r="A1008" s="3">
        <v>41297.888043981482</v>
      </c>
      <c r="B1008" t="s">
        <v>2718</v>
      </c>
      <c r="D1008" t="s">
        <v>3773</v>
      </c>
      <c r="E1008" t="s">
        <v>4226</v>
      </c>
      <c r="F1008" t="s">
        <v>1098</v>
      </c>
      <c r="G1008">
        <v>1</v>
      </c>
      <c r="H1008" t="s">
        <v>4298</v>
      </c>
    </row>
    <row r="1009" spans="1:8" x14ac:dyDescent="0.25">
      <c r="A1009" s="3">
        <v>41270.963206018518</v>
      </c>
      <c r="B1009" t="s">
        <v>2415</v>
      </c>
      <c r="D1009" t="s">
        <v>3774</v>
      </c>
      <c r="E1009" t="s">
        <v>4247</v>
      </c>
      <c r="F1009" t="s">
        <v>1099</v>
      </c>
      <c r="G1009">
        <v>1</v>
      </c>
      <c r="H1009" t="s">
        <v>4298</v>
      </c>
    </row>
    <row r="1010" spans="1:8" x14ac:dyDescent="0.25">
      <c r="A1010" s="3">
        <v>41263.024097222224</v>
      </c>
      <c r="B1010" t="s">
        <v>2719</v>
      </c>
      <c r="D1010" t="s">
        <v>3458</v>
      </c>
      <c r="E1010" t="s">
        <v>4239</v>
      </c>
      <c r="F1010" t="s">
        <v>1100</v>
      </c>
      <c r="G1010">
        <v>1</v>
      </c>
      <c r="H1010" t="s">
        <v>4298</v>
      </c>
    </row>
    <row r="1011" spans="1:8" x14ac:dyDescent="0.25">
      <c r="A1011" s="3">
        <v>41254.370810185188</v>
      </c>
      <c r="B1011" t="s">
        <v>2378</v>
      </c>
      <c r="D1011" t="s">
        <v>3775</v>
      </c>
      <c r="E1011" t="s">
        <v>4235</v>
      </c>
      <c r="F1011" t="s">
        <v>1101</v>
      </c>
      <c r="G1011">
        <v>1</v>
      </c>
      <c r="H1011" t="s">
        <v>4298</v>
      </c>
    </row>
    <row r="1012" spans="1:8" x14ac:dyDescent="0.25">
      <c r="A1012" s="3">
        <v>41245.025636574072</v>
      </c>
      <c r="B1012" t="s">
        <v>2398</v>
      </c>
      <c r="D1012" t="s">
        <v>3776</v>
      </c>
      <c r="E1012" t="s">
        <v>4235</v>
      </c>
      <c r="F1012" t="s">
        <v>1102</v>
      </c>
      <c r="G1012">
        <v>1</v>
      </c>
      <c r="H1012" t="s">
        <v>4298</v>
      </c>
    </row>
    <row r="1013" spans="1:8" x14ac:dyDescent="0.25">
      <c r="A1013" s="3">
        <v>41240.915752314817</v>
      </c>
      <c r="B1013" t="s">
        <v>2221</v>
      </c>
      <c r="D1013" t="s">
        <v>3777</v>
      </c>
      <c r="E1013" t="s">
        <v>4237</v>
      </c>
      <c r="F1013" t="s">
        <v>1103</v>
      </c>
      <c r="G1013">
        <v>1</v>
      </c>
      <c r="H1013" t="s">
        <v>4298</v>
      </c>
    </row>
    <row r="1014" spans="1:8" x14ac:dyDescent="0.25">
      <c r="A1014" s="3">
        <v>41229.026284722226</v>
      </c>
      <c r="B1014" t="s">
        <v>2720</v>
      </c>
      <c r="D1014" t="s">
        <v>3182</v>
      </c>
      <c r="E1014" t="s">
        <v>4255</v>
      </c>
      <c r="F1014" t="s">
        <v>1104</v>
      </c>
      <c r="G1014">
        <v>1</v>
      </c>
      <c r="H1014" t="s">
        <v>4298</v>
      </c>
    </row>
    <row r="1015" spans="1:8" x14ac:dyDescent="0.25">
      <c r="A1015" s="3">
        <v>41228.893067129633</v>
      </c>
      <c r="B1015" t="s">
        <v>2680</v>
      </c>
      <c r="D1015" t="s">
        <v>3731</v>
      </c>
      <c r="E1015" t="s">
        <v>4255</v>
      </c>
      <c r="F1015" t="s">
        <v>1105</v>
      </c>
      <c r="G1015">
        <v>1</v>
      </c>
      <c r="H1015" t="s">
        <v>4298</v>
      </c>
    </row>
    <row r="1016" spans="1:8" x14ac:dyDescent="0.25">
      <c r="A1016" s="3">
        <v>41225.884259259263</v>
      </c>
      <c r="B1016" t="s">
        <v>2563</v>
      </c>
      <c r="D1016" t="s">
        <v>3491</v>
      </c>
      <c r="E1016" t="s">
        <v>4251</v>
      </c>
      <c r="F1016" t="s">
        <v>1106</v>
      </c>
      <c r="G1016">
        <v>1</v>
      </c>
      <c r="H1016" t="s">
        <v>4298</v>
      </c>
    </row>
    <row r="1017" spans="1:8" x14ac:dyDescent="0.25">
      <c r="A1017" s="3">
        <v>41224.041990740741</v>
      </c>
      <c r="B1017" t="s">
        <v>2299</v>
      </c>
      <c r="D1017" t="s">
        <v>3116</v>
      </c>
      <c r="E1017" t="s">
        <v>4269</v>
      </c>
      <c r="F1017" t="s">
        <v>1107</v>
      </c>
      <c r="G1017">
        <v>2</v>
      </c>
      <c r="H1017" t="s">
        <v>4298</v>
      </c>
    </row>
    <row r="1018" spans="1:8" x14ac:dyDescent="0.25">
      <c r="A1018" s="3">
        <v>41199.372662037036</v>
      </c>
      <c r="B1018" t="s">
        <v>2671</v>
      </c>
      <c r="D1018" t="s">
        <v>2449</v>
      </c>
      <c r="E1018" t="s">
        <v>4239</v>
      </c>
      <c r="F1018" t="s">
        <v>1108</v>
      </c>
      <c r="G1018">
        <v>1</v>
      </c>
      <c r="H1018" t="s">
        <v>4298</v>
      </c>
    </row>
    <row r="1019" spans="1:8" x14ac:dyDescent="0.25">
      <c r="A1019" s="3">
        <v>41190.732719907406</v>
      </c>
      <c r="B1019" t="s">
        <v>2721</v>
      </c>
      <c r="D1019" t="s">
        <v>3413</v>
      </c>
      <c r="E1019" t="s">
        <v>4254</v>
      </c>
      <c r="F1019" t="s">
        <v>1109</v>
      </c>
      <c r="G1019">
        <v>1</v>
      </c>
      <c r="H1019" t="s">
        <v>4298</v>
      </c>
    </row>
    <row r="1020" spans="1:8" x14ac:dyDescent="0.25">
      <c r="A1020" s="3">
        <v>41181.748668981483</v>
      </c>
      <c r="B1020" t="s">
        <v>2722</v>
      </c>
      <c r="C1020" t="s">
        <v>1111</v>
      </c>
      <c r="D1020" t="s">
        <v>3284</v>
      </c>
      <c r="E1020" t="s">
        <v>4276</v>
      </c>
      <c r="F1020" t="s">
        <v>1110</v>
      </c>
      <c r="G1020">
        <v>1</v>
      </c>
      <c r="H1020" t="s">
        <v>4298</v>
      </c>
    </row>
    <row r="1021" spans="1:8" x14ac:dyDescent="0.25">
      <c r="A1021" s="3">
        <v>41179.866967592592</v>
      </c>
      <c r="B1021" t="s">
        <v>2723</v>
      </c>
      <c r="D1021" t="s">
        <v>3136</v>
      </c>
      <c r="E1021" t="s">
        <v>4232</v>
      </c>
      <c r="F1021" t="s">
        <v>1112</v>
      </c>
      <c r="G1021">
        <v>1</v>
      </c>
      <c r="H1021" t="s">
        <v>4298</v>
      </c>
    </row>
    <row r="1022" spans="1:8" x14ac:dyDescent="0.25">
      <c r="A1022" s="3">
        <v>41177.963738425926</v>
      </c>
      <c r="B1022" t="s">
        <v>2499</v>
      </c>
      <c r="D1022" t="s">
        <v>3726</v>
      </c>
      <c r="E1022" t="s">
        <v>4230</v>
      </c>
      <c r="F1022" t="s">
        <v>1113</v>
      </c>
      <c r="G1022">
        <v>1</v>
      </c>
      <c r="H1022" t="s">
        <v>4298</v>
      </c>
    </row>
    <row r="1023" spans="1:8" x14ac:dyDescent="0.25">
      <c r="A1023" s="3">
        <v>41176.638541666667</v>
      </c>
      <c r="B1023" t="s">
        <v>2724</v>
      </c>
      <c r="D1023" t="s">
        <v>3778</v>
      </c>
      <c r="E1023" t="s">
        <v>4255</v>
      </c>
      <c r="F1023" t="s">
        <v>1114</v>
      </c>
      <c r="G1023">
        <v>1</v>
      </c>
      <c r="H1023" t="s">
        <v>4298</v>
      </c>
    </row>
    <row r="1024" spans="1:8" x14ac:dyDescent="0.25">
      <c r="A1024" s="3">
        <v>41164.866030092591</v>
      </c>
      <c r="B1024" t="s">
        <v>2383</v>
      </c>
      <c r="C1024" t="s">
        <v>1116</v>
      </c>
      <c r="D1024" t="s">
        <v>3779</v>
      </c>
      <c r="E1024" t="s">
        <v>4267</v>
      </c>
      <c r="F1024" t="s">
        <v>1115</v>
      </c>
      <c r="G1024">
        <v>1</v>
      </c>
      <c r="H1024" t="s">
        <v>4298</v>
      </c>
    </row>
    <row r="1025" spans="1:8" x14ac:dyDescent="0.25">
      <c r="A1025" s="3">
        <v>41144.850717592592</v>
      </c>
      <c r="B1025" t="s">
        <v>2105</v>
      </c>
      <c r="D1025" t="s">
        <v>3400</v>
      </c>
      <c r="E1025" t="s">
        <v>4252</v>
      </c>
      <c r="F1025" t="s">
        <v>1117</v>
      </c>
      <c r="G1025">
        <v>2</v>
      </c>
      <c r="H1025" t="s">
        <v>4298</v>
      </c>
    </row>
    <row r="1026" spans="1:8" x14ac:dyDescent="0.25">
      <c r="A1026" s="3">
        <v>41135.878912037035</v>
      </c>
      <c r="B1026" t="s">
        <v>2725</v>
      </c>
      <c r="D1026" t="s">
        <v>3171</v>
      </c>
      <c r="E1026" t="s">
        <v>4252</v>
      </c>
      <c r="F1026" t="s">
        <v>1118</v>
      </c>
      <c r="G1026">
        <v>2</v>
      </c>
      <c r="H1026" t="s">
        <v>4298</v>
      </c>
    </row>
    <row r="1027" spans="1:8" x14ac:dyDescent="0.25">
      <c r="A1027" s="3">
        <v>41122.617847222224</v>
      </c>
      <c r="B1027" t="s">
        <v>2376</v>
      </c>
      <c r="D1027" t="s">
        <v>3155</v>
      </c>
      <c r="E1027" t="s">
        <v>4228</v>
      </c>
      <c r="F1027" t="s">
        <v>1119</v>
      </c>
      <c r="G1027">
        <v>2</v>
      </c>
      <c r="H1027" t="s">
        <v>4298</v>
      </c>
    </row>
    <row r="1028" spans="1:8" x14ac:dyDescent="0.25">
      <c r="A1028" s="3">
        <v>41121.818923611114</v>
      </c>
      <c r="B1028" t="s">
        <v>2149</v>
      </c>
      <c r="D1028" t="s">
        <v>3422</v>
      </c>
      <c r="E1028" t="s">
        <v>4255</v>
      </c>
      <c r="F1028" t="s">
        <v>1120</v>
      </c>
      <c r="G1028">
        <v>1</v>
      </c>
      <c r="H1028" t="s">
        <v>4298</v>
      </c>
    </row>
    <row r="1029" spans="1:8" x14ac:dyDescent="0.25">
      <c r="A1029" s="3">
        <v>41118.663900462961</v>
      </c>
      <c r="B1029" t="s">
        <v>2726</v>
      </c>
      <c r="D1029" t="s">
        <v>3780</v>
      </c>
      <c r="E1029" t="s">
        <v>4241</v>
      </c>
      <c r="F1029" t="s">
        <v>1121</v>
      </c>
      <c r="G1029">
        <v>2</v>
      </c>
      <c r="H1029" t="s">
        <v>4298</v>
      </c>
    </row>
    <row r="1030" spans="1:8" x14ac:dyDescent="0.25">
      <c r="A1030" s="3">
        <v>41115.66982638889</v>
      </c>
      <c r="B1030" t="s">
        <v>2727</v>
      </c>
      <c r="D1030" t="s">
        <v>3781</v>
      </c>
      <c r="E1030" t="s">
        <v>4235</v>
      </c>
      <c r="F1030" t="s">
        <v>1122</v>
      </c>
      <c r="G1030">
        <v>1</v>
      </c>
      <c r="H1030" t="s">
        <v>4298</v>
      </c>
    </row>
    <row r="1031" spans="1:8" x14ac:dyDescent="0.25">
      <c r="A1031" s="3">
        <v>41106.769976851851</v>
      </c>
      <c r="B1031" t="s">
        <v>2728</v>
      </c>
      <c r="D1031" t="s">
        <v>3754</v>
      </c>
      <c r="E1031" t="s">
        <v>4239</v>
      </c>
      <c r="F1031" t="s">
        <v>1123</v>
      </c>
      <c r="G1031">
        <v>1</v>
      </c>
      <c r="H1031" t="s">
        <v>4298</v>
      </c>
    </row>
    <row r="1032" spans="1:8" x14ac:dyDescent="0.25">
      <c r="A1032" s="3">
        <v>41073.642280092594</v>
      </c>
      <c r="B1032" t="s">
        <v>2287</v>
      </c>
      <c r="D1032" t="s">
        <v>3132</v>
      </c>
      <c r="E1032" t="s">
        <v>4235</v>
      </c>
      <c r="F1032" t="s">
        <v>1124</v>
      </c>
      <c r="G1032">
        <v>1</v>
      </c>
      <c r="H1032" t="s">
        <v>4298</v>
      </c>
    </row>
    <row r="1033" spans="1:8" x14ac:dyDescent="0.25">
      <c r="A1033" s="3">
        <v>41057.645578703705</v>
      </c>
      <c r="B1033" t="s">
        <v>2546</v>
      </c>
      <c r="D1033" t="s">
        <v>3128</v>
      </c>
      <c r="E1033" t="s">
        <v>4262</v>
      </c>
      <c r="F1033" t="s">
        <v>1125</v>
      </c>
      <c r="G1033">
        <v>1</v>
      </c>
      <c r="H1033" t="s">
        <v>4298</v>
      </c>
    </row>
    <row r="1034" spans="1:8" x14ac:dyDescent="0.25">
      <c r="A1034" s="3">
        <v>41054.696388888886</v>
      </c>
      <c r="B1034" t="s">
        <v>2728</v>
      </c>
      <c r="D1034" t="s">
        <v>3754</v>
      </c>
      <c r="E1034" t="s">
        <v>4239</v>
      </c>
      <c r="F1034" t="s">
        <v>1126</v>
      </c>
      <c r="G1034">
        <v>1</v>
      </c>
      <c r="H1034" t="s">
        <v>4298</v>
      </c>
    </row>
    <row r="1035" spans="1:8" x14ac:dyDescent="0.25">
      <c r="A1035" s="3">
        <v>41053.790092592593</v>
      </c>
      <c r="B1035" t="s">
        <v>2729</v>
      </c>
      <c r="D1035" t="s">
        <v>3782</v>
      </c>
      <c r="E1035" t="s">
        <v>4273</v>
      </c>
      <c r="F1035" t="s">
        <v>1127</v>
      </c>
      <c r="G1035">
        <v>1</v>
      </c>
      <c r="H1035" t="s">
        <v>4298</v>
      </c>
    </row>
    <row r="1036" spans="1:8" x14ac:dyDescent="0.25">
      <c r="A1036" s="3">
        <v>41035.070729166669</v>
      </c>
      <c r="B1036" t="s">
        <v>2728</v>
      </c>
      <c r="D1036" t="s">
        <v>3754</v>
      </c>
      <c r="E1036" t="s">
        <v>4239</v>
      </c>
      <c r="F1036" t="s">
        <v>1128</v>
      </c>
      <c r="G1036">
        <v>2</v>
      </c>
      <c r="H1036" t="s">
        <v>4298</v>
      </c>
    </row>
    <row r="1037" spans="1:8" x14ac:dyDescent="0.25">
      <c r="A1037" s="3">
        <v>41029.718912037039</v>
      </c>
      <c r="B1037" t="s">
        <v>2286</v>
      </c>
      <c r="C1037" t="s">
        <v>1130</v>
      </c>
      <c r="D1037" t="s">
        <v>3783</v>
      </c>
      <c r="E1037" t="s">
        <v>4245</v>
      </c>
      <c r="F1037" t="s">
        <v>1129</v>
      </c>
      <c r="G1037">
        <v>1</v>
      </c>
      <c r="H1037" t="s">
        <v>4298</v>
      </c>
    </row>
    <row r="1038" spans="1:8" x14ac:dyDescent="0.25">
      <c r="A1038" s="3">
        <v>41024.850590277776</v>
      </c>
      <c r="B1038" t="s">
        <v>2483</v>
      </c>
      <c r="D1038" t="s">
        <v>3331</v>
      </c>
      <c r="E1038" t="s">
        <v>4255</v>
      </c>
      <c r="F1038" t="s">
        <v>1131</v>
      </c>
      <c r="G1038">
        <v>1</v>
      </c>
      <c r="H1038" t="s">
        <v>4298</v>
      </c>
    </row>
    <row r="1039" spans="1:8" x14ac:dyDescent="0.25">
      <c r="A1039" s="3">
        <v>40991.672789351855</v>
      </c>
      <c r="B1039" t="s">
        <v>2137</v>
      </c>
      <c r="D1039" t="s">
        <v>3784</v>
      </c>
      <c r="E1039" t="s">
        <v>4267</v>
      </c>
      <c r="F1039" t="s">
        <v>1132</v>
      </c>
      <c r="G1039">
        <v>2</v>
      </c>
      <c r="H1039" t="s">
        <v>4298</v>
      </c>
    </row>
    <row r="1040" spans="1:8" x14ac:dyDescent="0.25">
      <c r="A1040" s="3">
        <v>40988.95480324074</v>
      </c>
      <c r="B1040" t="s">
        <v>2697</v>
      </c>
      <c r="D1040" t="s">
        <v>3632</v>
      </c>
      <c r="E1040" t="s">
        <v>4238</v>
      </c>
      <c r="F1040" t="s">
        <v>1133</v>
      </c>
      <c r="G1040">
        <v>1</v>
      </c>
      <c r="H1040" t="s">
        <v>4298</v>
      </c>
    </row>
    <row r="1041" spans="1:8" x14ac:dyDescent="0.25">
      <c r="A1041" s="3">
        <v>40974.687858796293</v>
      </c>
      <c r="B1041" t="s">
        <v>2730</v>
      </c>
      <c r="D1041" t="s">
        <v>3738</v>
      </c>
      <c r="E1041" t="s">
        <v>4251</v>
      </c>
      <c r="F1041" t="s">
        <v>1134</v>
      </c>
      <c r="G1041">
        <v>1</v>
      </c>
      <c r="H1041" t="s">
        <v>4298</v>
      </c>
    </row>
    <row r="1042" spans="1:8" x14ac:dyDescent="0.25">
      <c r="A1042" s="3">
        <v>40973.92701388889</v>
      </c>
      <c r="B1042" t="s">
        <v>2268</v>
      </c>
      <c r="C1042" t="s">
        <v>1136</v>
      </c>
      <c r="D1042" t="s">
        <v>3785</v>
      </c>
      <c r="E1042" t="s">
        <v>4262</v>
      </c>
      <c r="F1042" t="s">
        <v>1135</v>
      </c>
      <c r="G1042">
        <v>1</v>
      </c>
      <c r="H1042" t="s">
        <v>4298</v>
      </c>
    </row>
    <row r="1043" spans="1:8" x14ac:dyDescent="0.25">
      <c r="A1043" s="3">
        <v>40970.000949074078</v>
      </c>
      <c r="B1043" t="s">
        <v>2366</v>
      </c>
      <c r="D1043" t="s">
        <v>3786</v>
      </c>
      <c r="E1043" t="s">
        <v>4262</v>
      </c>
      <c r="F1043" t="s">
        <v>1137</v>
      </c>
      <c r="G1043">
        <v>1</v>
      </c>
      <c r="H1043" t="s">
        <v>4298</v>
      </c>
    </row>
    <row r="1044" spans="1:8" x14ac:dyDescent="0.25">
      <c r="A1044" s="3">
        <v>40968.736122685186</v>
      </c>
      <c r="B1044" t="s">
        <v>2731</v>
      </c>
      <c r="D1044" t="s">
        <v>3787</v>
      </c>
      <c r="E1044" t="s">
        <v>4242</v>
      </c>
      <c r="F1044" t="s">
        <v>1138</v>
      </c>
      <c r="G1044">
        <v>1</v>
      </c>
      <c r="H1044" t="s">
        <v>4298</v>
      </c>
    </row>
    <row r="1045" spans="1:8" x14ac:dyDescent="0.25">
      <c r="A1045" s="3">
        <v>40967.970439814817</v>
      </c>
      <c r="B1045" t="s">
        <v>2111</v>
      </c>
      <c r="D1045" t="s">
        <v>3788</v>
      </c>
      <c r="E1045" t="s">
        <v>4234</v>
      </c>
      <c r="F1045" t="s">
        <v>1139</v>
      </c>
      <c r="G1045">
        <v>1</v>
      </c>
      <c r="H1045" t="s">
        <v>4298</v>
      </c>
    </row>
    <row r="1046" spans="1:8" x14ac:dyDescent="0.25">
      <c r="A1046" s="3">
        <v>40965.081597222219</v>
      </c>
      <c r="B1046" t="s">
        <v>2153</v>
      </c>
      <c r="D1046" t="s">
        <v>3789</v>
      </c>
      <c r="E1046" t="s">
        <v>4239</v>
      </c>
      <c r="F1046" t="s">
        <v>1140</v>
      </c>
      <c r="G1046">
        <v>1</v>
      </c>
      <c r="H1046" t="s">
        <v>4298</v>
      </c>
    </row>
    <row r="1047" spans="1:8" x14ac:dyDescent="0.25">
      <c r="A1047" s="3">
        <v>40962.706666666665</v>
      </c>
      <c r="B1047" t="s">
        <v>2138</v>
      </c>
      <c r="C1047" t="s">
        <v>1142</v>
      </c>
      <c r="D1047" t="s">
        <v>3728</v>
      </c>
      <c r="E1047" t="s">
        <v>4228</v>
      </c>
      <c r="F1047" t="s">
        <v>1141</v>
      </c>
      <c r="G1047">
        <v>1</v>
      </c>
      <c r="H1047" t="s">
        <v>4298</v>
      </c>
    </row>
    <row r="1048" spans="1:8" x14ac:dyDescent="0.25">
      <c r="A1048" s="3">
        <v>40953.037824074076</v>
      </c>
      <c r="B1048" t="s">
        <v>2732</v>
      </c>
      <c r="D1048" t="s">
        <v>3176</v>
      </c>
      <c r="E1048" t="s">
        <v>4232</v>
      </c>
      <c r="F1048" t="s">
        <v>1143</v>
      </c>
      <c r="G1048">
        <v>1</v>
      </c>
      <c r="H1048" t="s">
        <v>4298</v>
      </c>
    </row>
    <row r="1049" spans="1:8" x14ac:dyDescent="0.25">
      <c r="A1049" s="3">
        <v>40947.044525462959</v>
      </c>
      <c r="B1049" t="s">
        <v>2324</v>
      </c>
      <c r="D1049" t="s">
        <v>3790</v>
      </c>
      <c r="E1049" t="s">
        <v>4228</v>
      </c>
      <c r="F1049" t="s">
        <v>1144</v>
      </c>
      <c r="G1049">
        <v>1</v>
      </c>
      <c r="H1049" t="s">
        <v>4298</v>
      </c>
    </row>
    <row r="1050" spans="1:8" x14ac:dyDescent="0.25">
      <c r="A1050" s="3">
        <v>40943.679270833331</v>
      </c>
      <c r="B1050" t="s">
        <v>2139</v>
      </c>
      <c r="C1050" t="s">
        <v>1146</v>
      </c>
      <c r="D1050" t="s">
        <v>3756</v>
      </c>
      <c r="E1050" t="s">
        <v>4268</v>
      </c>
      <c r="F1050" t="s">
        <v>1145</v>
      </c>
      <c r="G1050">
        <v>1</v>
      </c>
      <c r="H1050" t="s">
        <v>4298</v>
      </c>
    </row>
    <row r="1051" spans="1:8" x14ac:dyDescent="0.25">
      <c r="A1051" s="3">
        <v>40938.991284722222</v>
      </c>
      <c r="B1051" t="s">
        <v>2411</v>
      </c>
      <c r="D1051" t="s">
        <v>3791</v>
      </c>
      <c r="E1051" t="s">
        <v>4252</v>
      </c>
      <c r="F1051" t="s">
        <v>1147</v>
      </c>
      <c r="G1051">
        <v>1</v>
      </c>
      <c r="H1051" t="s">
        <v>4298</v>
      </c>
    </row>
    <row r="1052" spans="1:8" x14ac:dyDescent="0.25">
      <c r="A1052" s="3">
        <v>40933.612569444442</v>
      </c>
      <c r="B1052" t="s">
        <v>2733</v>
      </c>
      <c r="D1052" t="s">
        <v>3792</v>
      </c>
      <c r="E1052" t="s">
        <v>4232</v>
      </c>
      <c r="F1052" t="s">
        <v>1148</v>
      </c>
      <c r="G1052">
        <v>1</v>
      </c>
      <c r="H1052" t="s">
        <v>4298</v>
      </c>
    </row>
    <row r="1053" spans="1:8" x14ac:dyDescent="0.25">
      <c r="A1053" s="3">
        <v>40922.623356481483</v>
      </c>
      <c r="B1053" t="s">
        <v>2363</v>
      </c>
      <c r="D1053" t="s">
        <v>3793</v>
      </c>
      <c r="E1053" t="s">
        <v>4227</v>
      </c>
      <c r="F1053" t="s">
        <v>1149</v>
      </c>
      <c r="G1053">
        <v>1</v>
      </c>
      <c r="H1053" t="s">
        <v>4298</v>
      </c>
    </row>
    <row r="1054" spans="1:8" x14ac:dyDescent="0.25">
      <c r="A1054" s="3">
        <v>40921.239861111113</v>
      </c>
      <c r="B1054" t="s">
        <v>2593</v>
      </c>
      <c r="D1054" t="s">
        <v>3218</v>
      </c>
      <c r="E1054" t="s">
        <v>4235</v>
      </c>
      <c r="F1054" t="s">
        <v>1150</v>
      </c>
      <c r="G1054">
        <v>1</v>
      </c>
      <c r="H1054" t="s">
        <v>4298</v>
      </c>
    </row>
    <row r="1055" spans="1:8" x14ac:dyDescent="0.25">
      <c r="A1055" s="3">
        <v>40918.792962962965</v>
      </c>
      <c r="B1055" t="s">
        <v>2734</v>
      </c>
      <c r="D1055" t="s">
        <v>3253</v>
      </c>
      <c r="E1055" t="s">
        <v>4239</v>
      </c>
      <c r="F1055" t="s">
        <v>1151</v>
      </c>
      <c r="G1055">
        <v>1</v>
      </c>
      <c r="H1055" t="s">
        <v>4298</v>
      </c>
    </row>
    <row r="1056" spans="1:8" x14ac:dyDescent="0.25">
      <c r="A1056" s="3">
        <v>40916.15724537037</v>
      </c>
      <c r="B1056" t="s">
        <v>2130</v>
      </c>
      <c r="D1056" t="s">
        <v>3794</v>
      </c>
      <c r="E1056" t="s">
        <v>4228</v>
      </c>
      <c r="F1056" t="s">
        <v>1152</v>
      </c>
      <c r="G1056">
        <v>1</v>
      </c>
      <c r="H1056" t="s">
        <v>4298</v>
      </c>
    </row>
    <row r="1057" spans="1:8" x14ac:dyDescent="0.25">
      <c r="A1057" s="3">
        <v>40906.604988425926</v>
      </c>
      <c r="B1057" t="s">
        <v>2169</v>
      </c>
      <c r="D1057" t="s">
        <v>3166</v>
      </c>
      <c r="E1057" t="s">
        <v>4256</v>
      </c>
      <c r="F1057" t="s">
        <v>1153</v>
      </c>
      <c r="G1057">
        <v>1</v>
      </c>
      <c r="H1057" t="s">
        <v>4298</v>
      </c>
    </row>
    <row r="1058" spans="1:8" x14ac:dyDescent="0.25">
      <c r="A1058" s="3">
        <v>40904.046238425923</v>
      </c>
      <c r="B1058" t="s">
        <v>2735</v>
      </c>
      <c r="D1058" t="s">
        <v>3795</v>
      </c>
      <c r="E1058" t="s">
        <v>4288</v>
      </c>
      <c r="F1058" t="s">
        <v>1154</v>
      </c>
      <c r="G1058">
        <v>1</v>
      </c>
      <c r="H1058" t="s">
        <v>4298</v>
      </c>
    </row>
    <row r="1059" spans="1:8" x14ac:dyDescent="0.25">
      <c r="A1059" s="3">
        <v>40898.619756944441</v>
      </c>
      <c r="B1059" t="s">
        <v>2181</v>
      </c>
      <c r="D1059" t="s">
        <v>3796</v>
      </c>
      <c r="E1059" t="s">
        <v>4234</v>
      </c>
      <c r="F1059" t="s">
        <v>1155</v>
      </c>
      <c r="G1059">
        <v>1</v>
      </c>
      <c r="H1059" t="s">
        <v>4298</v>
      </c>
    </row>
    <row r="1060" spans="1:8" x14ac:dyDescent="0.25">
      <c r="A1060" s="3">
        <v>40890.833310185182</v>
      </c>
      <c r="B1060" t="s">
        <v>2736</v>
      </c>
      <c r="D1060" t="s">
        <v>3797</v>
      </c>
      <c r="E1060" t="s">
        <v>4237</v>
      </c>
      <c r="F1060" t="s">
        <v>1156</v>
      </c>
      <c r="G1060">
        <v>1</v>
      </c>
      <c r="H1060" t="s">
        <v>4298</v>
      </c>
    </row>
    <row r="1061" spans="1:8" x14ac:dyDescent="0.25">
      <c r="A1061" s="3">
        <v>40887.674907407411</v>
      </c>
      <c r="B1061" t="s">
        <v>2220</v>
      </c>
      <c r="D1061" t="s">
        <v>3498</v>
      </c>
      <c r="E1061" t="s">
        <v>4232</v>
      </c>
      <c r="F1061" t="s">
        <v>1157</v>
      </c>
      <c r="G1061">
        <v>1</v>
      </c>
      <c r="H1061" t="s">
        <v>4298</v>
      </c>
    </row>
    <row r="1062" spans="1:8" x14ac:dyDescent="0.25">
      <c r="A1062" s="3">
        <v>40886.837789351855</v>
      </c>
      <c r="B1062" t="s">
        <v>2607</v>
      </c>
      <c r="D1062" t="s">
        <v>3162</v>
      </c>
      <c r="E1062" t="s">
        <v>4262</v>
      </c>
      <c r="F1062" t="s">
        <v>1158</v>
      </c>
      <c r="G1062">
        <v>1</v>
      </c>
      <c r="H1062" t="s">
        <v>4298</v>
      </c>
    </row>
    <row r="1063" spans="1:8" x14ac:dyDescent="0.25">
      <c r="A1063" s="3">
        <v>40879.744375000002</v>
      </c>
      <c r="B1063" t="s">
        <v>2737</v>
      </c>
      <c r="D1063" t="s">
        <v>3137</v>
      </c>
      <c r="E1063" t="s">
        <v>4289</v>
      </c>
      <c r="F1063" t="s">
        <v>1159</v>
      </c>
      <c r="G1063">
        <v>1</v>
      </c>
      <c r="H1063" t="s">
        <v>4298</v>
      </c>
    </row>
    <row r="1064" spans="1:8" x14ac:dyDescent="0.25">
      <c r="A1064" s="3">
        <v>40876.636805555558</v>
      </c>
      <c r="B1064" t="s">
        <v>2204</v>
      </c>
      <c r="D1064" t="s">
        <v>3798</v>
      </c>
      <c r="E1064" t="s">
        <v>4255</v>
      </c>
      <c r="F1064" t="s">
        <v>1160</v>
      </c>
      <c r="G1064">
        <v>2</v>
      </c>
      <c r="H1064" t="s">
        <v>4298</v>
      </c>
    </row>
    <row r="1065" spans="1:8" x14ac:dyDescent="0.25">
      <c r="A1065" s="3">
        <v>40863.065416666665</v>
      </c>
      <c r="B1065" t="s">
        <v>2221</v>
      </c>
      <c r="D1065" t="s">
        <v>3201</v>
      </c>
      <c r="E1065" t="s">
        <v>4251</v>
      </c>
      <c r="F1065" t="s">
        <v>1161</v>
      </c>
      <c r="G1065">
        <v>1</v>
      </c>
      <c r="H1065" t="s">
        <v>4298</v>
      </c>
    </row>
    <row r="1066" spans="1:8" x14ac:dyDescent="0.25">
      <c r="A1066" s="3">
        <v>40859.88553240741</v>
      </c>
      <c r="B1066" t="s">
        <v>2471</v>
      </c>
      <c r="D1066" t="s">
        <v>3761</v>
      </c>
      <c r="E1066" t="s">
        <v>4277</v>
      </c>
      <c r="F1066" t="s">
        <v>1162</v>
      </c>
      <c r="G1066">
        <v>3</v>
      </c>
      <c r="H1066" t="s">
        <v>4298</v>
      </c>
    </row>
    <row r="1067" spans="1:8" x14ac:dyDescent="0.25">
      <c r="A1067" s="3">
        <v>40858.142118055555</v>
      </c>
      <c r="B1067" t="s">
        <v>2298</v>
      </c>
      <c r="D1067" t="s">
        <v>3374</v>
      </c>
      <c r="E1067" t="s">
        <v>4252</v>
      </c>
      <c r="F1067" t="s">
        <v>1163</v>
      </c>
      <c r="G1067">
        <v>1</v>
      </c>
      <c r="H1067" t="s">
        <v>4298</v>
      </c>
    </row>
    <row r="1068" spans="1:8" x14ac:dyDescent="0.25">
      <c r="A1068" s="3">
        <v>40856.451956018522</v>
      </c>
      <c r="B1068" t="s">
        <v>2738</v>
      </c>
      <c r="D1068" t="s">
        <v>3799</v>
      </c>
      <c r="E1068" t="s">
        <v>4235</v>
      </c>
      <c r="F1068" t="s">
        <v>1164</v>
      </c>
      <c r="G1068">
        <v>1</v>
      </c>
      <c r="H1068" t="s">
        <v>4298</v>
      </c>
    </row>
    <row r="1069" spans="1:8" x14ac:dyDescent="0.25">
      <c r="A1069" s="3">
        <v>40850.991620370369</v>
      </c>
      <c r="B1069" t="s">
        <v>2739</v>
      </c>
      <c r="D1069" t="s">
        <v>3389</v>
      </c>
      <c r="E1069" t="s">
        <v>4235</v>
      </c>
      <c r="F1069" t="s">
        <v>1165</v>
      </c>
      <c r="G1069">
        <v>1</v>
      </c>
      <c r="H1069" t="s">
        <v>4298</v>
      </c>
    </row>
    <row r="1070" spans="1:8" x14ac:dyDescent="0.25">
      <c r="A1070" s="3">
        <v>40842.10297453704</v>
      </c>
      <c r="B1070" t="s">
        <v>2292</v>
      </c>
      <c r="D1070" t="s">
        <v>3800</v>
      </c>
      <c r="E1070" t="s">
        <v>4243</v>
      </c>
      <c r="F1070" t="s">
        <v>1166</v>
      </c>
      <c r="G1070">
        <v>1</v>
      </c>
      <c r="H1070" t="s">
        <v>4298</v>
      </c>
    </row>
    <row r="1071" spans="1:8" x14ac:dyDescent="0.25">
      <c r="A1071" s="3">
        <v>40834.805474537039</v>
      </c>
      <c r="B1071" t="s">
        <v>2303</v>
      </c>
      <c r="D1071" t="s">
        <v>3406</v>
      </c>
      <c r="E1071" t="s">
        <v>4232</v>
      </c>
      <c r="F1071" t="s">
        <v>1167</v>
      </c>
      <c r="G1071">
        <v>1</v>
      </c>
      <c r="H1071" t="s">
        <v>4298</v>
      </c>
    </row>
    <row r="1072" spans="1:8" x14ac:dyDescent="0.25">
      <c r="A1072" s="3">
        <v>40831.842291666668</v>
      </c>
      <c r="B1072" t="s">
        <v>2144</v>
      </c>
      <c r="D1072" t="s">
        <v>3801</v>
      </c>
      <c r="E1072" t="s">
        <v>4227</v>
      </c>
      <c r="F1072" t="s">
        <v>1168</v>
      </c>
      <c r="G1072">
        <v>1</v>
      </c>
      <c r="H1072" t="s">
        <v>4298</v>
      </c>
    </row>
    <row r="1073" spans="1:8" x14ac:dyDescent="0.25">
      <c r="A1073" s="3">
        <v>40831.694039351853</v>
      </c>
      <c r="B1073" t="s">
        <v>2740</v>
      </c>
      <c r="D1073" t="s">
        <v>3802</v>
      </c>
      <c r="E1073" t="s">
        <v>4227</v>
      </c>
      <c r="F1073" t="s">
        <v>1169</v>
      </c>
      <c r="G1073">
        <v>1</v>
      </c>
      <c r="H1073" t="s">
        <v>4298</v>
      </c>
    </row>
    <row r="1074" spans="1:8" x14ac:dyDescent="0.25">
      <c r="A1074" s="3">
        <v>40828.870405092595</v>
      </c>
      <c r="B1074" t="s">
        <v>2741</v>
      </c>
      <c r="C1074" t="s">
        <v>1171</v>
      </c>
      <c r="D1074" t="s">
        <v>3575</v>
      </c>
      <c r="E1074" t="s">
        <v>4231</v>
      </c>
      <c r="F1074" t="s">
        <v>1170</v>
      </c>
      <c r="G1074">
        <v>1</v>
      </c>
      <c r="H1074" t="s">
        <v>4298</v>
      </c>
    </row>
    <row r="1075" spans="1:8" x14ac:dyDescent="0.25">
      <c r="A1075" s="3">
        <v>40817.140081018515</v>
      </c>
      <c r="B1075" t="s">
        <v>2196</v>
      </c>
      <c r="D1075" t="s">
        <v>3803</v>
      </c>
      <c r="E1075" t="s">
        <v>4259</v>
      </c>
      <c r="F1075" t="s">
        <v>1172</v>
      </c>
      <c r="G1075">
        <v>1</v>
      </c>
      <c r="H1075" t="s">
        <v>4298</v>
      </c>
    </row>
    <row r="1076" spans="1:8" x14ac:dyDescent="0.25">
      <c r="A1076" s="3">
        <v>40816.903124999997</v>
      </c>
      <c r="B1076" t="s">
        <v>2742</v>
      </c>
      <c r="D1076" t="s">
        <v>3804</v>
      </c>
      <c r="E1076" t="s">
        <v>4251</v>
      </c>
      <c r="F1076" t="s">
        <v>1173</v>
      </c>
      <c r="G1076">
        <v>1</v>
      </c>
      <c r="H1076" t="s">
        <v>4298</v>
      </c>
    </row>
    <row r="1077" spans="1:8" x14ac:dyDescent="0.25">
      <c r="A1077" s="3">
        <v>40813.820115740738</v>
      </c>
      <c r="B1077" t="s">
        <v>2743</v>
      </c>
      <c r="D1077" t="s">
        <v>3299</v>
      </c>
      <c r="E1077" t="s">
        <v>4251</v>
      </c>
      <c r="F1077" t="s">
        <v>1174</v>
      </c>
      <c r="G1077">
        <v>1</v>
      </c>
      <c r="H1077" t="s">
        <v>4298</v>
      </c>
    </row>
    <row r="1078" spans="1:8" x14ac:dyDescent="0.25">
      <c r="A1078" s="3">
        <v>40812.830810185187</v>
      </c>
      <c r="B1078" t="s">
        <v>2726</v>
      </c>
      <c r="D1078" t="s">
        <v>3123</v>
      </c>
      <c r="E1078" t="s">
        <v>4290</v>
      </c>
      <c r="F1078" t="s">
        <v>1175</v>
      </c>
      <c r="G1078">
        <v>1</v>
      </c>
      <c r="H1078" t="s">
        <v>4298</v>
      </c>
    </row>
    <row r="1079" spans="1:8" x14ac:dyDescent="0.25">
      <c r="A1079" s="3">
        <v>40804.856898148151</v>
      </c>
      <c r="B1079" t="s">
        <v>2149</v>
      </c>
      <c r="D1079" t="s">
        <v>3805</v>
      </c>
      <c r="E1079" t="s">
        <v>4233</v>
      </c>
      <c r="F1079" t="s">
        <v>1176</v>
      </c>
      <c r="G1079">
        <v>1</v>
      </c>
      <c r="H1079" t="s">
        <v>4298</v>
      </c>
    </row>
    <row r="1080" spans="1:8" x14ac:dyDescent="0.25">
      <c r="A1080" s="3">
        <v>40799.577951388892</v>
      </c>
      <c r="B1080" t="s">
        <v>2311</v>
      </c>
      <c r="D1080" t="s">
        <v>3420</v>
      </c>
      <c r="E1080" t="s">
        <v>4232</v>
      </c>
      <c r="F1080" t="s">
        <v>1177</v>
      </c>
      <c r="G1080">
        <v>1</v>
      </c>
      <c r="H1080" t="s">
        <v>4298</v>
      </c>
    </row>
    <row r="1081" spans="1:8" x14ac:dyDescent="0.25">
      <c r="A1081" s="3">
        <v>40794.250613425924</v>
      </c>
      <c r="B1081" t="s">
        <v>2109</v>
      </c>
      <c r="D1081" t="s">
        <v>3806</v>
      </c>
      <c r="E1081" t="s">
        <v>4229</v>
      </c>
      <c r="F1081" t="s">
        <v>1178</v>
      </c>
      <c r="G1081">
        <v>1</v>
      </c>
      <c r="H1081" t="s">
        <v>4298</v>
      </c>
    </row>
    <row r="1082" spans="1:8" x14ac:dyDescent="0.25">
      <c r="A1082" s="3">
        <v>40788.386504629627</v>
      </c>
      <c r="B1082" t="s">
        <v>2744</v>
      </c>
      <c r="D1082" t="s">
        <v>3807</v>
      </c>
      <c r="E1082" t="s">
        <v>4241</v>
      </c>
      <c r="F1082" t="s">
        <v>1179</v>
      </c>
      <c r="G1082">
        <v>1</v>
      </c>
      <c r="H1082" t="s">
        <v>4298</v>
      </c>
    </row>
    <row r="1083" spans="1:8" x14ac:dyDescent="0.25">
      <c r="A1083" s="3">
        <v>40768.173495370371</v>
      </c>
      <c r="B1083" t="s">
        <v>2745</v>
      </c>
      <c r="D1083" t="s">
        <v>3200</v>
      </c>
      <c r="E1083" t="s">
        <v>4234</v>
      </c>
      <c r="F1083" t="s">
        <v>1180</v>
      </c>
      <c r="G1083">
        <v>1</v>
      </c>
      <c r="H1083" t="s">
        <v>4298</v>
      </c>
    </row>
    <row r="1084" spans="1:8" x14ac:dyDescent="0.25">
      <c r="A1084" s="3">
        <v>40758.767430555556</v>
      </c>
      <c r="B1084" t="s">
        <v>2352</v>
      </c>
      <c r="D1084" t="s">
        <v>3808</v>
      </c>
      <c r="E1084" t="s">
        <v>4262</v>
      </c>
      <c r="F1084" t="s">
        <v>1181</v>
      </c>
      <c r="G1084">
        <v>1</v>
      </c>
      <c r="H1084" t="s">
        <v>4298</v>
      </c>
    </row>
    <row r="1085" spans="1:8" x14ac:dyDescent="0.25">
      <c r="A1085" s="3">
        <v>40729.521956018521</v>
      </c>
      <c r="B1085" t="s">
        <v>2380</v>
      </c>
      <c r="D1085" t="s">
        <v>3809</v>
      </c>
      <c r="E1085" t="s">
        <v>4251</v>
      </c>
      <c r="F1085" t="s">
        <v>1182</v>
      </c>
      <c r="H1085" t="s">
        <v>4298</v>
      </c>
    </row>
    <row r="1086" spans="1:8" x14ac:dyDescent="0.25">
      <c r="A1086" s="3">
        <v>40679.815787037034</v>
      </c>
      <c r="B1086" t="s">
        <v>2746</v>
      </c>
      <c r="D1086" t="s">
        <v>3810</v>
      </c>
      <c r="E1086" t="s">
        <v>4239</v>
      </c>
      <c r="F1086" t="s">
        <v>1183</v>
      </c>
      <c r="H1086" t="s">
        <v>4298</v>
      </c>
    </row>
    <row r="1087" spans="1:8" x14ac:dyDescent="0.25">
      <c r="A1087" s="3">
        <v>40670.288344907407</v>
      </c>
      <c r="B1087" t="s">
        <v>2747</v>
      </c>
      <c r="D1087" t="s">
        <v>3217</v>
      </c>
      <c r="E1087" t="s">
        <v>4268</v>
      </c>
      <c r="F1087" t="s">
        <v>1184</v>
      </c>
      <c r="H1087" t="s">
        <v>4298</v>
      </c>
    </row>
    <row r="1088" spans="1:8" x14ac:dyDescent="0.25">
      <c r="A1088" s="3">
        <v>40555.18273148148</v>
      </c>
      <c r="B1088" t="s">
        <v>2748</v>
      </c>
      <c r="D1088" t="s">
        <v>3811</v>
      </c>
      <c r="E1088" t="s">
        <v>4262</v>
      </c>
      <c r="F1088" t="s">
        <v>1185</v>
      </c>
      <c r="H1088" t="s">
        <v>4298</v>
      </c>
    </row>
    <row r="1089" spans="1:8" x14ac:dyDescent="0.25">
      <c r="A1089" s="3">
        <v>40548.227812500001</v>
      </c>
      <c r="B1089" t="s">
        <v>2108</v>
      </c>
      <c r="D1089" t="s">
        <v>3812</v>
      </c>
      <c r="E1089" t="s">
        <v>4255</v>
      </c>
      <c r="F1089" t="s">
        <v>1186</v>
      </c>
      <c r="H1089" t="s">
        <v>4298</v>
      </c>
    </row>
    <row r="1090" spans="1:8" x14ac:dyDescent="0.25">
      <c r="A1090" s="3">
        <v>40521.73710648148</v>
      </c>
      <c r="B1090" t="s">
        <v>2192</v>
      </c>
      <c r="D1090" t="s">
        <v>3813</v>
      </c>
      <c r="E1090" t="s">
        <v>4242</v>
      </c>
      <c r="F1090" t="s">
        <v>1187</v>
      </c>
      <c r="H1090" t="s">
        <v>4298</v>
      </c>
    </row>
    <row r="1091" spans="1:8" x14ac:dyDescent="0.25">
      <c r="A1091" s="3">
        <v>40510.71334490741</v>
      </c>
      <c r="B1091" t="s">
        <v>2749</v>
      </c>
      <c r="D1091" t="s">
        <v>3814</v>
      </c>
      <c r="E1091" t="s">
        <v>4286</v>
      </c>
      <c r="F1091" t="s">
        <v>1188</v>
      </c>
      <c r="H1091" t="s">
        <v>4298</v>
      </c>
    </row>
    <row r="1092" spans="1:8" x14ac:dyDescent="0.25">
      <c r="A1092" s="3">
        <v>40502.83048611111</v>
      </c>
      <c r="B1092" t="s">
        <v>2398</v>
      </c>
      <c r="D1092" t="s">
        <v>3815</v>
      </c>
      <c r="E1092" t="s">
        <v>4254</v>
      </c>
      <c r="F1092" t="s">
        <v>1189</v>
      </c>
      <c r="H1092" t="s">
        <v>4298</v>
      </c>
    </row>
    <row r="1093" spans="1:8" x14ac:dyDescent="0.25">
      <c r="A1093" s="3">
        <v>40481.752256944441</v>
      </c>
      <c r="B1093" t="s">
        <v>2209</v>
      </c>
      <c r="D1093" t="s">
        <v>3266</v>
      </c>
      <c r="E1093" t="s">
        <v>4239</v>
      </c>
      <c r="F1093" t="s">
        <v>1190</v>
      </c>
      <c r="H1093" t="s">
        <v>4298</v>
      </c>
    </row>
    <row r="1094" spans="1:8" x14ac:dyDescent="0.25">
      <c r="A1094" s="3">
        <v>40476.775671296295</v>
      </c>
      <c r="B1094" t="s">
        <v>2720</v>
      </c>
      <c r="D1094" t="s">
        <v>3816</v>
      </c>
      <c r="E1094" t="s">
        <v>4247</v>
      </c>
      <c r="F1094" t="s">
        <v>1191</v>
      </c>
      <c r="H1094" t="s">
        <v>4298</v>
      </c>
    </row>
    <row r="1095" spans="1:8" x14ac:dyDescent="0.25">
      <c r="A1095" s="3">
        <v>40474.003796296296</v>
      </c>
      <c r="B1095" t="s">
        <v>2116</v>
      </c>
      <c r="D1095" t="s">
        <v>3781</v>
      </c>
      <c r="E1095" t="s">
        <v>4231</v>
      </c>
      <c r="F1095" t="s">
        <v>1192</v>
      </c>
      <c r="G1095">
        <v>1</v>
      </c>
      <c r="H1095" t="s">
        <v>4298</v>
      </c>
    </row>
    <row r="1096" spans="1:8" x14ac:dyDescent="0.25">
      <c r="A1096" s="3">
        <v>40450.632013888891</v>
      </c>
      <c r="B1096" t="s">
        <v>2750</v>
      </c>
      <c r="D1096" t="s">
        <v>3136</v>
      </c>
      <c r="E1096" t="s">
        <v>4232</v>
      </c>
      <c r="F1096" t="s">
        <v>1193</v>
      </c>
      <c r="H1096" t="s">
        <v>4298</v>
      </c>
    </row>
    <row r="1097" spans="1:8" x14ac:dyDescent="0.25">
      <c r="A1097" s="3">
        <v>40431.870312500003</v>
      </c>
      <c r="B1097" t="s">
        <v>2130</v>
      </c>
      <c r="D1097" t="s">
        <v>3817</v>
      </c>
      <c r="E1097" t="s">
        <v>4239</v>
      </c>
      <c r="F1097" t="s">
        <v>1194</v>
      </c>
      <c r="H1097" t="s">
        <v>4298</v>
      </c>
    </row>
    <row r="1098" spans="1:8" x14ac:dyDescent="0.25">
      <c r="A1098" s="3">
        <v>40424.888738425929</v>
      </c>
      <c r="B1098" t="s">
        <v>2464</v>
      </c>
      <c r="D1098" t="s">
        <v>3277</v>
      </c>
      <c r="E1098" t="s">
        <v>4263</v>
      </c>
      <c r="F1098" t="s">
        <v>1195</v>
      </c>
      <c r="H1098" t="s">
        <v>4298</v>
      </c>
    </row>
    <row r="1099" spans="1:8" x14ac:dyDescent="0.25">
      <c r="A1099" s="3">
        <v>40414.700381944444</v>
      </c>
      <c r="B1099" t="s">
        <v>2751</v>
      </c>
      <c r="D1099" t="s">
        <v>3178</v>
      </c>
      <c r="E1099" t="s">
        <v>4251</v>
      </c>
      <c r="F1099" t="s">
        <v>1196</v>
      </c>
      <c r="H1099" t="s">
        <v>4298</v>
      </c>
    </row>
    <row r="1100" spans="1:8" x14ac:dyDescent="0.25">
      <c r="A1100" s="3">
        <v>40406.901759259257</v>
      </c>
      <c r="B1100" t="s">
        <v>2752</v>
      </c>
      <c r="D1100" t="s">
        <v>3165</v>
      </c>
      <c r="E1100" t="s">
        <v>4255</v>
      </c>
      <c r="F1100" t="s">
        <v>1197</v>
      </c>
      <c r="H1100" t="s">
        <v>4298</v>
      </c>
    </row>
    <row r="1101" spans="1:8" x14ac:dyDescent="0.25">
      <c r="A1101" s="3">
        <v>40372.726678240739</v>
      </c>
      <c r="B1101" t="s">
        <v>2118</v>
      </c>
      <c r="D1101" t="s">
        <v>3818</v>
      </c>
      <c r="E1101" t="s">
        <v>4237</v>
      </c>
      <c r="F1101" t="s">
        <v>1198</v>
      </c>
      <c r="H1101" t="s">
        <v>4298</v>
      </c>
    </row>
    <row r="1102" spans="1:8" x14ac:dyDescent="0.25">
      <c r="A1102" s="3">
        <v>40365.673171296294</v>
      </c>
      <c r="B1102" t="s">
        <v>2753</v>
      </c>
      <c r="D1102" t="s">
        <v>3170</v>
      </c>
      <c r="E1102" t="s">
        <v>4285</v>
      </c>
      <c r="F1102" t="s">
        <v>1199</v>
      </c>
      <c r="H1102" t="s">
        <v>4298</v>
      </c>
    </row>
    <row r="1103" spans="1:8" x14ac:dyDescent="0.25">
      <c r="A1103" s="3">
        <v>40351.580289351848</v>
      </c>
      <c r="B1103" t="s">
        <v>2683</v>
      </c>
      <c r="D1103" t="s">
        <v>3189</v>
      </c>
      <c r="E1103" t="s">
        <v>4242</v>
      </c>
      <c r="F1103" t="s">
        <v>1200</v>
      </c>
      <c r="H1103" t="s">
        <v>4298</v>
      </c>
    </row>
    <row r="1104" spans="1:8" x14ac:dyDescent="0.25">
      <c r="A1104" s="3">
        <v>40348.298356481479</v>
      </c>
      <c r="B1104" t="s">
        <v>2754</v>
      </c>
      <c r="D1104" t="s">
        <v>3277</v>
      </c>
      <c r="E1104" t="s">
        <v>4263</v>
      </c>
      <c r="F1104" t="s">
        <v>1201</v>
      </c>
      <c r="H1104" t="s">
        <v>4298</v>
      </c>
    </row>
    <row r="1105" spans="1:8" x14ac:dyDescent="0.25">
      <c r="A1105" s="3">
        <v>40319.183449074073</v>
      </c>
      <c r="B1105" t="s">
        <v>2755</v>
      </c>
      <c r="D1105" t="s">
        <v>3819</v>
      </c>
      <c r="E1105" t="s">
        <v>4226</v>
      </c>
      <c r="F1105" t="s">
        <v>1202</v>
      </c>
      <c r="H1105" t="s">
        <v>4298</v>
      </c>
    </row>
    <row r="1106" spans="1:8" x14ac:dyDescent="0.25">
      <c r="A1106" s="3">
        <v>40314.616759259261</v>
      </c>
      <c r="B1106" t="s">
        <v>2756</v>
      </c>
      <c r="D1106" t="s">
        <v>3781</v>
      </c>
      <c r="E1106" t="s">
        <v>4235</v>
      </c>
      <c r="F1106" t="s">
        <v>1203</v>
      </c>
      <c r="H1106" t="s">
        <v>4298</v>
      </c>
    </row>
    <row r="1107" spans="1:8" x14ac:dyDescent="0.25">
      <c r="A1107" s="3">
        <v>40308.478159722225</v>
      </c>
      <c r="B1107" t="s">
        <v>2526</v>
      </c>
      <c r="D1107" t="s">
        <v>3820</v>
      </c>
      <c r="E1107" t="s">
        <v>4262</v>
      </c>
      <c r="F1107" t="s">
        <v>1204</v>
      </c>
      <c r="H1107" t="s">
        <v>4298</v>
      </c>
    </row>
    <row r="1108" spans="1:8" x14ac:dyDescent="0.25">
      <c r="A1108" s="3">
        <v>40306.747777777775</v>
      </c>
      <c r="B1108" t="s">
        <v>2757</v>
      </c>
      <c r="D1108" t="s">
        <v>3541</v>
      </c>
      <c r="E1108" t="s">
        <v>4250</v>
      </c>
      <c r="F1108" t="s">
        <v>1205</v>
      </c>
      <c r="H1108" t="s">
        <v>4298</v>
      </c>
    </row>
    <row r="1109" spans="1:8" x14ac:dyDescent="0.25">
      <c r="A1109" s="3">
        <v>40301.354259259257</v>
      </c>
      <c r="B1109" t="s">
        <v>2758</v>
      </c>
      <c r="D1109" t="s">
        <v>3262</v>
      </c>
      <c r="E1109" t="s">
        <v>4291</v>
      </c>
      <c r="F1109" t="s">
        <v>1206</v>
      </c>
      <c r="H1109" t="s">
        <v>4298</v>
      </c>
    </row>
    <row r="1110" spans="1:8" x14ac:dyDescent="0.25">
      <c r="A1110" s="3">
        <v>40296.755347222221</v>
      </c>
      <c r="B1110" t="s">
        <v>2759</v>
      </c>
      <c r="D1110" t="s">
        <v>3821</v>
      </c>
      <c r="E1110" t="s">
        <v>4259</v>
      </c>
      <c r="F1110" t="s">
        <v>1207</v>
      </c>
      <c r="H1110" t="s">
        <v>4298</v>
      </c>
    </row>
    <row r="1111" spans="1:8" x14ac:dyDescent="0.25">
      <c r="A1111" s="3">
        <v>40296.751076388886</v>
      </c>
      <c r="B1111" t="s">
        <v>2460</v>
      </c>
      <c r="D1111" t="s">
        <v>3822</v>
      </c>
      <c r="E1111" t="s">
        <v>4232</v>
      </c>
      <c r="F1111" t="s">
        <v>1208</v>
      </c>
      <c r="H1111" t="s">
        <v>4298</v>
      </c>
    </row>
    <row r="1112" spans="1:8" x14ac:dyDescent="0.25">
      <c r="A1112" s="3">
        <v>40294.935740740744</v>
      </c>
      <c r="B1112" t="s">
        <v>2760</v>
      </c>
      <c r="D1112" t="s">
        <v>3823</v>
      </c>
      <c r="E1112" t="s">
        <v>4245</v>
      </c>
      <c r="F1112" t="s">
        <v>1209</v>
      </c>
      <c r="H1112" t="s">
        <v>4298</v>
      </c>
    </row>
    <row r="1113" spans="1:8" x14ac:dyDescent="0.25">
      <c r="A1113" s="3">
        <v>40291.872731481482</v>
      </c>
      <c r="B1113" t="s">
        <v>2246</v>
      </c>
      <c r="D1113" t="s">
        <v>3824</v>
      </c>
      <c r="E1113" t="s">
        <v>4227</v>
      </c>
      <c r="F1113" t="s">
        <v>1210</v>
      </c>
      <c r="H1113" t="s">
        <v>4298</v>
      </c>
    </row>
    <row r="1114" spans="1:8" x14ac:dyDescent="0.25">
      <c r="A1114" s="3">
        <v>40291.274201388886</v>
      </c>
      <c r="B1114" t="s">
        <v>2190</v>
      </c>
      <c r="D1114" t="s">
        <v>3825</v>
      </c>
      <c r="E1114" t="s">
        <v>4235</v>
      </c>
      <c r="F1114" t="s">
        <v>1211</v>
      </c>
      <c r="H1114" t="s">
        <v>4298</v>
      </c>
    </row>
    <row r="1115" spans="1:8" x14ac:dyDescent="0.25">
      <c r="A1115" s="3">
        <v>40285.035821759258</v>
      </c>
      <c r="B1115" t="s">
        <v>2204</v>
      </c>
      <c r="D1115" t="s">
        <v>3826</v>
      </c>
      <c r="E1115" t="s">
        <v>4237</v>
      </c>
      <c r="F1115" t="s">
        <v>1212</v>
      </c>
      <c r="H1115" t="s">
        <v>4298</v>
      </c>
    </row>
    <row r="1116" spans="1:8" x14ac:dyDescent="0.25">
      <c r="A1116" s="3">
        <v>40274.123877314814</v>
      </c>
      <c r="B1116" t="s">
        <v>2761</v>
      </c>
      <c r="D1116" t="s">
        <v>3406</v>
      </c>
      <c r="E1116" t="s">
        <v>4232</v>
      </c>
      <c r="F1116" t="s">
        <v>1213</v>
      </c>
      <c r="H1116" t="s">
        <v>4298</v>
      </c>
    </row>
    <row r="1117" spans="1:8" x14ac:dyDescent="0.25">
      <c r="A1117" s="3">
        <v>40268.761041666665</v>
      </c>
      <c r="B1117" t="s">
        <v>2130</v>
      </c>
      <c r="D1117" t="s">
        <v>3496</v>
      </c>
      <c r="E1117" t="s">
        <v>4277</v>
      </c>
      <c r="F1117" t="s">
        <v>1214</v>
      </c>
      <c r="H1117" t="s">
        <v>4298</v>
      </c>
    </row>
    <row r="1118" spans="1:8" x14ac:dyDescent="0.25">
      <c r="A1118" s="3">
        <v>40261.99795138889</v>
      </c>
      <c r="B1118" t="s">
        <v>2762</v>
      </c>
      <c r="D1118" t="s">
        <v>3761</v>
      </c>
      <c r="E1118" t="s">
        <v>4292</v>
      </c>
      <c r="F1118" t="s">
        <v>1215</v>
      </c>
      <c r="H1118" t="s">
        <v>4298</v>
      </c>
    </row>
    <row r="1119" spans="1:8" x14ac:dyDescent="0.25">
      <c r="A1119" s="3">
        <v>40258.969166666669</v>
      </c>
      <c r="B1119" t="s">
        <v>2763</v>
      </c>
      <c r="D1119" t="s">
        <v>3128</v>
      </c>
      <c r="E1119" t="s">
        <v>4262</v>
      </c>
      <c r="F1119" t="s">
        <v>1216</v>
      </c>
      <c r="H1119" t="s">
        <v>4298</v>
      </c>
    </row>
    <row r="1120" spans="1:8" x14ac:dyDescent="0.25">
      <c r="A1120" s="3">
        <v>40256.784745370373</v>
      </c>
      <c r="B1120" t="s">
        <v>2436</v>
      </c>
      <c r="D1120" t="s">
        <v>3176</v>
      </c>
      <c r="E1120" t="s">
        <v>4232</v>
      </c>
      <c r="F1120" t="s">
        <v>1217</v>
      </c>
      <c r="H1120" t="s">
        <v>4298</v>
      </c>
    </row>
    <row r="1121" spans="1:8" x14ac:dyDescent="0.25">
      <c r="A1121" s="3">
        <v>40225.013738425929</v>
      </c>
      <c r="B1121" t="s">
        <v>2764</v>
      </c>
      <c r="D1121" t="s">
        <v>3163</v>
      </c>
      <c r="E1121" t="s">
        <v>4258</v>
      </c>
      <c r="F1121" t="s">
        <v>1218</v>
      </c>
      <c r="H1121" t="s">
        <v>4298</v>
      </c>
    </row>
    <row r="1122" spans="1:8" x14ac:dyDescent="0.25">
      <c r="A1122" s="3">
        <v>40219.050625000003</v>
      </c>
      <c r="B1122" t="s">
        <v>2765</v>
      </c>
      <c r="D1122" t="s">
        <v>3088</v>
      </c>
      <c r="E1122" t="s">
        <v>4288</v>
      </c>
      <c r="F1122" t="s">
        <v>1219</v>
      </c>
      <c r="H1122" t="s">
        <v>4298</v>
      </c>
    </row>
    <row r="1123" spans="1:8" x14ac:dyDescent="0.25">
      <c r="A1123" s="3">
        <v>40214.768449074072</v>
      </c>
      <c r="B1123" t="s">
        <v>2126</v>
      </c>
      <c r="D1123" t="s">
        <v>3083</v>
      </c>
      <c r="E1123" t="s">
        <v>4228</v>
      </c>
      <c r="F1123" t="s">
        <v>1220</v>
      </c>
      <c r="H1123" t="s">
        <v>4298</v>
      </c>
    </row>
    <row r="1124" spans="1:8" x14ac:dyDescent="0.25">
      <c r="A1124" s="3">
        <v>40212.024537037039</v>
      </c>
      <c r="B1124" t="s">
        <v>2257</v>
      </c>
      <c r="D1124" t="s">
        <v>3827</v>
      </c>
      <c r="E1124" t="s">
        <v>4237</v>
      </c>
      <c r="F1124" t="s">
        <v>1221</v>
      </c>
      <c r="H1124" t="s">
        <v>4298</v>
      </c>
    </row>
    <row r="1125" spans="1:8" x14ac:dyDescent="0.25">
      <c r="A1125" s="3">
        <v>40211.918182870373</v>
      </c>
      <c r="B1125" t="s">
        <v>2237</v>
      </c>
      <c r="D1125" t="s">
        <v>3828</v>
      </c>
      <c r="E1125" t="s">
        <v>4267</v>
      </c>
      <c r="F1125" t="s">
        <v>1222</v>
      </c>
      <c r="H1125" t="s">
        <v>4298</v>
      </c>
    </row>
    <row r="1126" spans="1:8" x14ac:dyDescent="0.25">
      <c r="A1126" s="3">
        <v>40208.282800925925</v>
      </c>
      <c r="B1126" t="s">
        <v>2766</v>
      </c>
      <c r="D1126" t="s">
        <v>3376</v>
      </c>
      <c r="E1126" t="s">
        <v>4255</v>
      </c>
      <c r="F1126" t="s">
        <v>1223</v>
      </c>
      <c r="H1126" t="s">
        <v>4298</v>
      </c>
    </row>
    <row r="1127" spans="1:8" x14ac:dyDescent="0.25">
      <c r="A1127" s="3">
        <v>40194.745625000003</v>
      </c>
      <c r="B1127" t="s">
        <v>2270</v>
      </c>
      <c r="D1127" t="s">
        <v>3829</v>
      </c>
      <c r="E1127" t="s">
        <v>4239</v>
      </c>
      <c r="F1127" t="s">
        <v>1224</v>
      </c>
      <c r="H1127" t="s">
        <v>4298</v>
      </c>
    </row>
    <row r="1128" spans="1:8" x14ac:dyDescent="0.25">
      <c r="A1128" s="3">
        <v>40189.60460648148</v>
      </c>
      <c r="B1128" t="s">
        <v>2145</v>
      </c>
      <c r="D1128" t="s">
        <v>3830</v>
      </c>
      <c r="E1128" t="s">
        <v>4255</v>
      </c>
      <c r="F1128" t="s">
        <v>1225</v>
      </c>
      <c r="H1128" t="s">
        <v>4298</v>
      </c>
    </row>
    <row r="1129" spans="1:8" x14ac:dyDescent="0.25">
      <c r="A1129" s="3">
        <v>40182.100844907407</v>
      </c>
      <c r="B1129" t="s">
        <v>2118</v>
      </c>
      <c r="D1129" t="s">
        <v>3692</v>
      </c>
      <c r="E1129" t="s">
        <v>4239</v>
      </c>
      <c r="F1129" t="s">
        <v>1226</v>
      </c>
      <c r="H1129" t="s">
        <v>4298</v>
      </c>
    </row>
    <row r="1130" spans="1:8" x14ac:dyDescent="0.25">
      <c r="A1130" s="3">
        <v>40168.885509259257</v>
      </c>
      <c r="B1130" t="s">
        <v>2298</v>
      </c>
      <c r="D1130" t="s">
        <v>3831</v>
      </c>
      <c r="E1130" t="s">
        <v>4239</v>
      </c>
      <c r="F1130" t="s">
        <v>1227</v>
      </c>
      <c r="H1130" t="s">
        <v>4298</v>
      </c>
    </row>
    <row r="1131" spans="1:8" x14ac:dyDescent="0.25">
      <c r="A1131" s="3">
        <v>40164.029687499999</v>
      </c>
      <c r="B1131" t="s">
        <v>2352</v>
      </c>
      <c r="D1131" t="s">
        <v>3728</v>
      </c>
      <c r="E1131" t="s">
        <v>4228</v>
      </c>
      <c r="F1131" t="s">
        <v>1228</v>
      </c>
      <c r="H1131" t="s">
        <v>4298</v>
      </c>
    </row>
    <row r="1132" spans="1:8" x14ac:dyDescent="0.25">
      <c r="A1132" s="3">
        <v>40162.265844907408</v>
      </c>
      <c r="B1132" t="s">
        <v>2153</v>
      </c>
      <c r="D1132" t="s">
        <v>3832</v>
      </c>
      <c r="E1132" t="s">
        <v>4239</v>
      </c>
      <c r="F1132" t="s">
        <v>1229</v>
      </c>
      <c r="H1132" t="s">
        <v>4298</v>
      </c>
    </row>
    <row r="1133" spans="1:8" x14ac:dyDescent="0.25">
      <c r="A1133" s="3">
        <v>40160.295127314814</v>
      </c>
      <c r="B1133" t="s">
        <v>2767</v>
      </c>
      <c r="D1133" t="s">
        <v>3447</v>
      </c>
      <c r="E1133" t="s">
        <v>4268</v>
      </c>
      <c r="F1133" t="s">
        <v>1230</v>
      </c>
      <c r="H1133" t="s">
        <v>4298</v>
      </c>
    </row>
    <row r="1134" spans="1:8" x14ac:dyDescent="0.25">
      <c r="A1134" s="3">
        <v>40155.749351851853</v>
      </c>
      <c r="B1134" t="s">
        <v>2768</v>
      </c>
      <c r="D1134" t="s">
        <v>3196</v>
      </c>
      <c r="E1134" t="s">
        <v>4251</v>
      </c>
      <c r="F1134" t="s">
        <v>1231</v>
      </c>
      <c r="H1134" t="s">
        <v>4298</v>
      </c>
    </row>
    <row r="1135" spans="1:8" x14ac:dyDescent="0.25">
      <c r="A1135" s="3">
        <v>40136.814189814817</v>
      </c>
      <c r="B1135" t="s">
        <v>2546</v>
      </c>
      <c r="D1135" t="s">
        <v>3833</v>
      </c>
      <c r="E1135" t="s">
        <v>4255</v>
      </c>
      <c r="F1135" t="s">
        <v>1232</v>
      </c>
      <c r="H1135" t="s">
        <v>4298</v>
      </c>
    </row>
    <row r="1136" spans="1:8" x14ac:dyDescent="0.25">
      <c r="A1136" s="3">
        <v>40135.76085648148</v>
      </c>
      <c r="B1136" t="s">
        <v>2166</v>
      </c>
      <c r="D1136" t="s">
        <v>3834</v>
      </c>
      <c r="E1136" t="s">
        <v>4239</v>
      </c>
      <c r="F1136" t="s">
        <v>1233</v>
      </c>
      <c r="H1136" t="s">
        <v>4298</v>
      </c>
    </row>
    <row r="1137" spans="1:8" x14ac:dyDescent="0.25">
      <c r="A1137" s="3">
        <v>40135.51021990741</v>
      </c>
      <c r="B1137" t="s">
        <v>2118</v>
      </c>
      <c r="D1137" t="s">
        <v>3835</v>
      </c>
      <c r="E1137" t="s">
        <v>4264</v>
      </c>
      <c r="F1137" t="s">
        <v>1234</v>
      </c>
      <c r="H1137" t="s">
        <v>4298</v>
      </c>
    </row>
    <row r="1138" spans="1:8" x14ac:dyDescent="0.25">
      <c r="A1138" s="3">
        <v>40133.678368055553</v>
      </c>
      <c r="B1138" t="s">
        <v>2137</v>
      </c>
      <c r="D1138" t="s">
        <v>3836</v>
      </c>
      <c r="E1138" t="s">
        <v>4251</v>
      </c>
      <c r="F1138" t="s">
        <v>1235</v>
      </c>
      <c r="H1138" t="s">
        <v>4298</v>
      </c>
    </row>
    <row r="1139" spans="1:8" x14ac:dyDescent="0.25">
      <c r="A1139" s="3">
        <v>40114.10659722222</v>
      </c>
      <c r="B1139" t="s">
        <v>2415</v>
      </c>
      <c r="D1139" t="s">
        <v>3390</v>
      </c>
      <c r="E1139" t="s">
        <v>4267</v>
      </c>
      <c r="F1139" t="s">
        <v>1236</v>
      </c>
      <c r="H1139" t="s">
        <v>4298</v>
      </c>
    </row>
    <row r="1140" spans="1:8" x14ac:dyDescent="0.25">
      <c r="A1140" s="3">
        <v>40094.842245370368</v>
      </c>
      <c r="B1140" t="s">
        <v>2769</v>
      </c>
      <c r="D1140" t="s">
        <v>3837</v>
      </c>
      <c r="E1140" t="s">
        <v>4283</v>
      </c>
      <c r="F1140" t="s">
        <v>1237</v>
      </c>
      <c r="H1140" t="s">
        <v>4298</v>
      </c>
    </row>
    <row r="1141" spans="1:8" x14ac:dyDescent="0.25">
      <c r="A1141" s="3">
        <v>40076.773379629631</v>
      </c>
      <c r="B1141" t="s">
        <v>2770</v>
      </c>
      <c r="D1141" t="s">
        <v>3838</v>
      </c>
      <c r="E1141" t="s">
        <v>4288</v>
      </c>
      <c r="F1141" t="s">
        <v>1238</v>
      </c>
      <c r="H1141" t="s">
        <v>4298</v>
      </c>
    </row>
    <row r="1142" spans="1:8" x14ac:dyDescent="0.25">
      <c r="A1142" s="3">
        <v>40070.950335648151</v>
      </c>
      <c r="B1142" t="s">
        <v>2771</v>
      </c>
      <c r="D1142" t="s">
        <v>3839</v>
      </c>
      <c r="E1142" t="s">
        <v>4235</v>
      </c>
      <c r="F1142" t="s">
        <v>1239</v>
      </c>
      <c r="H1142" t="s">
        <v>4298</v>
      </c>
    </row>
    <row r="1143" spans="1:8" x14ac:dyDescent="0.25">
      <c r="A1143" s="3">
        <v>40069.079918981479</v>
      </c>
      <c r="B1143" t="s">
        <v>2671</v>
      </c>
      <c r="D1143" t="s">
        <v>3112</v>
      </c>
      <c r="E1143" t="s">
        <v>4255</v>
      </c>
      <c r="F1143" t="s">
        <v>1240</v>
      </c>
      <c r="H1143" t="s">
        <v>4298</v>
      </c>
    </row>
    <row r="1144" spans="1:8" x14ac:dyDescent="0.25">
      <c r="A1144" s="3">
        <v>40050.169629629629</v>
      </c>
      <c r="B1144" t="s">
        <v>2483</v>
      </c>
      <c r="D1144" t="s">
        <v>3840</v>
      </c>
      <c r="E1144" t="s">
        <v>4239</v>
      </c>
      <c r="F1144" t="s">
        <v>1241</v>
      </c>
      <c r="H1144" t="s">
        <v>4298</v>
      </c>
    </row>
    <row r="1145" spans="1:8" x14ac:dyDescent="0.25">
      <c r="A1145" s="3">
        <v>40015.814513888887</v>
      </c>
      <c r="B1145" t="s">
        <v>2287</v>
      </c>
      <c r="D1145" t="s">
        <v>3841</v>
      </c>
      <c r="E1145" t="s">
        <v>4234</v>
      </c>
      <c r="F1145" t="s">
        <v>1242</v>
      </c>
      <c r="H1145" t="s">
        <v>4298</v>
      </c>
    </row>
    <row r="1146" spans="1:8" x14ac:dyDescent="0.25">
      <c r="A1146" s="3">
        <v>40015.113020833334</v>
      </c>
      <c r="B1146" t="s">
        <v>2438</v>
      </c>
      <c r="D1146" t="s">
        <v>3842</v>
      </c>
      <c r="E1146" t="s">
        <v>4239</v>
      </c>
      <c r="F1146" t="s">
        <v>1243</v>
      </c>
      <c r="H1146" t="s">
        <v>4298</v>
      </c>
    </row>
    <row r="1147" spans="1:8" x14ac:dyDescent="0.25">
      <c r="A1147" s="3">
        <v>40004.534317129626</v>
      </c>
      <c r="B1147" t="s">
        <v>2765</v>
      </c>
      <c r="D1147" t="s">
        <v>3843</v>
      </c>
      <c r="E1147" t="s">
        <v>4262</v>
      </c>
      <c r="F1147" t="s">
        <v>1244</v>
      </c>
      <c r="G1147">
        <v>1</v>
      </c>
      <c r="H1147" t="s">
        <v>4298</v>
      </c>
    </row>
    <row r="1148" spans="1:8" x14ac:dyDescent="0.25">
      <c r="A1148" s="3">
        <v>39998.976342592592</v>
      </c>
      <c r="B1148" t="s">
        <v>2772</v>
      </c>
      <c r="D1148" t="s">
        <v>3459</v>
      </c>
      <c r="E1148" t="s">
        <v>4254</v>
      </c>
      <c r="F1148" t="s">
        <v>1245</v>
      </c>
      <c r="H1148" t="s">
        <v>4298</v>
      </c>
    </row>
    <row r="1149" spans="1:8" x14ac:dyDescent="0.25">
      <c r="A1149" s="3">
        <v>39995.878171296295</v>
      </c>
      <c r="B1149" t="s">
        <v>2502</v>
      </c>
      <c r="D1149" t="s">
        <v>3844</v>
      </c>
      <c r="E1149" t="s">
        <v>4230</v>
      </c>
      <c r="F1149" t="s">
        <v>1246</v>
      </c>
      <c r="H1149" t="s">
        <v>4298</v>
      </c>
    </row>
    <row r="1150" spans="1:8" x14ac:dyDescent="0.25">
      <c r="A1150" s="3">
        <v>39994.061076388891</v>
      </c>
      <c r="B1150" t="s">
        <v>2111</v>
      </c>
      <c r="D1150" t="s">
        <v>3845</v>
      </c>
      <c r="E1150" t="s">
        <v>4251</v>
      </c>
      <c r="F1150" t="s">
        <v>1247</v>
      </c>
      <c r="H1150" t="s">
        <v>4298</v>
      </c>
    </row>
    <row r="1151" spans="1:8" x14ac:dyDescent="0.25">
      <c r="A1151" s="3">
        <v>39974.202615740738</v>
      </c>
      <c r="B1151" t="s">
        <v>2138</v>
      </c>
      <c r="D1151" t="s">
        <v>3266</v>
      </c>
      <c r="E1151" t="s">
        <v>4239</v>
      </c>
      <c r="F1151" t="s">
        <v>1248</v>
      </c>
      <c r="H1151" t="s">
        <v>4298</v>
      </c>
    </row>
    <row r="1152" spans="1:8" x14ac:dyDescent="0.25">
      <c r="A1152" s="3">
        <v>39973.712280092594</v>
      </c>
      <c r="B1152" t="s">
        <v>2773</v>
      </c>
      <c r="D1152" t="s">
        <v>3271</v>
      </c>
      <c r="E1152" t="s">
        <v>4262</v>
      </c>
      <c r="F1152" t="s">
        <v>1249</v>
      </c>
      <c r="H1152" t="s">
        <v>4298</v>
      </c>
    </row>
    <row r="1153" spans="1:8" x14ac:dyDescent="0.25">
      <c r="A1153" s="3">
        <v>39960.885266203702</v>
      </c>
      <c r="B1153" t="s">
        <v>2774</v>
      </c>
      <c r="D1153" t="s">
        <v>3846</v>
      </c>
      <c r="E1153" t="s">
        <v>4262</v>
      </c>
      <c r="F1153" t="s">
        <v>1250</v>
      </c>
      <c r="H1153" t="s">
        <v>4298</v>
      </c>
    </row>
    <row r="1154" spans="1:8" x14ac:dyDescent="0.25">
      <c r="A1154" s="3">
        <v>39960.020833333336</v>
      </c>
      <c r="B1154" t="s">
        <v>2775</v>
      </c>
      <c r="D1154" t="s">
        <v>3171</v>
      </c>
      <c r="E1154" t="s">
        <v>4252</v>
      </c>
      <c r="F1154" t="s">
        <v>1251</v>
      </c>
      <c r="H1154" t="s">
        <v>4298</v>
      </c>
    </row>
    <row r="1155" spans="1:8" x14ac:dyDescent="0.25">
      <c r="A1155" s="3">
        <v>39955.877916666665</v>
      </c>
      <c r="B1155" t="s">
        <v>2776</v>
      </c>
      <c r="D1155" t="s">
        <v>3739</v>
      </c>
      <c r="E1155" t="s">
        <v>4226</v>
      </c>
      <c r="F1155" t="s">
        <v>1252</v>
      </c>
      <c r="H1155" t="s">
        <v>4298</v>
      </c>
    </row>
    <row r="1156" spans="1:8" x14ac:dyDescent="0.25">
      <c r="A1156" s="3">
        <v>39955.005868055552</v>
      </c>
      <c r="B1156" t="s">
        <v>2205</v>
      </c>
      <c r="D1156" t="s">
        <v>3847</v>
      </c>
      <c r="E1156" t="s">
        <v>4265</v>
      </c>
      <c r="F1156" t="s">
        <v>1253</v>
      </c>
      <c r="H1156" t="s">
        <v>4298</v>
      </c>
    </row>
    <row r="1157" spans="1:8" x14ac:dyDescent="0.25">
      <c r="A1157" s="3">
        <v>39952.64671296296</v>
      </c>
      <c r="B1157" t="s">
        <v>2777</v>
      </c>
      <c r="D1157" t="s">
        <v>3848</v>
      </c>
      <c r="E1157" t="s">
        <v>4232</v>
      </c>
      <c r="F1157" t="s">
        <v>1254</v>
      </c>
      <c r="H1157" t="s">
        <v>4298</v>
      </c>
    </row>
    <row r="1158" spans="1:8" x14ac:dyDescent="0.25">
      <c r="A1158" s="3">
        <v>39922.751504629632</v>
      </c>
      <c r="B1158" t="s">
        <v>2438</v>
      </c>
      <c r="D1158" t="s">
        <v>3327</v>
      </c>
      <c r="E1158" t="s">
        <v>4255</v>
      </c>
      <c r="F1158" t="s">
        <v>1255</v>
      </c>
      <c r="H1158" t="s">
        <v>4298</v>
      </c>
    </row>
    <row r="1159" spans="1:8" x14ac:dyDescent="0.25">
      <c r="A1159" s="3">
        <v>39917.025682870371</v>
      </c>
      <c r="B1159" t="s">
        <v>2743</v>
      </c>
      <c r="D1159" t="s">
        <v>3100</v>
      </c>
      <c r="E1159" t="s">
        <v>4251</v>
      </c>
      <c r="F1159" t="s">
        <v>1256</v>
      </c>
      <c r="H1159" t="s">
        <v>4298</v>
      </c>
    </row>
    <row r="1160" spans="1:8" x14ac:dyDescent="0.25">
      <c r="A1160" s="3">
        <v>39904.064722222225</v>
      </c>
      <c r="B1160" t="s">
        <v>2778</v>
      </c>
      <c r="D1160" t="s">
        <v>3849</v>
      </c>
      <c r="E1160" t="s">
        <v>4239</v>
      </c>
      <c r="F1160" t="s">
        <v>1257</v>
      </c>
      <c r="H1160" t="s">
        <v>4298</v>
      </c>
    </row>
    <row r="1161" spans="1:8" x14ac:dyDescent="0.25">
      <c r="A1161" s="3">
        <v>39893.112905092596</v>
      </c>
      <c r="B1161" t="s">
        <v>2211</v>
      </c>
      <c r="D1161" t="s">
        <v>3850</v>
      </c>
      <c r="E1161" t="s">
        <v>4251</v>
      </c>
      <c r="F1161" t="s">
        <v>1258</v>
      </c>
      <c r="H1161" t="s">
        <v>4298</v>
      </c>
    </row>
    <row r="1162" spans="1:8" x14ac:dyDescent="0.25">
      <c r="A1162" s="3">
        <v>39883.016435185185</v>
      </c>
      <c r="B1162" t="s">
        <v>2593</v>
      </c>
      <c r="D1162" t="s">
        <v>3826</v>
      </c>
      <c r="E1162" t="s">
        <v>4237</v>
      </c>
      <c r="F1162" t="s">
        <v>1259</v>
      </c>
      <c r="H1162" t="s">
        <v>4298</v>
      </c>
    </row>
    <row r="1163" spans="1:8" x14ac:dyDescent="0.25">
      <c r="A1163" s="3">
        <v>39868.791724537034</v>
      </c>
      <c r="B1163" t="s">
        <v>2288</v>
      </c>
      <c r="D1163" t="s">
        <v>3414</v>
      </c>
      <c r="E1163" t="s">
        <v>4242</v>
      </c>
      <c r="F1163" t="s">
        <v>1260</v>
      </c>
      <c r="H1163" t="s">
        <v>4298</v>
      </c>
    </row>
    <row r="1164" spans="1:8" x14ac:dyDescent="0.25">
      <c r="A1164" s="3">
        <v>39861.919930555552</v>
      </c>
      <c r="B1164" t="s">
        <v>2526</v>
      </c>
      <c r="D1164" t="s">
        <v>3727</v>
      </c>
      <c r="E1164" t="s">
        <v>4235</v>
      </c>
      <c r="F1164" t="s">
        <v>1261</v>
      </c>
      <c r="H1164" t="s">
        <v>4298</v>
      </c>
    </row>
    <row r="1165" spans="1:8" x14ac:dyDescent="0.25">
      <c r="A1165" s="3">
        <v>39853.642048611109</v>
      </c>
      <c r="B1165" t="s">
        <v>2607</v>
      </c>
      <c r="D1165" t="s">
        <v>3851</v>
      </c>
      <c r="E1165" t="s">
        <v>4232</v>
      </c>
      <c r="F1165" t="s">
        <v>1262</v>
      </c>
      <c r="H1165" t="s">
        <v>4298</v>
      </c>
    </row>
    <row r="1166" spans="1:8" x14ac:dyDescent="0.25">
      <c r="A1166" s="3">
        <v>39846.60596064815</v>
      </c>
      <c r="B1166" t="s">
        <v>2385</v>
      </c>
      <c r="D1166" t="s">
        <v>3082</v>
      </c>
      <c r="E1166" t="s">
        <v>4227</v>
      </c>
      <c r="F1166" t="s">
        <v>1263</v>
      </c>
      <c r="H1166" t="s">
        <v>4298</v>
      </c>
    </row>
    <row r="1167" spans="1:8" x14ac:dyDescent="0.25">
      <c r="A1167" s="3">
        <v>39844.038310185184</v>
      </c>
      <c r="B1167" t="s">
        <v>2318</v>
      </c>
      <c r="D1167" t="s">
        <v>3328</v>
      </c>
      <c r="E1167" t="s">
        <v>4235</v>
      </c>
      <c r="F1167" t="s">
        <v>1264</v>
      </c>
      <c r="H1167" t="s">
        <v>4298</v>
      </c>
    </row>
    <row r="1168" spans="1:8" x14ac:dyDescent="0.25">
      <c r="A1168" s="3">
        <v>39836.738692129627</v>
      </c>
      <c r="B1168" t="s">
        <v>2779</v>
      </c>
      <c r="D1168" t="s">
        <v>3852</v>
      </c>
      <c r="E1168" t="s">
        <v>4255</v>
      </c>
      <c r="F1168" t="s">
        <v>1265</v>
      </c>
      <c r="H1168" t="s">
        <v>4298</v>
      </c>
    </row>
    <row r="1169" spans="1:8" x14ac:dyDescent="0.25">
      <c r="A1169" s="3">
        <v>39829.974247685182</v>
      </c>
      <c r="B1169" t="s">
        <v>2780</v>
      </c>
      <c r="D1169" t="s">
        <v>3853</v>
      </c>
      <c r="E1169" t="s">
        <v>4265</v>
      </c>
      <c r="F1169" t="s">
        <v>1266</v>
      </c>
      <c r="H1169" t="s">
        <v>4298</v>
      </c>
    </row>
    <row r="1170" spans="1:8" x14ac:dyDescent="0.25">
      <c r="A1170" s="3">
        <v>39821.790231481478</v>
      </c>
      <c r="B1170" t="s">
        <v>2781</v>
      </c>
      <c r="D1170" t="s">
        <v>3266</v>
      </c>
      <c r="E1170" t="s">
        <v>4239</v>
      </c>
      <c r="F1170" t="s">
        <v>1267</v>
      </c>
      <c r="H1170" t="s">
        <v>4298</v>
      </c>
    </row>
    <row r="1171" spans="1:8" x14ac:dyDescent="0.25">
      <c r="A1171" s="3">
        <v>39805.651979166665</v>
      </c>
      <c r="B1171" t="s">
        <v>2782</v>
      </c>
      <c r="D1171" t="s">
        <v>3854</v>
      </c>
      <c r="E1171" t="s">
        <v>4254</v>
      </c>
      <c r="F1171" t="s">
        <v>1268</v>
      </c>
      <c r="H1171" t="s">
        <v>4298</v>
      </c>
    </row>
    <row r="1172" spans="1:8" x14ac:dyDescent="0.25">
      <c r="A1172" s="3">
        <v>39800.8203587963</v>
      </c>
      <c r="B1172" t="s">
        <v>2216</v>
      </c>
      <c r="D1172" t="s">
        <v>3400</v>
      </c>
      <c r="E1172" t="s">
        <v>4255</v>
      </c>
      <c r="F1172" t="s">
        <v>1269</v>
      </c>
      <c r="H1172" t="s">
        <v>4298</v>
      </c>
    </row>
    <row r="1173" spans="1:8" x14ac:dyDescent="0.25">
      <c r="A1173" s="3">
        <v>39793.941354166665</v>
      </c>
      <c r="B1173" t="s">
        <v>2447</v>
      </c>
      <c r="D1173" t="s">
        <v>3855</v>
      </c>
      <c r="E1173" t="s">
        <v>4239</v>
      </c>
      <c r="F1173" t="s">
        <v>1270</v>
      </c>
      <c r="H1173" t="s">
        <v>4298</v>
      </c>
    </row>
    <row r="1174" spans="1:8" x14ac:dyDescent="0.25">
      <c r="A1174" s="3">
        <v>39785.84474537037</v>
      </c>
      <c r="B1174" t="s">
        <v>2376</v>
      </c>
      <c r="D1174" t="s">
        <v>3856</v>
      </c>
      <c r="E1174" t="s">
        <v>4255</v>
      </c>
      <c r="F1174" t="s">
        <v>1271</v>
      </c>
      <c r="H1174" t="s">
        <v>4298</v>
      </c>
    </row>
    <row r="1175" spans="1:8" x14ac:dyDescent="0.25">
      <c r="A1175" s="3">
        <v>39784.737025462964</v>
      </c>
      <c r="B1175" t="s">
        <v>2783</v>
      </c>
      <c r="D1175" t="s">
        <v>3430</v>
      </c>
      <c r="E1175" t="s">
        <v>4235</v>
      </c>
      <c r="F1175" t="s">
        <v>1272</v>
      </c>
      <c r="H1175" t="s">
        <v>4298</v>
      </c>
    </row>
    <row r="1176" spans="1:8" x14ac:dyDescent="0.25">
      <c r="A1176" s="3">
        <v>39784.652442129627</v>
      </c>
      <c r="B1176" t="s">
        <v>2450</v>
      </c>
      <c r="D1176" t="s">
        <v>3161</v>
      </c>
      <c r="E1176" t="s">
        <v>4251</v>
      </c>
      <c r="F1176" t="s">
        <v>1273</v>
      </c>
      <c r="H1176" t="s">
        <v>4298</v>
      </c>
    </row>
    <row r="1177" spans="1:8" x14ac:dyDescent="0.25">
      <c r="A1177" s="3">
        <v>39781.934953703705</v>
      </c>
      <c r="B1177" t="s">
        <v>2105</v>
      </c>
      <c r="D1177" t="s">
        <v>3857</v>
      </c>
      <c r="E1177" t="s">
        <v>4242</v>
      </c>
      <c r="F1177" t="s">
        <v>1274</v>
      </c>
      <c r="H1177" t="s">
        <v>4298</v>
      </c>
    </row>
    <row r="1178" spans="1:8" x14ac:dyDescent="0.25">
      <c r="A1178" s="3">
        <v>39768.037488425929</v>
      </c>
      <c r="B1178" t="s">
        <v>2784</v>
      </c>
      <c r="D1178" t="s">
        <v>3437</v>
      </c>
      <c r="E1178" t="s">
        <v>4232</v>
      </c>
      <c r="F1178" t="s">
        <v>1275</v>
      </c>
      <c r="H1178" t="s">
        <v>4298</v>
      </c>
    </row>
    <row r="1179" spans="1:8" x14ac:dyDescent="0.25">
      <c r="A1179" s="3">
        <v>39762.730775462966</v>
      </c>
      <c r="B1179" t="s">
        <v>2785</v>
      </c>
      <c r="D1179" t="s">
        <v>3291</v>
      </c>
      <c r="E1179" t="s">
        <v>4255</v>
      </c>
      <c r="F1179" t="s">
        <v>1276</v>
      </c>
      <c r="H1179" t="s">
        <v>4298</v>
      </c>
    </row>
    <row r="1180" spans="1:8" x14ac:dyDescent="0.25">
      <c r="A1180" s="3">
        <v>39755.788043981483</v>
      </c>
      <c r="B1180" t="s">
        <v>2378</v>
      </c>
      <c r="D1180" t="s">
        <v>3254</v>
      </c>
      <c r="E1180" t="s">
        <v>4251</v>
      </c>
      <c r="F1180" t="s">
        <v>1277</v>
      </c>
      <c r="H1180" t="s">
        <v>4298</v>
      </c>
    </row>
    <row r="1181" spans="1:8" x14ac:dyDescent="0.25">
      <c r="A1181" s="3">
        <v>39749.80133101852</v>
      </c>
      <c r="B1181" t="s">
        <v>2786</v>
      </c>
      <c r="D1181" t="s">
        <v>3858</v>
      </c>
      <c r="E1181" t="s">
        <v>4262</v>
      </c>
      <c r="F1181" t="s">
        <v>1278</v>
      </c>
      <c r="H1181" t="s">
        <v>4298</v>
      </c>
    </row>
    <row r="1182" spans="1:8" x14ac:dyDescent="0.25">
      <c r="A1182" s="3">
        <v>39749.681909722225</v>
      </c>
      <c r="B1182" t="s">
        <v>2304</v>
      </c>
      <c r="D1182" t="s">
        <v>3859</v>
      </c>
      <c r="E1182" t="s">
        <v>4291</v>
      </c>
      <c r="F1182" t="s">
        <v>1279</v>
      </c>
      <c r="H1182" t="s">
        <v>4298</v>
      </c>
    </row>
    <row r="1183" spans="1:8" x14ac:dyDescent="0.25">
      <c r="A1183" s="3">
        <v>39745.717175925929</v>
      </c>
      <c r="B1183" t="s">
        <v>2787</v>
      </c>
      <c r="D1183" t="s">
        <v>3860</v>
      </c>
      <c r="E1183" t="s">
        <v>4239</v>
      </c>
      <c r="F1183" t="s">
        <v>1280</v>
      </c>
      <c r="H1183" t="s">
        <v>4298</v>
      </c>
    </row>
    <row r="1184" spans="1:8" x14ac:dyDescent="0.25">
      <c r="A1184" s="3">
        <v>39744.550405092596</v>
      </c>
      <c r="B1184" t="s">
        <v>2576</v>
      </c>
      <c r="D1184" t="s">
        <v>3861</v>
      </c>
      <c r="E1184" t="s">
        <v>4245</v>
      </c>
      <c r="F1184" t="s">
        <v>1281</v>
      </c>
      <c r="H1184" t="s">
        <v>4298</v>
      </c>
    </row>
    <row r="1185" spans="1:8" x14ac:dyDescent="0.25">
      <c r="A1185" s="3">
        <v>39709.065023148149</v>
      </c>
      <c r="B1185" t="s">
        <v>2733</v>
      </c>
      <c r="D1185" t="s">
        <v>3862</v>
      </c>
      <c r="E1185" t="s">
        <v>4233</v>
      </c>
      <c r="F1185" t="s">
        <v>1282</v>
      </c>
      <c r="H1185" t="s">
        <v>4298</v>
      </c>
    </row>
    <row r="1186" spans="1:8" x14ac:dyDescent="0.25">
      <c r="A1186" s="3">
        <v>39699.174421296295</v>
      </c>
      <c r="B1186" t="s">
        <v>2788</v>
      </c>
      <c r="D1186" t="s">
        <v>3863</v>
      </c>
      <c r="E1186" t="s">
        <v>4252</v>
      </c>
      <c r="F1186" t="s">
        <v>1283</v>
      </c>
      <c r="H1186" t="s">
        <v>4298</v>
      </c>
    </row>
    <row r="1187" spans="1:8" x14ac:dyDescent="0.25">
      <c r="A1187" s="3">
        <v>39692.943645833337</v>
      </c>
      <c r="B1187" t="s">
        <v>2153</v>
      </c>
      <c r="D1187" t="s">
        <v>3422</v>
      </c>
      <c r="E1187" t="s">
        <v>4255</v>
      </c>
      <c r="F1187" t="s">
        <v>1284</v>
      </c>
      <c r="H1187" t="s">
        <v>4298</v>
      </c>
    </row>
    <row r="1188" spans="1:8" x14ac:dyDescent="0.25">
      <c r="A1188" s="3">
        <v>39678.787766203706</v>
      </c>
      <c r="B1188" t="s">
        <v>2318</v>
      </c>
      <c r="D1188" t="s">
        <v>3864</v>
      </c>
      <c r="E1188" t="s">
        <v>4237</v>
      </c>
      <c r="F1188" t="s">
        <v>1285</v>
      </c>
      <c r="H1188" t="s">
        <v>4298</v>
      </c>
    </row>
    <row r="1189" spans="1:8" x14ac:dyDescent="0.25">
      <c r="A1189" s="3">
        <v>39623.754189814812</v>
      </c>
      <c r="B1189" t="s">
        <v>2144</v>
      </c>
      <c r="D1189" t="s">
        <v>3865</v>
      </c>
      <c r="E1189" t="s">
        <v>4267</v>
      </c>
      <c r="F1189" t="s">
        <v>1286</v>
      </c>
      <c r="H1189" t="s">
        <v>4298</v>
      </c>
    </row>
    <row r="1190" spans="1:8" x14ac:dyDescent="0.25">
      <c r="A1190" s="3">
        <v>39605.657025462962</v>
      </c>
      <c r="B1190" t="s">
        <v>2789</v>
      </c>
      <c r="D1190" t="s">
        <v>3866</v>
      </c>
      <c r="E1190" t="s">
        <v>4239</v>
      </c>
      <c r="F1190" t="s">
        <v>1287</v>
      </c>
      <c r="H1190" t="s">
        <v>4298</v>
      </c>
    </row>
    <row r="1191" spans="1:8" x14ac:dyDescent="0.25">
      <c r="A1191" s="3">
        <v>39603.345648148148</v>
      </c>
      <c r="B1191" t="s">
        <v>2521</v>
      </c>
      <c r="D1191" t="s">
        <v>3723</v>
      </c>
      <c r="E1191" t="s">
        <v>4268</v>
      </c>
      <c r="F1191" t="s">
        <v>1288</v>
      </c>
      <c r="H1191" t="s">
        <v>4298</v>
      </c>
    </row>
    <row r="1192" spans="1:8" x14ac:dyDescent="0.25">
      <c r="A1192" s="3">
        <v>39569.896782407406</v>
      </c>
      <c r="B1192" t="s">
        <v>2790</v>
      </c>
      <c r="D1192" t="s">
        <v>3867</v>
      </c>
      <c r="E1192" t="s">
        <v>4281</v>
      </c>
      <c r="F1192" t="s">
        <v>1289</v>
      </c>
      <c r="H1192" t="s">
        <v>4298</v>
      </c>
    </row>
    <row r="1193" spans="1:8" x14ac:dyDescent="0.25">
      <c r="A1193" s="3">
        <v>39546.562685185185</v>
      </c>
      <c r="B1193" t="s">
        <v>2356</v>
      </c>
      <c r="D1193" t="s">
        <v>3459</v>
      </c>
      <c r="E1193" t="s">
        <v>4254</v>
      </c>
      <c r="F1193" t="s">
        <v>1290</v>
      </c>
      <c r="H1193" t="s">
        <v>4298</v>
      </c>
    </row>
    <row r="1194" spans="1:8" x14ac:dyDescent="0.25">
      <c r="A1194" s="3">
        <v>39539.878645833334</v>
      </c>
      <c r="B1194" t="s">
        <v>2311</v>
      </c>
      <c r="D1194" t="s">
        <v>3868</v>
      </c>
      <c r="E1194" t="s">
        <v>4241</v>
      </c>
      <c r="F1194" t="s">
        <v>1291</v>
      </c>
      <c r="H1194" t="s">
        <v>4298</v>
      </c>
    </row>
    <row r="1195" spans="1:8" x14ac:dyDescent="0.25">
      <c r="A1195" s="3">
        <v>39509.693993055553</v>
      </c>
      <c r="B1195" t="s">
        <v>2236</v>
      </c>
      <c r="D1195" t="s">
        <v>3869</v>
      </c>
      <c r="E1195" t="s">
        <v>4239</v>
      </c>
      <c r="F1195" t="s">
        <v>1292</v>
      </c>
      <c r="H1195" t="s">
        <v>4298</v>
      </c>
    </row>
    <row r="1196" spans="1:8" x14ac:dyDescent="0.25">
      <c r="A1196" s="3">
        <v>39500.849097222221</v>
      </c>
      <c r="B1196" t="s">
        <v>2791</v>
      </c>
      <c r="D1196" t="s">
        <v>2187</v>
      </c>
      <c r="E1196" t="s">
        <v>4271</v>
      </c>
      <c r="F1196" t="s">
        <v>1293</v>
      </c>
      <c r="H1196" t="s">
        <v>4298</v>
      </c>
    </row>
    <row r="1197" spans="1:8" x14ac:dyDescent="0.25">
      <c r="A1197" s="3">
        <v>39495.073564814818</v>
      </c>
      <c r="B1197" t="s">
        <v>2268</v>
      </c>
      <c r="D1197" t="s">
        <v>3870</v>
      </c>
      <c r="E1197" t="s">
        <v>4232</v>
      </c>
      <c r="F1197" t="s">
        <v>1294</v>
      </c>
      <c r="H1197" t="s">
        <v>4298</v>
      </c>
    </row>
    <row r="1198" spans="1:8" x14ac:dyDescent="0.25">
      <c r="A1198" s="3">
        <v>39449.523333333331</v>
      </c>
      <c r="B1198" t="s">
        <v>2379</v>
      </c>
      <c r="D1198" t="s">
        <v>3871</v>
      </c>
      <c r="E1198" t="s">
        <v>4281</v>
      </c>
      <c r="F1198" t="s">
        <v>1295</v>
      </c>
      <c r="H1198" t="s">
        <v>4298</v>
      </c>
    </row>
    <row r="1199" spans="1:8" x14ac:dyDescent="0.25">
      <c r="A1199" s="3">
        <v>39171.881076388891</v>
      </c>
      <c r="B1199" t="s">
        <v>2792</v>
      </c>
      <c r="D1199" t="s">
        <v>3872</v>
      </c>
      <c r="E1199" t="s">
        <v>4232</v>
      </c>
      <c r="F1199" t="s">
        <v>1296</v>
      </c>
      <c r="H1199" t="s">
        <v>4298</v>
      </c>
    </row>
    <row r="1200" spans="1:8" x14ac:dyDescent="0.25">
      <c r="A1200" s="3">
        <v>39140.450601851851</v>
      </c>
      <c r="B1200" t="s">
        <v>2376</v>
      </c>
      <c r="D1200" t="s">
        <v>3873</v>
      </c>
      <c r="E1200" t="s">
        <v>4255</v>
      </c>
      <c r="F1200" t="s">
        <v>1297</v>
      </c>
      <c r="H1200" t="s">
        <v>4298</v>
      </c>
    </row>
    <row r="1201" spans="1:8" x14ac:dyDescent="0.25">
      <c r="A1201" s="3">
        <v>39125.706655092596</v>
      </c>
      <c r="B1201" t="s">
        <v>2221</v>
      </c>
      <c r="D1201" t="s">
        <v>3192</v>
      </c>
      <c r="E1201" t="s">
        <v>4250</v>
      </c>
      <c r="F1201" t="s">
        <v>1298</v>
      </c>
      <c r="H1201" t="s">
        <v>4298</v>
      </c>
    </row>
    <row r="1202" spans="1:8" x14ac:dyDescent="0.25">
      <c r="A1202" s="3">
        <v>39097.939953703702</v>
      </c>
      <c r="B1202" t="s">
        <v>2793</v>
      </c>
      <c r="D1202" t="s">
        <v>3874</v>
      </c>
      <c r="E1202" t="s">
        <v>4272</v>
      </c>
      <c r="F1202" t="s">
        <v>1299</v>
      </c>
      <c r="H1202" t="s">
        <v>4298</v>
      </c>
    </row>
    <row r="1203" spans="1:8" x14ac:dyDescent="0.25">
      <c r="A1203" s="3">
        <v>39091.421909722223</v>
      </c>
      <c r="B1203" t="s">
        <v>2196</v>
      </c>
      <c r="D1203" t="s">
        <v>3875</v>
      </c>
      <c r="E1203" t="s">
        <v>4250</v>
      </c>
      <c r="F1203" t="s">
        <v>1300</v>
      </c>
      <c r="H1203" t="s">
        <v>4298</v>
      </c>
    </row>
    <row r="1204" spans="1:8" x14ac:dyDescent="0.25">
      <c r="A1204" s="3">
        <v>39069.671875</v>
      </c>
      <c r="B1204" t="s">
        <v>2430</v>
      </c>
      <c r="D1204" t="s">
        <v>3118</v>
      </c>
      <c r="E1204" t="s">
        <v>4235</v>
      </c>
      <c r="F1204" t="s">
        <v>1301</v>
      </c>
      <c r="H1204" t="s">
        <v>4298</v>
      </c>
    </row>
    <row r="1205" spans="1:8" x14ac:dyDescent="0.25">
      <c r="A1205" s="3">
        <v>39050.451851851853</v>
      </c>
      <c r="B1205" t="s">
        <v>2621</v>
      </c>
      <c r="D1205" t="s">
        <v>3876</v>
      </c>
      <c r="E1205" t="s">
        <v>4251</v>
      </c>
      <c r="F1205" t="s">
        <v>1302</v>
      </c>
      <c r="H1205" t="s">
        <v>4298</v>
      </c>
    </row>
    <row r="1206" spans="1:8" x14ac:dyDescent="0.25">
      <c r="A1206" s="3">
        <v>38825.659212962964</v>
      </c>
      <c r="B1206" t="s">
        <v>2118</v>
      </c>
      <c r="D1206" t="s">
        <v>3877</v>
      </c>
      <c r="E1206" t="s">
        <v>4268</v>
      </c>
      <c r="F1206" t="s">
        <v>1303</v>
      </c>
      <c r="H1206" t="s">
        <v>4298</v>
      </c>
    </row>
    <row r="1207" spans="1:8" x14ac:dyDescent="0.25">
      <c r="A1207" s="3">
        <v>38810.449224537035</v>
      </c>
      <c r="B1207" t="s">
        <v>2794</v>
      </c>
      <c r="D1207" t="s">
        <v>3522</v>
      </c>
      <c r="E1207" t="s">
        <v>4247</v>
      </c>
      <c r="F1207" t="s">
        <v>1304</v>
      </c>
      <c r="H1207" t="s">
        <v>4298</v>
      </c>
    </row>
    <row r="1208" spans="1:8" x14ac:dyDescent="0.25">
      <c r="A1208" s="3">
        <v>38622.455868055556</v>
      </c>
      <c r="B1208" t="s">
        <v>2795</v>
      </c>
      <c r="D1208" t="s">
        <v>3531</v>
      </c>
      <c r="E1208" t="s">
        <v>4250</v>
      </c>
      <c r="F1208" t="s">
        <v>1305</v>
      </c>
      <c r="H1208" t="s">
        <v>4298</v>
      </c>
    </row>
    <row r="1209" spans="1:8" x14ac:dyDescent="0.25">
      <c r="A1209" s="3">
        <v>38489.826874999999</v>
      </c>
      <c r="B1209" t="s">
        <v>2382</v>
      </c>
      <c r="D1209" t="s">
        <v>3408</v>
      </c>
      <c r="E1209" t="s">
        <v>4236</v>
      </c>
      <c r="F1209" t="s">
        <v>1306</v>
      </c>
      <c r="H1209" t="s">
        <v>4298</v>
      </c>
    </row>
    <row r="1210" spans="1:8" x14ac:dyDescent="0.25">
      <c r="A1210" s="3">
        <v>38281.303587962961</v>
      </c>
      <c r="B1210" t="s">
        <v>2159</v>
      </c>
      <c r="D1210" t="s">
        <v>3482</v>
      </c>
      <c r="E1210" t="s">
        <v>4251</v>
      </c>
      <c r="F1210" t="s">
        <v>1307</v>
      </c>
      <c r="H1210" t="s">
        <v>4298</v>
      </c>
    </row>
    <row r="1211" spans="1:8" x14ac:dyDescent="0.25">
      <c r="A1211" s="3">
        <v>38134.90011574074</v>
      </c>
      <c r="B1211" t="s">
        <v>2293</v>
      </c>
      <c r="D1211" t="s">
        <v>3878</v>
      </c>
      <c r="E1211" t="s">
        <v>4235</v>
      </c>
      <c r="F1211" t="s">
        <v>1308</v>
      </c>
      <c r="H1211" t="s">
        <v>4298</v>
      </c>
    </row>
    <row r="1212" spans="1:8" x14ac:dyDescent="0.25">
      <c r="A1212" s="3">
        <v>38044.835428240738</v>
      </c>
      <c r="B1212" t="s">
        <v>2249</v>
      </c>
      <c r="D1212" t="s">
        <v>3879</v>
      </c>
      <c r="E1212" t="s">
        <v>4283</v>
      </c>
      <c r="F1212" t="s">
        <v>1309</v>
      </c>
      <c r="H1212" t="s">
        <v>4298</v>
      </c>
    </row>
    <row r="1213" spans="1:8" x14ac:dyDescent="0.25">
      <c r="A1213" s="3">
        <v>37908.21607638889</v>
      </c>
      <c r="B1213" t="s">
        <v>2370</v>
      </c>
      <c r="D1213" t="s">
        <v>3100</v>
      </c>
      <c r="E1213" t="s">
        <v>4251</v>
      </c>
      <c r="F1213" t="s">
        <v>1310</v>
      </c>
      <c r="H1213" t="s">
        <v>4298</v>
      </c>
    </row>
    <row r="1214" spans="1:8" x14ac:dyDescent="0.25">
      <c r="A1214" s="3">
        <v>37828.433229166665</v>
      </c>
      <c r="B1214" t="s">
        <v>2130</v>
      </c>
      <c r="D1214" t="s">
        <v>3165</v>
      </c>
      <c r="E1214" t="s">
        <v>4255</v>
      </c>
      <c r="F1214" t="s">
        <v>1311</v>
      </c>
      <c r="H1214" t="s">
        <v>4298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214"/>
  <sheetViews>
    <sheetView workbookViewId="0">
      <pane ySplit="1" topLeftCell="A2" activePane="bottomLeft" state="frozen"/>
      <selection pane="bottomLeft" activeCell="H331" sqref="A2:H331"/>
    </sheetView>
  </sheetViews>
  <sheetFormatPr defaultRowHeight="15" x14ac:dyDescent="0.25"/>
  <cols>
    <col min="1" max="1" width="21.7109375" style="4" customWidth="1"/>
    <col min="2" max="2" width="18.7109375" customWidth="1"/>
    <col min="4" max="4" width="24.42578125" customWidth="1"/>
    <col min="5" max="5" width="10.7109375" customWidth="1"/>
    <col min="6" max="6" width="22.140625" customWidth="1"/>
  </cols>
  <sheetData>
    <row r="1" spans="1:8" x14ac:dyDescent="0.25">
      <c r="A1" s="2" t="s">
        <v>0</v>
      </c>
      <c r="B1" s="2" t="s">
        <v>1</v>
      </c>
      <c r="C1" s="2" t="s">
        <v>2</v>
      </c>
      <c r="D1" s="2" t="s">
        <v>3</v>
      </c>
      <c r="E1" s="2" t="s">
        <v>4</v>
      </c>
      <c r="F1" s="2" t="s">
        <v>5</v>
      </c>
      <c r="G1" s="2" t="s">
        <v>6</v>
      </c>
      <c r="H1" s="2" t="s">
        <v>4297</v>
      </c>
    </row>
    <row r="2" spans="1:8" x14ac:dyDescent="0.25">
      <c r="A2" s="3">
        <v>42947.034687500003</v>
      </c>
      <c r="B2" t="s">
        <v>2213</v>
      </c>
      <c r="D2" t="s">
        <v>3234</v>
      </c>
      <c r="E2" t="s">
        <v>4255</v>
      </c>
      <c r="F2" t="s">
        <v>1312</v>
      </c>
      <c r="G2">
        <v>1</v>
      </c>
      <c r="H2" t="s">
        <v>4299</v>
      </c>
    </row>
    <row r="3" spans="1:8" x14ac:dyDescent="0.25">
      <c r="A3" s="3">
        <v>42944.599872685183</v>
      </c>
      <c r="B3" t="s">
        <v>2711</v>
      </c>
      <c r="D3" t="s">
        <v>3880</v>
      </c>
      <c r="E3" t="s">
        <v>4234</v>
      </c>
      <c r="F3" t="s">
        <v>1313</v>
      </c>
      <c r="G3">
        <v>1</v>
      </c>
      <c r="H3" t="s">
        <v>4299</v>
      </c>
    </row>
    <row r="4" spans="1:8" x14ac:dyDescent="0.25">
      <c r="A4" s="3">
        <v>42930.98505787037</v>
      </c>
      <c r="B4" t="s">
        <v>2796</v>
      </c>
      <c r="D4" t="s">
        <v>3118</v>
      </c>
      <c r="E4" t="s">
        <v>4235</v>
      </c>
      <c r="F4" t="s">
        <v>1314</v>
      </c>
      <c r="G4">
        <v>1</v>
      </c>
      <c r="H4" t="s">
        <v>4299</v>
      </c>
    </row>
    <row r="5" spans="1:8" x14ac:dyDescent="0.25">
      <c r="A5" s="3">
        <v>42930.769201388888</v>
      </c>
      <c r="B5" t="s">
        <v>2797</v>
      </c>
      <c r="D5" t="s">
        <v>3288</v>
      </c>
      <c r="E5" t="s">
        <v>4255</v>
      </c>
      <c r="F5" t="s">
        <v>1315</v>
      </c>
      <c r="G5">
        <v>1</v>
      </c>
      <c r="H5" t="s">
        <v>4299</v>
      </c>
    </row>
    <row r="6" spans="1:8" x14ac:dyDescent="0.25">
      <c r="A6" s="3">
        <v>42929.413275462961</v>
      </c>
      <c r="B6" t="s">
        <v>2798</v>
      </c>
      <c r="D6" t="s">
        <v>3225</v>
      </c>
      <c r="E6" t="s">
        <v>4237</v>
      </c>
      <c r="F6" t="s">
        <v>1316</v>
      </c>
      <c r="G6">
        <v>1</v>
      </c>
      <c r="H6" t="s">
        <v>4299</v>
      </c>
    </row>
    <row r="7" spans="1:8" x14ac:dyDescent="0.25">
      <c r="A7" s="3">
        <v>42927.701018518521</v>
      </c>
      <c r="B7" t="s">
        <v>2123</v>
      </c>
      <c r="D7" t="s">
        <v>3881</v>
      </c>
      <c r="E7" t="s">
        <v>4238</v>
      </c>
      <c r="F7" t="s">
        <v>1317</v>
      </c>
      <c r="G7">
        <v>3</v>
      </c>
      <c r="H7" t="s">
        <v>4299</v>
      </c>
    </row>
    <row r="8" spans="1:8" x14ac:dyDescent="0.25">
      <c r="A8" s="3">
        <v>42915.79451388889</v>
      </c>
      <c r="B8" t="s">
        <v>2205</v>
      </c>
      <c r="D8" t="s">
        <v>3882</v>
      </c>
      <c r="E8" t="s">
        <v>4273</v>
      </c>
      <c r="F8" t="s">
        <v>1318</v>
      </c>
      <c r="G8">
        <v>1</v>
      </c>
      <c r="H8" t="s">
        <v>4299</v>
      </c>
    </row>
    <row r="9" spans="1:8" x14ac:dyDescent="0.25">
      <c r="A9" s="3">
        <v>42913.831412037034</v>
      </c>
      <c r="B9" t="s">
        <v>2799</v>
      </c>
      <c r="D9" t="s">
        <v>3302</v>
      </c>
      <c r="E9" t="s">
        <v>4250</v>
      </c>
      <c r="F9" t="s">
        <v>1319</v>
      </c>
      <c r="G9">
        <v>1</v>
      </c>
      <c r="H9" t="s">
        <v>4299</v>
      </c>
    </row>
    <row r="10" spans="1:8" x14ac:dyDescent="0.25">
      <c r="A10" s="3">
        <v>42910.774444444447</v>
      </c>
      <c r="B10" t="s">
        <v>2264</v>
      </c>
      <c r="D10" t="s">
        <v>3883</v>
      </c>
      <c r="E10" t="s">
        <v>4251</v>
      </c>
      <c r="F10" t="s">
        <v>1320</v>
      </c>
      <c r="G10">
        <v>1</v>
      </c>
      <c r="H10" t="s">
        <v>4299</v>
      </c>
    </row>
    <row r="11" spans="1:8" x14ac:dyDescent="0.25">
      <c r="A11" s="3">
        <v>42909.681319444448</v>
      </c>
      <c r="B11" t="s">
        <v>2781</v>
      </c>
      <c r="D11" t="s">
        <v>3884</v>
      </c>
      <c r="E11" t="s">
        <v>4235</v>
      </c>
      <c r="F11" t="s">
        <v>1321</v>
      </c>
      <c r="G11">
        <v>1</v>
      </c>
      <c r="H11" t="s">
        <v>4299</v>
      </c>
    </row>
    <row r="12" spans="1:8" x14ac:dyDescent="0.25">
      <c r="A12" s="3">
        <v>42909.023865740739</v>
      </c>
      <c r="B12" t="s">
        <v>2266</v>
      </c>
      <c r="D12" t="s">
        <v>3284</v>
      </c>
      <c r="E12" t="s">
        <v>4276</v>
      </c>
      <c r="F12" t="s">
        <v>1322</v>
      </c>
      <c r="G12">
        <v>1</v>
      </c>
      <c r="H12" t="s">
        <v>4299</v>
      </c>
    </row>
    <row r="13" spans="1:8" x14ac:dyDescent="0.25">
      <c r="A13" s="3">
        <v>42907.811898148146</v>
      </c>
      <c r="B13" t="s">
        <v>2320</v>
      </c>
      <c r="D13" t="s">
        <v>3885</v>
      </c>
      <c r="E13" t="s">
        <v>4243</v>
      </c>
      <c r="F13" t="s">
        <v>1323</v>
      </c>
      <c r="G13">
        <v>1</v>
      </c>
      <c r="H13" t="s">
        <v>4299</v>
      </c>
    </row>
    <row r="14" spans="1:8" x14ac:dyDescent="0.25">
      <c r="A14" s="3">
        <v>42901.623819444445</v>
      </c>
      <c r="B14" t="s">
        <v>2239</v>
      </c>
      <c r="D14" t="s">
        <v>3766</v>
      </c>
      <c r="E14" t="s">
        <v>4250</v>
      </c>
      <c r="F14" t="s">
        <v>1324</v>
      </c>
      <c r="G14">
        <v>1</v>
      </c>
      <c r="H14" t="s">
        <v>4299</v>
      </c>
    </row>
    <row r="15" spans="1:8" x14ac:dyDescent="0.25">
      <c r="A15" s="3">
        <v>42900.453067129631</v>
      </c>
      <c r="B15" t="s">
        <v>2108</v>
      </c>
      <c r="D15" t="s">
        <v>3089</v>
      </c>
      <c r="E15" t="s">
        <v>4233</v>
      </c>
      <c r="F15" t="s">
        <v>1325</v>
      </c>
      <c r="G15">
        <v>1</v>
      </c>
      <c r="H15" t="s">
        <v>4299</v>
      </c>
    </row>
    <row r="16" spans="1:8" x14ac:dyDescent="0.25">
      <c r="A16" s="3">
        <v>42888.02888888889</v>
      </c>
      <c r="B16" t="s">
        <v>2410</v>
      </c>
      <c r="D16" t="s">
        <v>3886</v>
      </c>
      <c r="E16" t="s">
        <v>4239</v>
      </c>
      <c r="F16" t="s">
        <v>1326</v>
      </c>
      <c r="G16">
        <v>1</v>
      </c>
      <c r="H16" t="s">
        <v>4299</v>
      </c>
    </row>
    <row r="17" spans="1:8" x14ac:dyDescent="0.25">
      <c r="A17" s="3">
        <v>42880.891203703701</v>
      </c>
      <c r="B17" t="s">
        <v>2474</v>
      </c>
      <c r="D17" t="s">
        <v>3445</v>
      </c>
      <c r="E17" t="s">
        <v>4283</v>
      </c>
      <c r="F17" t="s">
        <v>1327</v>
      </c>
      <c r="G17">
        <v>5</v>
      </c>
      <c r="H17" t="s">
        <v>4299</v>
      </c>
    </row>
    <row r="18" spans="1:8" x14ac:dyDescent="0.25">
      <c r="A18" s="3">
        <v>42873.023784722223</v>
      </c>
      <c r="B18" t="s">
        <v>2800</v>
      </c>
      <c r="C18" t="s">
        <v>1329</v>
      </c>
      <c r="D18" t="s">
        <v>3887</v>
      </c>
      <c r="E18" t="s">
        <v>4255</v>
      </c>
      <c r="F18" t="s">
        <v>1328</v>
      </c>
      <c r="G18">
        <v>1</v>
      </c>
      <c r="H18" t="s">
        <v>4299</v>
      </c>
    </row>
    <row r="19" spans="1:8" x14ac:dyDescent="0.25">
      <c r="A19" s="3">
        <v>42872.447592592594</v>
      </c>
      <c r="B19" t="s">
        <v>2287</v>
      </c>
      <c r="C19" t="s">
        <v>1331</v>
      </c>
      <c r="D19" t="s">
        <v>3467</v>
      </c>
      <c r="E19" t="s">
        <v>4255</v>
      </c>
      <c r="F19" t="s">
        <v>1330</v>
      </c>
      <c r="G19">
        <v>1</v>
      </c>
      <c r="H19" t="s">
        <v>4299</v>
      </c>
    </row>
    <row r="20" spans="1:8" x14ac:dyDescent="0.25">
      <c r="A20" s="3">
        <v>42869.535277777781</v>
      </c>
      <c r="B20" t="s">
        <v>2801</v>
      </c>
      <c r="D20" t="s">
        <v>3888</v>
      </c>
      <c r="E20" t="s">
        <v>4262</v>
      </c>
      <c r="F20" t="s">
        <v>1332</v>
      </c>
      <c r="G20">
        <v>1</v>
      </c>
      <c r="H20" t="s">
        <v>4299</v>
      </c>
    </row>
    <row r="21" spans="1:8" x14ac:dyDescent="0.25">
      <c r="A21" s="3">
        <v>42861.070636574077</v>
      </c>
      <c r="B21" t="s">
        <v>2802</v>
      </c>
      <c r="D21" t="s">
        <v>3491</v>
      </c>
      <c r="E21" t="s">
        <v>4251</v>
      </c>
      <c r="F21" t="s">
        <v>1333</v>
      </c>
      <c r="G21">
        <v>1</v>
      </c>
      <c r="H21" t="s">
        <v>4299</v>
      </c>
    </row>
    <row r="22" spans="1:8" x14ac:dyDescent="0.25">
      <c r="A22" s="3">
        <v>42860.01021990741</v>
      </c>
      <c r="B22" t="s">
        <v>2803</v>
      </c>
      <c r="D22" t="s">
        <v>3889</v>
      </c>
      <c r="E22" t="s">
        <v>4255</v>
      </c>
      <c r="F22" t="s">
        <v>1334</v>
      </c>
      <c r="G22">
        <v>1</v>
      </c>
      <c r="H22" t="s">
        <v>4299</v>
      </c>
    </row>
    <row r="23" spans="1:8" x14ac:dyDescent="0.25">
      <c r="A23" s="3">
        <v>42857.870868055557</v>
      </c>
      <c r="B23" t="s">
        <v>2804</v>
      </c>
      <c r="C23" t="s">
        <v>1336</v>
      </c>
      <c r="D23" t="s">
        <v>3890</v>
      </c>
      <c r="E23" t="s">
        <v>4255</v>
      </c>
      <c r="F23" t="s">
        <v>1335</v>
      </c>
      <c r="G23">
        <v>1</v>
      </c>
      <c r="H23" t="s">
        <v>4299</v>
      </c>
    </row>
    <row r="24" spans="1:8" x14ac:dyDescent="0.25">
      <c r="A24" s="3">
        <v>42843.092476851853</v>
      </c>
      <c r="B24" t="s">
        <v>2526</v>
      </c>
      <c r="D24" t="s">
        <v>3891</v>
      </c>
      <c r="E24" t="s">
        <v>4264</v>
      </c>
      <c r="F24" t="s">
        <v>1337</v>
      </c>
      <c r="G24">
        <v>1</v>
      </c>
      <c r="H24" t="s">
        <v>4299</v>
      </c>
    </row>
    <row r="25" spans="1:8" x14ac:dyDescent="0.25">
      <c r="A25" s="3">
        <v>42840.579016203701</v>
      </c>
      <c r="B25" t="s">
        <v>2805</v>
      </c>
      <c r="D25" t="s">
        <v>3892</v>
      </c>
      <c r="E25" t="s">
        <v>4232</v>
      </c>
      <c r="F25" t="s">
        <v>1338</v>
      </c>
      <c r="G25">
        <v>3</v>
      </c>
      <c r="H25" t="s">
        <v>4299</v>
      </c>
    </row>
    <row r="26" spans="1:8" x14ac:dyDescent="0.25">
      <c r="A26" s="3">
        <v>42837.589074074072</v>
      </c>
      <c r="B26" t="s">
        <v>2720</v>
      </c>
      <c r="C26" t="s">
        <v>1340</v>
      </c>
      <c r="D26" t="s">
        <v>3893</v>
      </c>
      <c r="E26" t="s">
        <v>4271</v>
      </c>
      <c r="F26" t="s">
        <v>1339</v>
      </c>
      <c r="G26">
        <v>5</v>
      </c>
      <c r="H26" t="s">
        <v>4299</v>
      </c>
    </row>
    <row r="27" spans="1:8" x14ac:dyDescent="0.25">
      <c r="A27" s="3">
        <v>42830.072754629633</v>
      </c>
      <c r="B27" t="s">
        <v>2806</v>
      </c>
      <c r="D27" t="s">
        <v>3894</v>
      </c>
      <c r="E27" t="s">
        <v>4276</v>
      </c>
      <c r="F27" t="s">
        <v>1341</v>
      </c>
      <c r="G27">
        <v>1</v>
      </c>
      <c r="H27" t="s">
        <v>4299</v>
      </c>
    </row>
    <row r="28" spans="1:8" x14ac:dyDescent="0.25">
      <c r="A28" s="3">
        <v>42829.912303240744</v>
      </c>
      <c r="B28" t="s">
        <v>2102</v>
      </c>
      <c r="D28" t="s">
        <v>3895</v>
      </c>
      <c r="E28" t="s">
        <v>4237</v>
      </c>
      <c r="F28" t="s">
        <v>1342</v>
      </c>
      <c r="G28">
        <v>1</v>
      </c>
      <c r="H28" t="s">
        <v>4299</v>
      </c>
    </row>
    <row r="29" spans="1:8" x14ac:dyDescent="0.25">
      <c r="A29" s="3">
        <v>42824.565578703703</v>
      </c>
      <c r="B29" t="s">
        <v>2807</v>
      </c>
      <c r="C29" t="s">
        <v>1344</v>
      </c>
      <c r="D29" t="s">
        <v>3896</v>
      </c>
      <c r="E29" t="s">
        <v>4241</v>
      </c>
      <c r="F29" t="s">
        <v>1343</v>
      </c>
      <c r="G29">
        <v>1</v>
      </c>
      <c r="H29" t="s">
        <v>4299</v>
      </c>
    </row>
    <row r="30" spans="1:8" x14ac:dyDescent="0.25">
      <c r="A30" s="3">
        <v>42822.655740740738</v>
      </c>
      <c r="B30" t="s">
        <v>2711</v>
      </c>
      <c r="D30" t="s">
        <v>3897</v>
      </c>
      <c r="E30" t="s">
        <v>4251</v>
      </c>
      <c r="F30" t="s">
        <v>1345</v>
      </c>
      <c r="G30">
        <v>1</v>
      </c>
      <c r="H30" t="s">
        <v>4299</v>
      </c>
    </row>
    <row r="31" spans="1:8" x14ac:dyDescent="0.25">
      <c r="A31" s="3">
        <v>42814.111284722225</v>
      </c>
      <c r="B31" t="s">
        <v>2808</v>
      </c>
      <c r="D31" t="s">
        <v>3400</v>
      </c>
      <c r="E31" t="s">
        <v>4255</v>
      </c>
      <c r="F31" t="s">
        <v>1346</v>
      </c>
      <c r="G31">
        <v>1</v>
      </c>
      <c r="H31" t="s">
        <v>4299</v>
      </c>
    </row>
    <row r="32" spans="1:8" x14ac:dyDescent="0.25">
      <c r="A32" s="3">
        <v>42812.847754629627</v>
      </c>
      <c r="B32" t="s">
        <v>2167</v>
      </c>
      <c r="D32" t="s">
        <v>3126</v>
      </c>
      <c r="E32" t="s">
        <v>4253</v>
      </c>
      <c r="F32" t="s">
        <v>1347</v>
      </c>
      <c r="G32">
        <v>1</v>
      </c>
      <c r="H32" t="s">
        <v>4299</v>
      </c>
    </row>
    <row r="33" spans="1:8" x14ac:dyDescent="0.25">
      <c r="A33" s="3">
        <v>42802.969502314816</v>
      </c>
      <c r="B33" t="s">
        <v>2809</v>
      </c>
      <c r="D33" t="s">
        <v>3898</v>
      </c>
      <c r="E33" t="s">
        <v>4243</v>
      </c>
      <c r="F33" t="s">
        <v>1348</v>
      </c>
      <c r="G33">
        <v>1</v>
      </c>
      <c r="H33" t="s">
        <v>4299</v>
      </c>
    </row>
    <row r="34" spans="1:8" x14ac:dyDescent="0.25">
      <c r="A34" s="3">
        <v>42801.99046296296</v>
      </c>
      <c r="B34" t="s">
        <v>2810</v>
      </c>
      <c r="D34" t="s">
        <v>3136</v>
      </c>
      <c r="E34" t="s">
        <v>4232</v>
      </c>
      <c r="F34" t="s">
        <v>1349</v>
      </c>
      <c r="G34">
        <v>1</v>
      </c>
      <c r="H34" t="s">
        <v>4299</v>
      </c>
    </row>
    <row r="35" spans="1:8" x14ac:dyDescent="0.25">
      <c r="A35" s="3">
        <v>42800.985324074078</v>
      </c>
      <c r="B35" t="s">
        <v>2305</v>
      </c>
      <c r="C35" t="s">
        <v>1351</v>
      </c>
      <c r="D35" t="s">
        <v>3136</v>
      </c>
      <c r="E35" t="s">
        <v>4232</v>
      </c>
      <c r="F35" t="s">
        <v>1350</v>
      </c>
      <c r="G35">
        <v>1</v>
      </c>
      <c r="H35" t="s">
        <v>4299</v>
      </c>
    </row>
    <row r="36" spans="1:8" x14ac:dyDescent="0.25">
      <c r="A36" s="3">
        <v>42789.540925925925</v>
      </c>
      <c r="B36" t="s">
        <v>2467</v>
      </c>
      <c r="D36" t="s">
        <v>3717</v>
      </c>
      <c r="E36" t="s">
        <v>4251</v>
      </c>
      <c r="F36" t="s">
        <v>1352</v>
      </c>
      <c r="G36">
        <v>1</v>
      </c>
      <c r="H36" t="s">
        <v>4299</v>
      </c>
    </row>
    <row r="37" spans="1:8" x14ac:dyDescent="0.25">
      <c r="A37" s="3">
        <v>42773.600682870368</v>
      </c>
      <c r="B37" t="s">
        <v>2811</v>
      </c>
      <c r="D37" t="s">
        <v>3582</v>
      </c>
      <c r="E37" t="s">
        <v>4232</v>
      </c>
      <c r="F37" t="s">
        <v>1353</v>
      </c>
      <c r="G37">
        <v>1</v>
      </c>
      <c r="H37" t="s">
        <v>4299</v>
      </c>
    </row>
    <row r="38" spans="1:8" x14ac:dyDescent="0.25">
      <c r="A38" s="3">
        <v>42766.819768518515</v>
      </c>
      <c r="B38" t="s">
        <v>2236</v>
      </c>
      <c r="D38" t="s">
        <v>3899</v>
      </c>
      <c r="E38" t="s">
        <v>4239</v>
      </c>
      <c r="F38" t="s">
        <v>1354</v>
      </c>
      <c r="G38">
        <v>1</v>
      </c>
      <c r="H38" t="s">
        <v>4299</v>
      </c>
    </row>
    <row r="39" spans="1:8" x14ac:dyDescent="0.25">
      <c r="A39" s="3">
        <v>42766.123194444444</v>
      </c>
      <c r="B39" t="s">
        <v>2812</v>
      </c>
      <c r="D39" t="s">
        <v>3211</v>
      </c>
      <c r="E39" t="s">
        <v>4255</v>
      </c>
      <c r="F39" t="s">
        <v>1355</v>
      </c>
      <c r="G39">
        <v>1</v>
      </c>
      <c r="H39" t="s">
        <v>4299</v>
      </c>
    </row>
    <row r="40" spans="1:8" x14ac:dyDescent="0.25">
      <c r="A40" s="3">
        <v>42765.643553240741</v>
      </c>
      <c r="B40" t="s">
        <v>2220</v>
      </c>
      <c r="D40" t="s">
        <v>3176</v>
      </c>
      <c r="E40" t="s">
        <v>4232</v>
      </c>
      <c r="F40" t="s">
        <v>1356</v>
      </c>
      <c r="G40">
        <v>1</v>
      </c>
      <c r="H40" t="s">
        <v>4299</v>
      </c>
    </row>
    <row r="41" spans="1:8" x14ac:dyDescent="0.25">
      <c r="A41" s="3">
        <v>42764.804768518516</v>
      </c>
      <c r="B41" t="s">
        <v>2270</v>
      </c>
      <c r="D41" t="s">
        <v>3459</v>
      </c>
      <c r="E41" t="s">
        <v>4254</v>
      </c>
      <c r="F41" t="s">
        <v>1357</v>
      </c>
      <c r="G41">
        <v>1</v>
      </c>
      <c r="H41" t="s">
        <v>4299</v>
      </c>
    </row>
    <row r="42" spans="1:8" x14ac:dyDescent="0.25">
      <c r="A42" s="3">
        <v>42756.33394675926</v>
      </c>
      <c r="B42" t="s">
        <v>2813</v>
      </c>
      <c r="D42" t="s">
        <v>3900</v>
      </c>
      <c r="E42" t="s">
        <v>4232</v>
      </c>
      <c r="F42" t="s">
        <v>1358</v>
      </c>
      <c r="G42">
        <v>1</v>
      </c>
      <c r="H42" t="s">
        <v>4299</v>
      </c>
    </row>
    <row r="43" spans="1:8" x14ac:dyDescent="0.25">
      <c r="A43" s="3">
        <v>42749.788958333331</v>
      </c>
      <c r="B43" t="s">
        <v>2814</v>
      </c>
      <c r="D43" t="s">
        <v>3528</v>
      </c>
      <c r="E43" t="s">
        <v>4231</v>
      </c>
      <c r="F43" t="s">
        <v>1359</v>
      </c>
      <c r="G43">
        <v>1</v>
      </c>
      <c r="H43" t="s">
        <v>4299</v>
      </c>
    </row>
    <row r="44" spans="1:8" x14ac:dyDescent="0.25">
      <c r="A44" s="3">
        <v>42749.001030092593</v>
      </c>
      <c r="B44" t="s">
        <v>2211</v>
      </c>
      <c r="D44" t="s">
        <v>3444</v>
      </c>
      <c r="E44" t="s">
        <v>4254</v>
      </c>
      <c r="F44" t="s">
        <v>1360</v>
      </c>
      <c r="G44">
        <v>1</v>
      </c>
      <c r="H44" t="s">
        <v>4299</v>
      </c>
    </row>
    <row r="45" spans="1:8" x14ac:dyDescent="0.25">
      <c r="A45" s="3">
        <v>42748.666041666664</v>
      </c>
      <c r="B45" t="s">
        <v>2815</v>
      </c>
      <c r="D45" t="s">
        <v>3349</v>
      </c>
      <c r="E45" t="s">
        <v>4237</v>
      </c>
      <c r="F45" t="s">
        <v>1361</v>
      </c>
      <c r="G45">
        <v>1</v>
      </c>
      <c r="H45" t="s">
        <v>4299</v>
      </c>
    </row>
    <row r="46" spans="1:8" x14ac:dyDescent="0.25">
      <c r="A46" s="3">
        <v>42741.930659722224</v>
      </c>
      <c r="B46" t="s">
        <v>2816</v>
      </c>
      <c r="D46" t="s">
        <v>3901</v>
      </c>
      <c r="E46" t="s">
        <v>4234</v>
      </c>
      <c r="F46" t="s">
        <v>1362</v>
      </c>
      <c r="G46">
        <v>1</v>
      </c>
      <c r="H46" t="s">
        <v>4299</v>
      </c>
    </row>
    <row r="47" spans="1:8" x14ac:dyDescent="0.25">
      <c r="A47" s="3">
        <v>42740.100914351853</v>
      </c>
      <c r="B47" t="s">
        <v>2415</v>
      </c>
      <c r="C47" t="s">
        <v>1364</v>
      </c>
      <c r="D47" t="s">
        <v>3130</v>
      </c>
      <c r="E47" t="s">
        <v>4254</v>
      </c>
      <c r="F47" t="s">
        <v>1363</v>
      </c>
      <c r="G47">
        <v>1</v>
      </c>
      <c r="H47" t="s">
        <v>4299</v>
      </c>
    </row>
    <row r="48" spans="1:8" x14ac:dyDescent="0.25">
      <c r="A48" s="3">
        <v>42737.834826388891</v>
      </c>
      <c r="B48" t="s">
        <v>2118</v>
      </c>
      <c r="D48" t="s">
        <v>3124</v>
      </c>
      <c r="E48" t="s">
        <v>4234</v>
      </c>
      <c r="F48" t="s">
        <v>1365</v>
      </c>
      <c r="G48">
        <v>1</v>
      </c>
      <c r="H48" t="s">
        <v>4299</v>
      </c>
    </row>
    <row r="49" spans="1:8" x14ac:dyDescent="0.25">
      <c r="A49" s="3">
        <v>42728.04650462963</v>
      </c>
      <c r="B49" t="s">
        <v>2817</v>
      </c>
      <c r="D49" t="s">
        <v>3740</v>
      </c>
      <c r="E49" t="s">
        <v>4267</v>
      </c>
      <c r="F49" t="s">
        <v>1366</v>
      </c>
      <c r="G49">
        <v>1</v>
      </c>
      <c r="H49" t="s">
        <v>4299</v>
      </c>
    </row>
    <row r="50" spans="1:8" x14ac:dyDescent="0.25">
      <c r="A50" s="3">
        <v>42719.796516203707</v>
      </c>
      <c r="B50" t="s">
        <v>2195</v>
      </c>
      <c r="D50" t="s">
        <v>3445</v>
      </c>
      <c r="E50" t="s">
        <v>4255</v>
      </c>
      <c r="F50" t="s">
        <v>1367</v>
      </c>
      <c r="G50">
        <v>1</v>
      </c>
      <c r="H50" t="s">
        <v>4299</v>
      </c>
    </row>
    <row r="51" spans="1:8" x14ac:dyDescent="0.25">
      <c r="A51" s="3">
        <v>42715.12122685185</v>
      </c>
      <c r="B51" t="s">
        <v>2321</v>
      </c>
      <c r="D51" t="s">
        <v>3902</v>
      </c>
      <c r="E51" t="s">
        <v>4262</v>
      </c>
      <c r="F51" t="s">
        <v>1368</v>
      </c>
      <c r="G51">
        <v>1</v>
      </c>
      <c r="H51" t="s">
        <v>4299</v>
      </c>
    </row>
    <row r="52" spans="1:8" x14ac:dyDescent="0.25">
      <c r="A52" s="3">
        <v>42710.088993055557</v>
      </c>
      <c r="B52" t="s">
        <v>2818</v>
      </c>
      <c r="D52" t="s">
        <v>3903</v>
      </c>
      <c r="E52" t="s">
        <v>4235</v>
      </c>
      <c r="F52" t="s">
        <v>1369</v>
      </c>
      <c r="G52">
        <v>1</v>
      </c>
      <c r="H52" t="s">
        <v>4299</v>
      </c>
    </row>
    <row r="53" spans="1:8" x14ac:dyDescent="0.25">
      <c r="A53" s="3">
        <v>42707.356388888889</v>
      </c>
      <c r="B53" t="s">
        <v>2211</v>
      </c>
      <c r="D53" t="s">
        <v>3158</v>
      </c>
      <c r="E53" t="s">
        <v>4242</v>
      </c>
      <c r="F53" t="s">
        <v>1370</v>
      </c>
      <c r="G53">
        <v>1</v>
      </c>
      <c r="H53" t="s">
        <v>4299</v>
      </c>
    </row>
    <row r="54" spans="1:8" x14ac:dyDescent="0.25">
      <c r="A54" s="3">
        <v>42703.892256944448</v>
      </c>
      <c r="B54" t="s">
        <v>2819</v>
      </c>
      <c r="D54" t="s">
        <v>3904</v>
      </c>
      <c r="E54" t="s">
        <v>4231</v>
      </c>
      <c r="F54" t="s">
        <v>1371</v>
      </c>
      <c r="G54">
        <v>1</v>
      </c>
      <c r="H54" t="s">
        <v>4299</v>
      </c>
    </row>
    <row r="55" spans="1:8" x14ac:dyDescent="0.25">
      <c r="A55" s="3">
        <v>42685.661597222221</v>
      </c>
      <c r="B55" t="s">
        <v>2820</v>
      </c>
      <c r="D55" t="s">
        <v>3833</v>
      </c>
      <c r="E55" t="s">
        <v>4255</v>
      </c>
      <c r="F55" t="s">
        <v>1372</v>
      </c>
      <c r="G55">
        <v>1</v>
      </c>
      <c r="H55" t="s">
        <v>4299</v>
      </c>
    </row>
    <row r="56" spans="1:8" x14ac:dyDescent="0.25">
      <c r="A56" s="3">
        <v>42683.089166666665</v>
      </c>
      <c r="B56" t="s">
        <v>2821</v>
      </c>
      <c r="D56" t="s">
        <v>3447</v>
      </c>
      <c r="E56" t="s">
        <v>4268</v>
      </c>
      <c r="F56" t="s">
        <v>1373</v>
      </c>
      <c r="G56">
        <v>1</v>
      </c>
      <c r="H56" t="s">
        <v>4299</v>
      </c>
    </row>
    <row r="57" spans="1:8" x14ac:dyDescent="0.25">
      <c r="A57" s="3">
        <v>42677.506354166668</v>
      </c>
      <c r="B57" t="s">
        <v>2415</v>
      </c>
      <c r="C57" t="s">
        <v>1375</v>
      </c>
      <c r="D57" t="s">
        <v>3905</v>
      </c>
      <c r="E57" t="s">
        <v>4275</v>
      </c>
      <c r="F57" t="s">
        <v>1374</v>
      </c>
      <c r="G57">
        <v>1</v>
      </c>
      <c r="H57" t="s">
        <v>4299</v>
      </c>
    </row>
    <row r="58" spans="1:8" x14ac:dyDescent="0.25">
      <c r="A58" s="3">
        <v>42674.889918981484</v>
      </c>
      <c r="B58" t="s">
        <v>2205</v>
      </c>
      <c r="D58" t="s">
        <v>3906</v>
      </c>
      <c r="E58" t="s">
        <v>4293</v>
      </c>
      <c r="F58" t="s">
        <v>1376</v>
      </c>
      <c r="G58">
        <v>1</v>
      </c>
      <c r="H58" t="s">
        <v>4299</v>
      </c>
    </row>
    <row r="59" spans="1:8" x14ac:dyDescent="0.25">
      <c r="A59" s="3">
        <v>42665.06931712963</v>
      </c>
      <c r="B59" t="s">
        <v>2822</v>
      </c>
      <c r="D59" t="s">
        <v>2120</v>
      </c>
      <c r="E59" t="s">
        <v>4250</v>
      </c>
      <c r="F59" t="s">
        <v>1377</v>
      </c>
      <c r="G59">
        <v>1</v>
      </c>
      <c r="H59" t="s">
        <v>4299</v>
      </c>
    </row>
    <row r="60" spans="1:8" x14ac:dyDescent="0.25">
      <c r="A60" s="3">
        <v>42662.843032407407</v>
      </c>
      <c r="B60" t="s">
        <v>2823</v>
      </c>
      <c r="D60" t="s">
        <v>3907</v>
      </c>
      <c r="E60" t="s">
        <v>4232</v>
      </c>
      <c r="F60" t="s">
        <v>1378</v>
      </c>
      <c r="G60">
        <v>1</v>
      </c>
      <c r="H60" t="s">
        <v>4299</v>
      </c>
    </row>
    <row r="61" spans="1:8" x14ac:dyDescent="0.25">
      <c r="A61" s="3">
        <v>42659.730115740742</v>
      </c>
      <c r="B61" t="s">
        <v>2824</v>
      </c>
      <c r="D61" t="s">
        <v>3908</v>
      </c>
      <c r="E61" t="s">
        <v>4262</v>
      </c>
      <c r="F61" t="s">
        <v>1379</v>
      </c>
      <c r="G61">
        <v>5</v>
      </c>
      <c r="H61" t="s">
        <v>4299</v>
      </c>
    </row>
    <row r="62" spans="1:8" x14ac:dyDescent="0.25">
      <c r="A62" s="3">
        <v>42646.73064814815</v>
      </c>
      <c r="B62" t="s">
        <v>2825</v>
      </c>
      <c r="D62" t="s">
        <v>3909</v>
      </c>
      <c r="E62" t="s">
        <v>4278</v>
      </c>
      <c r="F62" t="s">
        <v>1380</v>
      </c>
      <c r="G62">
        <v>2</v>
      </c>
      <c r="H62" t="s">
        <v>4299</v>
      </c>
    </row>
    <row r="63" spans="1:8" x14ac:dyDescent="0.25">
      <c r="A63" s="3">
        <v>42644.000925925924</v>
      </c>
      <c r="B63" t="s">
        <v>2378</v>
      </c>
      <c r="D63" t="s">
        <v>3910</v>
      </c>
      <c r="E63" t="s">
        <v>4279</v>
      </c>
      <c r="F63" t="s">
        <v>1381</v>
      </c>
      <c r="G63">
        <v>1</v>
      </c>
      <c r="H63" t="s">
        <v>4299</v>
      </c>
    </row>
    <row r="64" spans="1:8" x14ac:dyDescent="0.25">
      <c r="A64" s="3">
        <v>42643.894965277781</v>
      </c>
      <c r="B64" t="s">
        <v>2826</v>
      </c>
      <c r="C64" t="s">
        <v>1383</v>
      </c>
      <c r="D64" t="s">
        <v>3450</v>
      </c>
      <c r="E64" t="s">
        <v>4237</v>
      </c>
      <c r="F64" t="s">
        <v>1382</v>
      </c>
      <c r="G64">
        <v>1</v>
      </c>
      <c r="H64" t="s">
        <v>4299</v>
      </c>
    </row>
    <row r="65" spans="1:8" x14ac:dyDescent="0.25">
      <c r="A65" s="3">
        <v>42641.073252314818</v>
      </c>
      <c r="B65" t="s">
        <v>2827</v>
      </c>
      <c r="D65" t="s">
        <v>3911</v>
      </c>
      <c r="E65" t="s">
        <v>4262</v>
      </c>
      <c r="F65" t="s">
        <v>1384</v>
      </c>
      <c r="G65">
        <v>1</v>
      </c>
      <c r="H65" t="s">
        <v>4299</v>
      </c>
    </row>
    <row r="66" spans="1:8" x14ac:dyDescent="0.25">
      <c r="A66" s="3">
        <v>42639.540219907409</v>
      </c>
      <c r="B66" t="s">
        <v>2503</v>
      </c>
      <c r="D66" t="s">
        <v>3176</v>
      </c>
      <c r="E66" t="s">
        <v>4232</v>
      </c>
      <c r="F66" t="s">
        <v>1385</v>
      </c>
      <c r="G66">
        <v>1</v>
      </c>
      <c r="H66" t="s">
        <v>4299</v>
      </c>
    </row>
    <row r="67" spans="1:8" x14ac:dyDescent="0.25">
      <c r="A67" s="3">
        <v>42634.688460648147</v>
      </c>
      <c r="B67" t="s">
        <v>2109</v>
      </c>
      <c r="D67" t="s">
        <v>3912</v>
      </c>
      <c r="E67" t="s">
        <v>4254</v>
      </c>
      <c r="F67" t="s">
        <v>1386</v>
      </c>
      <c r="G67">
        <v>2</v>
      </c>
      <c r="H67" t="s">
        <v>4299</v>
      </c>
    </row>
    <row r="68" spans="1:8" x14ac:dyDescent="0.25">
      <c r="A68" s="3">
        <v>42633.764687499999</v>
      </c>
      <c r="B68" t="s">
        <v>2152</v>
      </c>
      <c r="D68" t="s">
        <v>3913</v>
      </c>
      <c r="E68" t="s">
        <v>4243</v>
      </c>
      <c r="F68" t="s">
        <v>1387</v>
      </c>
      <c r="G68">
        <v>1</v>
      </c>
      <c r="H68" t="s">
        <v>4299</v>
      </c>
    </row>
    <row r="69" spans="1:8" x14ac:dyDescent="0.25">
      <c r="A69" s="3">
        <v>42632.644178240742</v>
      </c>
      <c r="B69" t="s">
        <v>2432</v>
      </c>
      <c r="C69" t="s">
        <v>1389</v>
      </c>
      <c r="D69" t="s">
        <v>3611</v>
      </c>
      <c r="E69" t="s">
        <v>4229</v>
      </c>
      <c r="F69" t="s">
        <v>1388</v>
      </c>
      <c r="G69">
        <v>1</v>
      </c>
      <c r="H69" t="s">
        <v>4299</v>
      </c>
    </row>
    <row r="70" spans="1:8" x14ac:dyDescent="0.25">
      <c r="A70" s="3">
        <v>42626.851145833331</v>
      </c>
      <c r="B70" t="s">
        <v>2828</v>
      </c>
      <c r="D70" t="s">
        <v>3914</v>
      </c>
      <c r="E70" t="s">
        <v>4226</v>
      </c>
      <c r="F70" t="s">
        <v>1390</v>
      </c>
      <c r="G70">
        <v>1</v>
      </c>
      <c r="H70" t="s">
        <v>4299</v>
      </c>
    </row>
    <row r="71" spans="1:8" x14ac:dyDescent="0.25">
      <c r="A71" s="3">
        <v>42623.160601851851</v>
      </c>
      <c r="B71" t="s">
        <v>2829</v>
      </c>
      <c r="D71" t="s">
        <v>3123</v>
      </c>
      <c r="E71" t="s">
        <v>4228</v>
      </c>
      <c r="F71" t="s">
        <v>1391</v>
      </c>
      <c r="G71">
        <v>1</v>
      </c>
      <c r="H71" t="s">
        <v>4299</v>
      </c>
    </row>
    <row r="72" spans="1:8" x14ac:dyDescent="0.25">
      <c r="A72" s="3">
        <v>42618.805520833332</v>
      </c>
      <c r="B72" t="s">
        <v>2830</v>
      </c>
      <c r="C72" t="s">
        <v>1393</v>
      </c>
      <c r="D72" t="s">
        <v>3915</v>
      </c>
      <c r="E72" t="s">
        <v>4246</v>
      </c>
      <c r="F72" t="s">
        <v>1392</v>
      </c>
      <c r="G72">
        <v>1</v>
      </c>
      <c r="H72" t="s">
        <v>4299</v>
      </c>
    </row>
    <row r="73" spans="1:8" x14ac:dyDescent="0.25">
      <c r="A73" s="3">
        <v>42616.724189814813</v>
      </c>
      <c r="B73" t="s">
        <v>2385</v>
      </c>
      <c r="D73" t="s">
        <v>3082</v>
      </c>
      <c r="E73" t="s">
        <v>4227</v>
      </c>
      <c r="F73" t="s">
        <v>1394</v>
      </c>
      <c r="G73">
        <v>1</v>
      </c>
      <c r="H73" t="s">
        <v>4299</v>
      </c>
    </row>
    <row r="74" spans="1:8" x14ac:dyDescent="0.25">
      <c r="A74" s="3">
        <v>42614.022974537038</v>
      </c>
      <c r="B74" t="s">
        <v>2831</v>
      </c>
      <c r="C74" t="s">
        <v>1396</v>
      </c>
      <c r="D74" t="s">
        <v>3916</v>
      </c>
      <c r="E74" t="s">
        <v>4234</v>
      </c>
      <c r="F74" t="s">
        <v>1395</v>
      </c>
      <c r="G74">
        <v>1</v>
      </c>
      <c r="H74" t="s">
        <v>4299</v>
      </c>
    </row>
    <row r="75" spans="1:8" x14ac:dyDescent="0.25">
      <c r="A75" s="3">
        <v>42612.902905092589</v>
      </c>
      <c r="B75" t="s">
        <v>2832</v>
      </c>
      <c r="D75" t="s">
        <v>3100</v>
      </c>
      <c r="E75" t="s">
        <v>4251</v>
      </c>
      <c r="F75" t="s">
        <v>1397</v>
      </c>
      <c r="G75">
        <v>1</v>
      </c>
      <c r="H75" t="s">
        <v>4299</v>
      </c>
    </row>
    <row r="76" spans="1:8" x14ac:dyDescent="0.25">
      <c r="A76" s="3">
        <v>42612.741875</v>
      </c>
      <c r="B76" t="s">
        <v>2833</v>
      </c>
      <c r="C76" t="s">
        <v>1399</v>
      </c>
      <c r="D76" t="s">
        <v>3917</v>
      </c>
      <c r="E76" t="s">
        <v>4239</v>
      </c>
      <c r="F76" t="s">
        <v>1398</v>
      </c>
      <c r="G76">
        <v>1</v>
      </c>
      <c r="H76" t="s">
        <v>4299</v>
      </c>
    </row>
    <row r="77" spans="1:8" x14ac:dyDescent="0.25">
      <c r="A77" s="3">
        <v>42611.607152777775</v>
      </c>
      <c r="B77" t="s">
        <v>2834</v>
      </c>
      <c r="D77" t="s">
        <v>3397</v>
      </c>
      <c r="E77" t="s">
        <v>4245</v>
      </c>
      <c r="F77" t="s">
        <v>1400</v>
      </c>
      <c r="G77">
        <v>1</v>
      </c>
      <c r="H77" t="s">
        <v>4299</v>
      </c>
    </row>
    <row r="78" spans="1:8" x14ac:dyDescent="0.25">
      <c r="A78" s="3">
        <v>42600.786365740743</v>
      </c>
      <c r="B78" t="s">
        <v>2794</v>
      </c>
      <c r="D78" t="s">
        <v>3918</v>
      </c>
      <c r="E78" t="s">
        <v>4269</v>
      </c>
      <c r="F78" t="s">
        <v>1401</v>
      </c>
      <c r="G78">
        <v>2</v>
      </c>
      <c r="H78" t="s">
        <v>4299</v>
      </c>
    </row>
    <row r="79" spans="1:8" x14ac:dyDescent="0.25">
      <c r="A79" s="3">
        <v>42600.682754629626</v>
      </c>
      <c r="B79" t="s">
        <v>2656</v>
      </c>
      <c r="D79" t="s">
        <v>3498</v>
      </c>
      <c r="E79" t="s">
        <v>4232</v>
      </c>
      <c r="F79" t="s">
        <v>1402</v>
      </c>
      <c r="G79">
        <v>1</v>
      </c>
      <c r="H79" t="s">
        <v>4299</v>
      </c>
    </row>
    <row r="80" spans="1:8" x14ac:dyDescent="0.25">
      <c r="A80" s="3">
        <v>42600.135300925926</v>
      </c>
      <c r="B80" t="s">
        <v>2410</v>
      </c>
      <c r="C80" t="s">
        <v>1404</v>
      </c>
      <c r="D80" t="s">
        <v>3466</v>
      </c>
      <c r="E80" t="s">
        <v>4262</v>
      </c>
      <c r="F80" t="s">
        <v>1403</v>
      </c>
      <c r="G80">
        <v>1</v>
      </c>
      <c r="H80" t="s">
        <v>4299</v>
      </c>
    </row>
    <row r="81" spans="1:8" x14ac:dyDescent="0.25">
      <c r="A81" s="3">
        <v>42599.629791666666</v>
      </c>
      <c r="B81" t="s">
        <v>2835</v>
      </c>
      <c r="C81" t="s">
        <v>1406</v>
      </c>
      <c r="D81" t="s">
        <v>3919</v>
      </c>
      <c r="E81" t="s">
        <v>4251</v>
      </c>
      <c r="F81" t="s">
        <v>1405</v>
      </c>
      <c r="G81">
        <v>1</v>
      </c>
      <c r="H81" t="s">
        <v>4299</v>
      </c>
    </row>
    <row r="82" spans="1:8" x14ac:dyDescent="0.25">
      <c r="A82" s="3">
        <v>42598.005243055559</v>
      </c>
      <c r="B82" t="s">
        <v>2286</v>
      </c>
      <c r="D82" t="s">
        <v>3920</v>
      </c>
      <c r="E82" t="s">
        <v>4238</v>
      </c>
      <c r="F82" t="s">
        <v>1407</v>
      </c>
      <c r="G82">
        <v>1</v>
      </c>
      <c r="H82" t="s">
        <v>4299</v>
      </c>
    </row>
    <row r="83" spans="1:8" x14ac:dyDescent="0.25">
      <c r="A83" s="3">
        <v>42594.872916666667</v>
      </c>
      <c r="B83" t="s">
        <v>2836</v>
      </c>
      <c r="D83" t="s">
        <v>3920</v>
      </c>
      <c r="E83" t="s">
        <v>4238</v>
      </c>
      <c r="F83" t="s">
        <v>1408</v>
      </c>
      <c r="G83">
        <v>1</v>
      </c>
      <c r="H83" t="s">
        <v>4299</v>
      </c>
    </row>
    <row r="84" spans="1:8" x14ac:dyDescent="0.25">
      <c r="A84" s="3">
        <v>42593.705659722225</v>
      </c>
      <c r="B84" t="s">
        <v>2571</v>
      </c>
      <c r="D84" t="s">
        <v>3176</v>
      </c>
      <c r="E84" t="s">
        <v>4232</v>
      </c>
      <c r="F84" t="s">
        <v>1409</v>
      </c>
      <c r="G84">
        <v>1</v>
      </c>
      <c r="H84" t="s">
        <v>4299</v>
      </c>
    </row>
    <row r="85" spans="1:8" x14ac:dyDescent="0.25">
      <c r="A85" s="3">
        <v>42587.765185185184</v>
      </c>
      <c r="B85" t="s">
        <v>2423</v>
      </c>
      <c r="C85" t="s">
        <v>1411</v>
      </c>
      <c r="D85" t="s">
        <v>3750</v>
      </c>
      <c r="E85" t="s">
        <v>4229</v>
      </c>
      <c r="F85" t="s">
        <v>1410</v>
      </c>
      <c r="G85">
        <v>1</v>
      </c>
      <c r="H85" t="s">
        <v>4299</v>
      </c>
    </row>
    <row r="86" spans="1:8" x14ac:dyDescent="0.25">
      <c r="A86" s="3">
        <v>42586.948368055557</v>
      </c>
      <c r="B86" t="s">
        <v>2837</v>
      </c>
      <c r="D86" t="s">
        <v>3921</v>
      </c>
      <c r="E86" t="s">
        <v>4252</v>
      </c>
      <c r="F86" t="s">
        <v>1412</v>
      </c>
      <c r="G86">
        <v>1</v>
      </c>
      <c r="H86" t="s">
        <v>4299</v>
      </c>
    </row>
    <row r="87" spans="1:8" x14ac:dyDescent="0.25">
      <c r="A87" s="3">
        <v>42580.756018518521</v>
      </c>
      <c r="B87" t="s">
        <v>2671</v>
      </c>
      <c r="C87" t="s">
        <v>1414</v>
      </c>
      <c r="D87" t="s">
        <v>3137</v>
      </c>
      <c r="E87" t="s">
        <v>4251</v>
      </c>
      <c r="F87" t="s">
        <v>1413</v>
      </c>
      <c r="G87">
        <v>1</v>
      </c>
      <c r="H87" t="s">
        <v>4299</v>
      </c>
    </row>
    <row r="88" spans="1:8" x14ac:dyDescent="0.25">
      <c r="A88" s="3">
        <v>42575.00209490741</v>
      </c>
      <c r="B88" t="s">
        <v>2838</v>
      </c>
      <c r="D88" t="s">
        <v>3100</v>
      </c>
      <c r="E88" t="s">
        <v>4251</v>
      </c>
      <c r="F88" t="s">
        <v>1415</v>
      </c>
      <c r="G88">
        <v>5</v>
      </c>
      <c r="H88" t="s">
        <v>4299</v>
      </c>
    </row>
    <row r="89" spans="1:8" x14ac:dyDescent="0.25">
      <c r="A89" s="3">
        <v>42572.752569444441</v>
      </c>
      <c r="B89" t="s">
        <v>2138</v>
      </c>
      <c r="D89" t="s">
        <v>3480</v>
      </c>
      <c r="E89" t="s">
        <v>4267</v>
      </c>
      <c r="F89" t="s">
        <v>1416</v>
      </c>
      <c r="G89">
        <v>1</v>
      </c>
      <c r="H89" t="s">
        <v>4299</v>
      </c>
    </row>
    <row r="90" spans="1:8" x14ac:dyDescent="0.25">
      <c r="A90" s="3">
        <v>42557.77616898148</v>
      </c>
      <c r="B90" t="s">
        <v>2308</v>
      </c>
      <c r="D90" t="s">
        <v>3163</v>
      </c>
      <c r="E90" t="s">
        <v>4258</v>
      </c>
      <c r="F90" t="s">
        <v>1417</v>
      </c>
      <c r="G90">
        <v>1</v>
      </c>
      <c r="H90" t="s">
        <v>4299</v>
      </c>
    </row>
    <row r="91" spans="1:8" x14ac:dyDescent="0.25">
      <c r="A91" s="3">
        <v>42550.788055555553</v>
      </c>
      <c r="B91" t="s">
        <v>2366</v>
      </c>
      <c r="C91" t="s">
        <v>1419</v>
      </c>
      <c r="D91" t="s">
        <v>3922</v>
      </c>
      <c r="E91" t="s">
        <v>4247</v>
      </c>
      <c r="F91" t="s">
        <v>1418</v>
      </c>
      <c r="G91">
        <v>1</v>
      </c>
      <c r="H91" t="s">
        <v>4299</v>
      </c>
    </row>
    <row r="92" spans="1:8" x14ac:dyDescent="0.25">
      <c r="A92" s="3">
        <v>42549.654374999998</v>
      </c>
      <c r="B92" t="s">
        <v>2839</v>
      </c>
      <c r="D92" t="s">
        <v>3206</v>
      </c>
      <c r="E92" t="s">
        <v>4232</v>
      </c>
      <c r="F92" t="s">
        <v>1420</v>
      </c>
      <c r="G92">
        <v>1</v>
      </c>
      <c r="H92" t="s">
        <v>4299</v>
      </c>
    </row>
    <row r="93" spans="1:8" x14ac:dyDescent="0.25">
      <c r="A93" s="3">
        <v>42543.678703703707</v>
      </c>
      <c r="B93" t="s">
        <v>2840</v>
      </c>
      <c r="D93" t="s">
        <v>3135</v>
      </c>
      <c r="E93" t="s">
        <v>4255</v>
      </c>
      <c r="F93" t="s">
        <v>1421</v>
      </c>
      <c r="G93">
        <v>1</v>
      </c>
      <c r="H93" t="s">
        <v>4299</v>
      </c>
    </row>
    <row r="94" spans="1:8" x14ac:dyDescent="0.25">
      <c r="A94" s="3">
        <v>42538.780509259261</v>
      </c>
      <c r="B94" t="s">
        <v>2841</v>
      </c>
      <c r="D94" t="s">
        <v>2920</v>
      </c>
      <c r="E94" t="s">
        <v>4283</v>
      </c>
      <c r="F94" t="s">
        <v>1422</v>
      </c>
      <c r="G94">
        <v>1</v>
      </c>
      <c r="H94" t="s">
        <v>4299</v>
      </c>
    </row>
    <row r="95" spans="1:8" x14ac:dyDescent="0.25">
      <c r="A95" s="3">
        <v>42536.712314814817</v>
      </c>
      <c r="B95" t="s">
        <v>2249</v>
      </c>
      <c r="D95" t="s">
        <v>3923</v>
      </c>
      <c r="E95" t="s">
        <v>4234</v>
      </c>
      <c r="F95" t="s">
        <v>1423</v>
      </c>
      <c r="G95">
        <v>1</v>
      </c>
      <c r="H95" t="s">
        <v>4299</v>
      </c>
    </row>
    <row r="96" spans="1:8" x14ac:dyDescent="0.25">
      <c r="A96" s="3">
        <v>42536.034918981481</v>
      </c>
      <c r="B96" t="s">
        <v>2222</v>
      </c>
      <c r="D96" t="s">
        <v>3272</v>
      </c>
      <c r="E96" t="s">
        <v>4239</v>
      </c>
      <c r="F96" t="s">
        <v>1424</v>
      </c>
      <c r="G96">
        <v>1</v>
      </c>
      <c r="H96" t="s">
        <v>4299</v>
      </c>
    </row>
    <row r="97" spans="1:8" x14ac:dyDescent="0.25">
      <c r="A97" s="3">
        <v>42534.972141203703</v>
      </c>
      <c r="B97" t="s">
        <v>2438</v>
      </c>
      <c r="D97" t="s">
        <v>3924</v>
      </c>
      <c r="E97" t="s">
        <v>4235</v>
      </c>
      <c r="F97" t="s">
        <v>1425</v>
      </c>
      <c r="G97">
        <v>1</v>
      </c>
      <c r="H97" t="s">
        <v>4299</v>
      </c>
    </row>
    <row r="98" spans="1:8" x14ac:dyDescent="0.25">
      <c r="A98" s="3">
        <v>42529.744270833333</v>
      </c>
      <c r="B98" t="s">
        <v>2464</v>
      </c>
      <c r="D98" t="s">
        <v>3925</v>
      </c>
      <c r="E98" t="s">
        <v>4278</v>
      </c>
      <c r="F98" t="s">
        <v>1426</v>
      </c>
      <c r="G98">
        <v>1</v>
      </c>
      <c r="H98" t="s">
        <v>4299</v>
      </c>
    </row>
    <row r="99" spans="1:8" x14ac:dyDescent="0.25">
      <c r="A99" s="3">
        <v>42529.676585648151</v>
      </c>
      <c r="B99" t="s">
        <v>2842</v>
      </c>
      <c r="C99" t="s">
        <v>1428</v>
      </c>
      <c r="D99" t="s">
        <v>3380</v>
      </c>
      <c r="E99" t="s">
        <v>4239</v>
      </c>
      <c r="F99" t="s">
        <v>1427</v>
      </c>
      <c r="G99">
        <v>1</v>
      </c>
      <c r="H99" t="s">
        <v>4299</v>
      </c>
    </row>
    <row r="100" spans="1:8" x14ac:dyDescent="0.25">
      <c r="A100" s="3">
        <v>42523.453368055554</v>
      </c>
      <c r="B100" t="s">
        <v>2201</v>
      </c>
      <c r="D100" t="s">
        <v>3926</v>
      </c>
      <c r="E100" t="s">
        <v>4245</v>
      </c>
      <c r="F100" t="s">
        <v>1429</v>
      </c>
      <c r="G100">
        <v>1</v>
      </c>
      <c r="H100" t="s">
        <v>4299</v>
      </c>
    </row>
    <row r="101" spans="1:8" x14ac:dyDescent="0.25">
      <c r="A101" s="3">
        <v>42519.630844907406</v>
      </c>
      <c r="B101" t="s">
        <v>2150</v>
      </c>
      <c r="D101" t="s">
        <v>3181</v>
      </c>
      <c r="E101" t="s">
        <v>4251</v>
      </c>
      <c r="F101" t="s">
        <v>1430</v>
      </c>
      <c r="G101">
        <v>1</v>
      </c>
      <c r="H101" t="s">
        <v>4299</v>
      </c>
    </row>
    <row r="102" spans="1:8" x14ac:dyDescent="0.25">
      <c r="A102" s="3">
        <v>42514.873969907407</v>
      </c>
      <c r="B102" t="s">
        <v>2526</v>
      </c>
      <c r="D102" t="s">
        <v>3772</v>
      </c>
      <c r="E102" t="s">
        <v>4242</v>
      </c>
      <c r="F102" t="s">
        <v>1431</v>
      </c>
      <c r="G102">
        <v>1</v>
      </c>
      <c r="H102" t="s">
        <v>4299</v>
      </c>
    </row>
    <row r="103" spans="1:8" x14ac:dyDescent="0.25">
      <c r="A103" s="3">
        <v>42514.79178240741</v>
      </c>
      <c r="B103" t="s">
        <v>2215</v>
      </c>
      <c r="C103" t="s">
        <v>1433</v>
      </c>
      <c r="D103" t="s">
        <v>3927</v>
      </c>
      <c r="E103" t="s">
        <v>4262</v>
      </c>
      <c r="F103" t="s">
        <v>1432</v>
      </c>
      <c r="G103">
        <v>1</v>
      </c>
      <c r="H103" t="s">
        <v>4299</v>
      </c>
    </row>
    <row r="104" spans="1:8" x14ac:dyDescent="0.25">
      <c r="A104" s="3">
        <v>42506.940937500003</v>
      </c>
      <c r="B104" t="s">
        <v>2843</v>
      </c>
      <c r="D104" t="s">
        <v>3097</v>
      </c>
      <c r="E104" t="s">
        <v>4232</v>
      </c>
      <c r="F104" t="s">
        <v>1434</v>
      </c>
      <c r="G104">
        <v>1</v>
      </c>
      <c r="H104" t="s">
        <v>4299</v>
      </c>
    </row>
    <row r="105" spans="1:8" x14ac:dyDescent="0.25">
      <c r="A105" s="3">
        <v>42503.545381944445</v>
      </c>
      <c r="B105" t="s">
        <v>2844</v>
      </c>
      <c r="D105" t="s">
        <v>3928</v>
      </c>
      <c r="E105" t="s">
        <v>4246</v>
      </c>
      <c r="F105" t="s">
        <v>1435</v>
      </c>
      <c r="G105">
        <v>1</v>
      </c>
      <c r="H105" t="s">
        <v>4299</v>
      </c>
    </row>
    <row r="106" spans="1:8" x14ac:dyDescent="0.25">
      <c r="A106" s="3">
        <v>42500.464872685188</v>
      </c>
      <c r="B106" t="s">
        <v>2845</v>
      </c>
      <c r="D106" t="s">
        <v>3500</v>
      </c>
      <c r="E106" t="s">
        <v>4250</v>
      </c>
      <c r="F106" t="s">
        <v>1436</v>
      </c>
      <c r="G106">
        <v>1</v>
      </c>
      <c r="H106" t="s">
        <v>4299</v>
      </c>
    </row>
    <row r="107" spans="1:8" x14ac:dyDescent="0.25">
      <c r="A107" s="3">
        <v>42499.865300925929</v>
      </c>
      <c r="B107" t="s">
        <v>2846</v>
      </c>
      <c r="D107" t="s">
        <v>2607</v>
      </c>
      <c r="E107" t="s">
        <v>4251</v>
      </c>
      <c r="F107" t="s">
        <v>1437</v>
      </c>
      <c r="G107">
        <v>1</v>
      </c>
      <c r="H107" t="s">
        <v>4299</v>
      </c>
    </row>
    <row r="108" spans="1:8" x14ac:dyDescent="0.25">
      <c r="A108" s="3">
        <v>42499.708692129629</v>
      </c>
      <c r="B108" t="s">
        <v>2847</v>
      </c>
      <c r="C108" t="s">
        <v>1439</v>
      </c>
      <c r="D108" t="s">
        <v>3218</v>
      </c>
      <c r="E108" t="s">
        <v>4235</v>
      </c>
      <c r="F108" t="s">
        <v>1438</v>
      </c>
      <c r="G108">
        <v>1</v>
      </c>
      <c r="H108" t="s">
        <v>4299</v>
      </c>
    </row>
    <row r="109" spans="1:8" x14ac:dyDescent="0.25">
      <c r="A109" s="3">
        <v>42495.256701388891</v>
      </c>
      <c r="B109" t="s">
        <v>2848</v>
      </c>
      <c r="D109" t="s">
        <v>3929</v>
      </c>
      <c r="E109" t="s">
        <v>4270</v>
      </c>
      <c r="F109" t="s">
        <v>1440</v>
      </c>
      <c r="G109">
        <v>1</v>
      </c>
      <c r="H109" t="s">
        <v>4299</v>
      </c>
    </row>
    <row r="110" spans="1:8" x14ac:dyDescent="0.25">
      <c r="A110" s="3">
        <v>42488.878078703703</v>
      </c>
      <c r="B110" t="s">
        <v>2849</v>
      </c>
      <c r="D110" t="s">
        <v>3136</v>
      </c>
      <c r="E110" t="s">
        <v>4232</v>
      </c>
      <c r="F110" t="s">
        <v>1441</v>
      </c>
      <c r="G110">
        <v>1</v>
      </c>
      <c r="H110" t="s">
        <v>4299</v>
      </c>
    </row>
    <row r="111" spans="1:8" x14ac:dyDescent="0.25">
      <c r="A111" s="3">
        <v>42487.629733796297</v>
      </c>
      <c r="B111" t="s">
        <v>2503</v>
      </c>
      <c r="D111" t="s">
        <v>3567</v>
      </c>
      <c r="E111" t="s">
        <v>4230</v>
      </c>
      <c r="F111" t="s">
        <v>1442</v>
      </c>
      <c r="G111">
        <v>1</v>
      </c>
      <c r="H111" t="s">
        <v>4299</v>
      </c>
    </row>
    <row r="112" spans="1:8" x14ac:dyDescent="0.25">
      <c r="A112" s="3">
        <v>42482.733252314814</v>
      </c>
      <c r="B112" t="s">
        <v>2850</v>
      </c>
      <c r="D112" t="s">
        <v>3362</v>
      </c>
      <c r="E112" t="s">
        <v>4254</v>
      </c>
      <c r="F112" t="s">
        <v>1443</v>
      </c>
      <c r="G112">
        <v>1</v>
      </c>
      <c r="H112" t="s">
        <v>4299</v>
      </c>
    </row>
    <row r="113" spans="1:8" x14ac:dyDescent="0.25">
      <c r="A113" s="3">
        <v>42479.956041666665</v>
      </c>
      <c r="B113" t="s">
        <v>2851</v>
      </c>
      <c r="C113" t="s">
        <v>1445</v>
      </c>
      <c r="D113" t="s">
        <v>3198</v>
      </c>
      <c r="E113" t="s">
        <v>4267</v>
      </c>
      <c r="F113" t="s">
        <v>1444</v>
      </c>
      <c r="G113">
        <v>5</v>
      </c>
      <c r="H113" t="s">
        <v>4299</v>
      </c>
    </row>
    <row r="114" spans="1:8" x14ac:dyDescent="0.25">
      <c r="A114" s="3">
        <v>42470.516030092593</v>
      </c>
      <c r="B114" t="s">
        <v>2268</v>
      </c>
      <c r="D114" t="s">
        <v>3138</v>
      </c>
      <c r="E114" t="s">
        <v>4251</v>
      </c>
      <c r="F114" t="s">
        <v>1446</v>
      </c>
      <c r="G114">
        <v>1</v>
      </c>
      <c r="H114" t="s">
        <v>4299</v>
      </c>
    </row>
    <row r="115" spans="1:8" x14ac:dyDescent="0.25">
      <c r="A115" s="3">
        <v>42468.571898148148</v>
      </c>
      <c r="B115" t="s">
        <v>2352</v>
      </c>
      <c r="D115" t="s">
        <v>3929</v>
      </c>
      <c r="E115" t="s">
        <v>4245</v>
      </c>
      <c r="F115" t="s">
        <v>1447</v>
      </c>
      <c r="G115">
        <v>1</v>
      </c>
      <c r="H115" t="s">
        <v>4299</v>
      </c>
    </row>
    <row r="116" spans="1:8" x14ac:dyDescent="0.25">
      <c r="A116" s="3">
        <v>42467.794456018521</v>
      </c>
      <c r="B116" t="s">
        <v>2248</v>
      </c>
      <c r="D116" t="s">
        <v>3930</v>
      </c>
      <c r="E116" t="s">
        <v>4235</v>
      </c>
      <c r="F116" t="s">
        <v>1448</v>
      </c>
      <c r="G116">
        <v>1</v>
      </c>
      <c r="H116" t="s">
        <v>4299</v>
      </c>
    </row>
    <row r="117" spans="1:8" x14ac:dyDescent="0.25">
      <c r="A117" s="3">
        <v>42463.713969907411</v>
      </c>
      <c r="B117" t="s">
        <v>2852</v>
      </c>
      <c r="D117" t="s">
        <v>3176</v>
      </c>
      <c r="E117" t="s">
        <v>4232</v>
      </c>
      <c r="F117" t="s">
        <v>1449</v>
      </c>
      <c r="G117">
        <v>1</v>
      </c>
      <c r="H117" t="s">
        <v>4299</v>
      </c>
    </row>
    <row r="118" spans="1:8" x14ac:dyDescent="0.25">
      <c r="A118" s="3">
        <v>42455.755879629629</v>
      </c>
      <c r="B118" t="s">
        <v>2188</v>
      </c>
      <c r="D118" t="s">
        <v>3189</v>
      </c>
      <c r="E118" t="s">
        <v>4242</v>
      </c>
      <c r="F118" t="s">
        <v>1450</v>
      </c>
      <c r="G118">
        <v>1</v>
      </c>
      <c r="H118" t="s">
        <v>4299</v>
      </c>
    </row>
    <row r="119" spans="1:8" x14ac:dyDescent="0.25">
      <c r="A119" s="3">
        <v>42445.884444444448</v>
      </c>
      <c r="B119" t="s">
        <v>2137</v>
      </c>
      <c r="D119" t="s">
        <v>3931</v>
      </c>
      <c r="E119" t="s">
        <v>4229</v>
      </c>
      <c r="F119" t="s">
        <v>1451</v>
      </c>
      <c r="G119">
        <v>1</v>
      </c>
      <c r="H119" t="s">
        <v>4299</v>
      </c>
    </row>
    <row r="120" spans="1:8" x14ac:dyDescent="0.25">
      <c r="A120" s="3">
        <v>42444.349537037036</v>
      </c>
      <c r="B120" t="s">
        <v>2264</v>
      </c>
      <c r="D120" t="s">
        <v>3447</v>
      </c>
      <c r="E120" t="s">
        <v>4268</v>
      </c>
      <c r="F120" t="s">
        <v>1452</v>
      </c>
      <c r="G120">
        <v>1</v>
      </c>
      <c r="H120" t="s">
        <v>4299</v>
      </c>
    </row>
    <row r="121" spans="1:8" x14ac:dyDescent="0.25">
      <c r="A121" s="3">
        <v>42444.149340277778</v>
      </c>
      <c r="B121" t="s">
        <v>2853</v>
      </c>
      <c r="D121" t="s">
        <v>3809</v>
      </c>
      <c r="E121" t="s">
        <v>4227</v>
      </c>
      <c r="F121" t="s">
        <v>1453</v>
      </c>
      <c r="G121">
        <v>1</v>
      </c>
      <c r="H121" t="s">
        <v>4299</v>
      </c>
    </row>
    <row r="122" spans="1:8" x14ac:dyDescent="0.25">
      <c r="A122" s="3">
        <v>42440.842766203707</v>
      </c>
      <c r="B122" t="s">
        <v>2854</v>
      </c>
      <c r="D122" t="s">
        <v>3932</v>
      </c>
      <c r="E122" t="s">
        <v>4227</v>
      </c>
      <c r="F122" t="s">
        <v>1454</v>
      </c>
      <c r="G122">
        <v>1</v>
      </c>
      <c r="H122" t="s">
        <v>4299</v>
      </c>
    </row>
    <row r="123" spans="1:8" x14ac:dyDescent="0.25">
      <c r="A123" s="3">
        <v>42440.803819444445</v>
      </c>
      <c r="B123" t="s">
        <v>2855</v>
      </c>
      <c r="C123" t="s">
        <v>1456</v>
      </c>
      <c r="D123" t="s">
        <v>3933</v>
      </c>
      <c r="E123" t="s">
        <v>4251</v>
      </c>
      <c r="F123" t="s">
        <v>1455</v>
      </c>
      <c r="G123">
        <v>1</v>
      </c>
      <c r="H123" t="s">
        <v>4299</v>
      </c>
    </row>
    <row r="124" spans="1:8" x14ac:dyDescent="0.25">
      <c r="A124" s="3">
        <v>42434.54184027778</v>
      </c>
      <c r="B124" t="s">
        <v>2856</v>
      </c>
      <c r="C124" t="s">
        <v>1458</v>
      </c>
      <c r="D124" t="s">
        <v>3934</v>
      </c>
      <c r="E124" t="s">
        <v>4235</v>
      </c>
      <c r="F124" t="s">
        <v>1457</v>
      </c>
      <c r="G124">
        <v>1</v>
      </c>
      <c r="H124" t="s">
        <v>4299</v>
      </c>
    </row>
    <row r="125" spans="1:8" x14ac:dyDescent="0.25">
      <c r="A125" s="3">
        <v>42433.8903587963</v>
      </c>
      <c r="B125" t="s">
        <v>2857</v>
      </c>
      <c r="D125" t="s">
        <v>3935</v>
      </c>
      <c r="E125" t="s">
        <v>4227</v>
      </c>
      <c r="F125" t="s">
        <v>1459</v>
      </c>
      <c r="G125">
        <v>1</v>
      </c>
      <c r="H125" t="s">
        <v>4299</v>
      </c>
    </row>
    <row r="126" spans="1:8" x14ac:dyDescent="0.25">
      <c r="A126" s="3">
        <v>42429.113680555558</v>
      </c>
      <c r="B126" t="s">
        <v>2858</v>
      </c>
      <c r="D126" t="s">
        <v>3845</v>
      </c>
      <c r="E126" t="s">
        <v>4251</v>
      </c>
      <c r="F126" t="s">
        <v>1460</v>
      </c>
      <c r="G126">
        <v>1</v>
      </c>
      <c r="H126" t="s">
        <v>4299</v>
      </c>
    </row>
    <row r="127" spans="1:8" x14ac:dyDescent="0.25">
      <c r="A127" s="3">
        <v>42422.706018518518</v>
      </c>
      <c r="B127" t="s">
        <v>2444</v>
      </c>
      <c r="D127" t="s">
        <v>3142</v>
      </c>
      <c r="E127" t="s">
        <v>4227</v>
      </c>
      <c r="F127" t="s">
        <v>1461</v>
      </c>
      <c r="G127">
        <v>1</v>
      </c>
      <c r="H127" t="s">
        <v>4299</v>
      </c>
    </row>
    <row r="128" spans="1:8" x14ac:dyDescent="0.25">
      <c r="A128" s="3">
        <v>42419.890949074077</v>
      </c>
      <c r="B128" t="s">
        <v>2174</v>
      </c>
      <c r="C128" t="s">
        <v>1463</v>
      </c>
      <c r="D128" t="s">
        <v>3936</v>
      </c>
      <c r="E128" t="s">
        <v>4251</v>
      </c>
      <c r="F128" t="s">
        <v>1462</v>
      </c>
      <c r="G128">
        <v>1</v>
      </c>
      <c r="H128" t="s">
        <v>4299</v>
      </c>
    </row>
    <row r="129" spans="1:8" x14ac:dyDescent="0.25">
      <c r="A129" s="3">
        <v>42417.018703703703</v>
      </c>
      <c r="B129" t="s">
        <v>2334</v>
      </c>
      <c r="C129" t="s">
        <v>1465</v>
      </c>
      <c r="D129" t="s">
        <v>3937</v>
      </c>
      <c r="E129" t="s">
        <v>4251</v>
      </c>
      <c r="F129" t="s">
        <v>1464</v>
      </c>
      <c r="G129">
        <v>1</v>
      </c>
      <c r="H129" t="s">
        <v>4299</v>
      </c>
    </row>
    <row r="130" spans="1:8" x14ac:dyDescent="0.25">
      <c r="A130" s="3">
        <v>42416.780902777777</v>
      </c>
      <c r="B130" t="s">
        <v>2749</v>
      </c>
      <c r="D130" t="s">
        <v>3920</v>
      </c>
      <c r="E130" t="s">
        <v>4238</v>
      </c>
      <c r="F130" t="s">
        <v>1466</v>
      </c>
      <c r="G130">
        <v>1</v>
      </c>
      <c r="H130" t="s">
        <v>4299</v>
      </c>
    </row>
    <row r="131" spans="1:8" x14ac:dyDescent="0.25">
      <c r="A131" s="3">
        <v>42413.996874999997</v>
      </c>
      <c r="B131" t="s">
        <v>2249</v>
      </c>
      <c r="C131" t="s">
        <v>1468</v>
      </c>
      <c r="D131" t="s">
        <v>3938</v>
      </c>
      <c r="E131" t="s">
        <v>4239</v>
      </c>
      <c r="F131" t="s">
        <v>1467</v>
      </c>
      <c r="G131">
        <v>1</v>
      </c>
      <c r="H131" t="s">
        <v>4299</v>
      </c>
    </row>
    <row r="132" spans="1:8" x14ac:dyDescent="0.25">
      <c r="A132" s="3">
        <v>42407.925995370373</v>
      </c>
      <c r="B132" t="s">
        <v>2181</v>
      </c>
      <c r="D132" t="s">
        <v>3163</v>
      </c>
      <c r="E132" t="s">
        <v>4258</v>
      </c>
      <c r="F132" t="s">
        <v>1469</v>
      </c>
      <c r="G132">
        <v>1</v>
      </c>
      <c r="H132" t="s">
        <v>4299</v>
      </c>
    </row>
    <row r="133" spans="1:8" x14ac:dyDescent="0.25">
      <c r="A133" s="3">
        <v>42405.989155092589</v>
      </c>
      <c r="B133" t="s">
        <v>2859</v>
      </c>
      <c r="C133" t="s">
        <v>1471</v>
      </c>
      <c r="D133" t="s">
        <v>3939</v>
      </c>
      <c r="E133" t="s">
        <v>4241</v>
      </c>
      <c r="F133" t="s">
        <v>1470</v>
      </c>
      <c r="G133">
        <v>5</v>
      </c>
      <c r="H133" t="s">
        <v>4299</v>
      </c>
    </row>
    <row r="134" spans="1:8" x14ac:dyDescent="0.25">
      <c r="A134" s="3">
        <v>42401.938194444447</v>
      </c>
      <c r="B134" t="s">
        <v>2860</v>
      </c>
      <c r="C134" t="s">
        <v>1473</v>
      </c>
      <c r="D134" t="s">
        <v>3142</v>
      </c>
      <c r="E134" t="s">
        <v>4227</v>
      </c>
      <c r="F134" t="s">
        <v>1472</v>
      </c>
      <c r="G134">
        <v>1</v>
      </c>
      <c r="H134" t="s">
        <v>4299</v>
      </c>
    </row>
    <row r="135" spans="1:8" x14ac:dyDescent="0.25">
      <c r="A135" s="3">
        <v>42401.208182870374</v>
      </c>
      <c r="B135" t="s">
        <v>2861</v>
      </c>
      <c r="D135" t="s">
        <v>3693</v>
      </c>
      <c r="E135" t="s">
        <v>4252</v>
      </c>
      <c r="F135" t="s">
        <v>1474</v>
      </c>
      <c r="G135">
        <v>1</v>
      </c>
      <c r="H135" t="s">
        <v>4299</v>
      </c>
    </row>
    <row r="136" spans="1:8" x14ac:dyDescent="0.25">
      <c r="A136" s="3">
        <v>42396.734120370369</v>
      </c>
      <c r="B136" t="s">
        <v>2862</v>
      </c>
      <c r="C136" t="s">
        <v>1476</v>
      </c>
      <c r="D136" t="s">
        <v>3714</v>
      </c>
      <c r="E136" t="s">
        <v>4251</v>
      </c>
      <c r="F136" t="s">
        <v>1475</v>
      </c>
      <c r="G136">
        <v>1</v>
      </c>
      <c r="H136" t="s">
        <v>4299</v>
      </c>
    </row>
    <row r="137" spans="1:8" x14ac:dyDescent="0.25">
      <c r="A137" s="3">
        <v>42394.793437499997</v>
      </c>
      <c r="B137" t="s">
        <v>2197</v>
      </c>
      <c r="D137" t="s">
        <v>3940</v>
      </c>
      <c r="E137" t="s">
        <v>4239</v>
      </c>
      <c r="F137" t="s">
        <v>1477</v>
      </c>
      <c r="G137">
        <v>1</v>
      </c>
      <c r="H137" t="s">
        <v>4299</v>
      </c>
    </row>
    <row r="138" spans="1:8" x14ac:dyDescent="0.25">
      <c r="A138" s="3">
        <v>42389.82571759259</v>
      </c>
      <c r="B138" t="s">
        <v>2209</v>
      </c>
      <c r="C138" t="s">
        <v>1479</v>
      </c>
      <c r="D138" t="s">
        <v>3941</v>
      </c>
      <c r="E138" t="s">
        <v>4251</v>
      </c>
      <c r="F138" t="s">
        <v>1478</v>
      </c>
      <c r="G138">
        <v>1</v>
      </c>
      <c r="H138" t="s">
        <v>4299</v>
      </c>
    </row>
    <row r="139" spans="1:8" x14ac:dyDescent="0.25">
      <c r="A139" s="3">
        <v>42388.582905092589</v>
      </c>
      <c r="B139" t="s">
        <v>2252</v>
      </c>
      <c r="D139" t="s">
        <v>3137</v>
      </c>
      <c r="E139" t="s">
        <v>4251</v>
      </c>
      <c r="F139" t="s">
        <v>1480</v>
      </c>
      <c r="G139">
        <v>1</v>
      </c>
      <c r="H139" t="s">
        <v>4299</v>
      </c>
    </row>
    <row r="140" spans="1:8" x14ac:dyDescent="0.25">
      <c r="A140" s="3">
        <v>42388.416770833333</v>
      </c>
      <c r="B140" t="s">
        <v>2337</v>
      </c>
      <c r="C140" t="s">
        <v>971</v>
      </c>
      <c r="D140" t="s">
        <v>3942</v>
      </c>
      <c r="E140" t="s">
        <v>4234</v>
      </c>
      <c r="F140" t="s">
        <v>1481</v>
      </c>
      <c r="G140">
        <v>1</v>
      </c>
      <c r="H140" t="s">
        <v>4299</v>
      </c>
    </row>
    <row r="141" spans="1:8" x14ac:dyDescent="0.25">
      <c r="A141" s="3">
        <v>42376.122094907405</v>
      </c>
      <c r="B141" t="s">
        <v>2794</v>
      </c>
      <c r="D141" t="s">
        <v>3943</v>
      </c>
      <c r="E141" t="s">
        <v>4270</v>
      </c>
      <c r="F141" t="s">
        <v>1482</v>
      </c>
      <c r="G141">
        <v>1</v>
      </c>
      <c r="H141" t="s">
        <v>4299</v>
      </c>
    </row>
    <row r="142" spans="1:8" x14ac:dyDescent="0.25">
      <c r="A142" s="3">
        <v>42355.77511574074</v>
      </c>
      <c r="B142" t="s">
        <v>2863</v>
      </c>
      <c r="D142" t="s">
        <v>3944</v>
      </c>
      <c r="E142" t="s">
        <v>4232</v>
      </c>
      <c r="F142" t="s">
        <v>1483</v>
      </c>
      <c r="G142">
        <v>1</v>
      </c>
      <c r="H142" t="s">
        <v>4299</v>
      </c>
    </row>
    <row r="143" spans="1:8" x14ac:dyDescent="0.25">
      <c r="A143" s="3">
        <v>42355.751458333332</v>
      </c>
      <c r="B143" t="s">
        <v>2864</v>
      </c>
      <c r="D143" t="s">
        <v>3945</v>
      </c>
      <c r="E143" t="s">
        <v>4232</v>
      </c>
      <c r="F143" t="s">
        <v>1484</v>
      </c>
      <c r="G143">
        <v>1</v>
      </c>
      <c r="H143" t="s">
        <v>4299</v>
      </c>
    </row>
    <row r="144" spans="1:8" x14ac:dyDescent="0.25">
      <c r="A144" s="3">
        <v>42353.085613425923</v>
      </c>
      <c r="B144" t="s">
        <v>2865</v>
      </c>
      <c r="D144" t="s">
        <v>3946</v>
      </c>
      <c r="E144" t="s">
        <v>4228</v>
      </c>
      <c r="F144" t="s">
        <v>1485</v>
      </c>
      <c r="G144">
        <v>1</v>
      </c>
      <c r="H144" t="s">
        <v>4299</v>
      </c>
    </row>
    <row r="145" spans="1:8" x14ac:dyDescent="0.25">
      <c r="A145" s="3">
        <v>42342.354259259257</v>
      </c>
      <c r="B145" t="s">
        <v>2110</v>
      </c>
      <c r="D145" t="s">
        <v>3947</v>
      </c>
      <c r="E145" t="s">
        <v>4245</v>
      </c>
      <c r="F145" t="s">
        <v>1486</v>
      </c>
      <c r="G145">
        <v>1</v>
      </c>
      <c r="H145" t="s">
        <v>4299</v>
      </c>
    </row>
    <row r="146" spans="1:8" x14ac:dyDescent="0.25">
      <c r="A146" s="3">
        <v>42339.806851851848</v>
      </c>
      <c r="B146" t="s">
        <v>2866</v>
      </c>
      <c r="D146" t="s">
        <v>3948</v>
      </c>
      <c r="E146" t="s">
        <v>4229</v>
      </c>
      <c r="F146" s="1" t="s">
        <v>1487</v>
      </c>
      <c r="G146">
        <v>1</v>
      </c>
      <c r="H146" t="s">
        <v>4299</v>
      </c>
    </row>
    <row r="147" spans="1:8" x14ac:dyDescent="0.25">
      <c r="A147" s="3">
        <v>42329.700219907405</v>
      </c>
      <c r="B147" t="s">
        <v>2867</v>
      </c>
      <c r="D147" t="s">
        <v>3949</v>
      </c>
      <c r="E147" t="s">
        <v>4245</v>
      </c>
      <c r="F147" t="s">
        <v>1488</v>
      </c>
      <c r="G147">
        <v>1</v>
      </c>
      <c r="H147" t="s">
        <v>4299</v>
      </c>
    </row>
    <row r="148" spans="1:8" x14ac:dyDescent="0.25">
      <c r="A148" s="3">
        <v>42323.031041666669</v>
      </c>
      <c r="B148" t="s">
        <v>2138</v>
      </c>
      <c r="D148" t="s">
        <v>3950</v>
      </c>
      <c r="E148" t="s">
        <v>4269</v>
      </c>
      <c r="F148" t="s">
        <v>1489</v>
      </c>
      <c r="G148">
        <v>1</v>
      </c>
      <c r="H148" t="s">
        <v>4299</v>
      </c>
    </row>
    <row r="149" spans="1:8" x14ac:dyDescent="0.25">
      <c r="A149" s="3">
        <v>42320.837731481479</v>
      </c>
      <c r="B149" t="s">
        <v>2863</v>
      </c>
      <c r="C149" t="s">
        <v>1491</v>
      </c>
      <c r="D149" t="s">
        <v>3177</v>
      </c>
      <c r="E149" t="s">
        <v>4227</v>
      </c>
      <c r="F149" t="s">
        <v>1490</v>
      </c>
      <c r="G149">
        <v>1</v>
      </c>
      <c r="H149" t="s">
        <v>4299</v>
      </c>
    </row>
    <row r="150" spans="1:8" x14ac:dyDescent="0.25">
      <c r="A150" s="3">
        <v>42320.493981481479</v>
      </c>
      <c r="B150" t="s">
        <v>2868</v>
      </c>
      <c r="D150" t="s">
        <v>3951</v>
      </c>
      <c r="E150" t="s">
        <v>4264</v>
      </c>
      <c r="F150" t="s">
        <v>1492</v>
      </c>
      <c r="G150">
        <v>1</v>
      </c>
      <c r="H150" t="s">
        <v>4299</v>
      </c>
    </row>
    <row r="151" spans="1:8" x14ac:dyDescent="0.25">
      <c r="A151" s="3">
        <v>42319.691782407404</v>
      </c>
      <c r="B151" t="s">
        <v>2216</v>
      </c>
      <c r="D151" t="s">
        <v>3952</v>
      </c>
      <c r="E151" t="s">
        <v>4232</v>
      </c>
      <c r="F151" t="s">
        <v>1493</v>
      </c>
      <c r="G151">
        <v>1</v>
      </c>
      <c r="H151" t="s">
        <v>4299</v>
      </c>
    </row>
    <row r="152" spans="1:8" x14ac:dyDescent="0.25">
      <c r="A152" s="3">
        <v>42319.332245370373</v>
      </c>
      <c r="B152" t="s">
        <v>2869</v>
      </c>
      <c r="D152" t="s">
        <v>3953</v>
      </c>
      <c r="E152" t="s">
        <v>4226</v>
      </c>
      <c r="F152" t="s">
        <v>1494</v>
      </c>
      <c r="G152">
        <v>1</v>
      </c>
      <c r="H152" t="s">
        <v>4299</v>
      </c>
    </row>
    <row r="153" spans="1:8" x14ac:dyDescent="0.25">
      <c r="A153" s="3">
        <v>42306.775023148148</v>
      </c>
      <c r="B153" t="s">
        <v>2870</v>
      </c>
      <c r="D153" t="s">
        <v>3954</v>
      </c>
      <c r="E153" t="s">
        <v>4264</v>
      </c>
      <c r="F153" t="s">
        <v>1495</v>
      </c>
      <c r="G153">
        <v>1</v>
      </c>
      <c r="H153" t="s">
        <v>4299</v>
      </c>
    </row>
    <row r="154" spans="1:8" x14ac:dyDescent="0.25">
      <c r="A154" s="3">
        <v>42306.710150462961</v>
      </c>
      <c r="B154" t="s">
        <v>2526</v>
      </c>
      <c r="D154" t="s">
        <v>3955</v>
      </c>
      <c r="E154" t="s">
        <v>4255</v>
      </c>
      <c r="F154" t="s">
        <v>1496</v>
      </c>
      <c r="G154">
        <v>1</v>
      </c>
      <c r="H154" t="s">
        <v>4299</v>
      </c>
    </row>
    <row r="155" spans="1:8" x14ac:dyDescent="0.25">
      <c r="A155" s="3">
        <v>42300.890729166669</v>
      </c>
      <c r="B155" t="s">
        <v>2232</v>
      </c>
      <c r="D155" t="s">
        <v>3956</v>
      </c>
      <c r="E155" t="s">
        <v>4239</v>
      </c>
      <c r="F155" t="s">
        <v>1497</v>
      </c>
      <c r="G155">
        <v>1</v>
      </c>
      <c r="H155" t="s">
        <v>4299</v>
      </c>
    </row>
    <row r="156" spans="1:8" x14ac:dyDescent="0.25">
      <c r="A156" s="3">
        <v>42298.902002314811</v>
      </c>
      <c r="B156" t="s">
        <v>2871</v>
      </c>
      <c r="D156" t="s">
        <v>3957</v>
      </c>
      <c r="E156" t="s">
        <v>4251</v>
      </c>
      <c r="F156" t="s">
        <v>1498</v>
      </c>
      <c r="G156">
        <v>1</v>
      </c>
      <c r="H156" t="s">
        <v>4299</v>
      </c>
    </row>
    <row r="157" spans="1:8" x14ac:dyDescent="0.25">
      <c r="A157" s="3">
        <v>42293.652314814812</v>
      </c>
      <c r="B157" t="s">
        <v>2872</v>
      </c>
      <c r="D157" t="s">
        <v>3958</v>
      </c>
      <c r="E157" t="s">
        <v>4281</v>
      </c>
      <c r="F157" t="s">
        <v>1499</v>
      </c>
      <c r="G157">
        <v>1</v>
      </c>
      <c r="H157" t="s">
        <v>4299</v>
      </c>
    </row>
    <row r="158" spans="1:8" x14ac:dyDescent="0.25">
      <c r="A158" s="3">
        <v>42292.902962962966</v>
      </c>
      <c r="B158" t="s">
        <v>2169</v>
      </c>
      <c r="D158" t="s">
        <v>3959</v>
      </c>
      <c r="E158" t="s">
        <v>4230</v>
      </c>
      <c r="F158" t="s">
        <v>1500</v>
      </c>
      <c r="G158">
        <v>1</v>
      </c>
      <c r="H158" t="s">
        <v>4299</v>
      </c>
    </row>
    <row r="159" spans="1:8" x14ac:dyDescent="0.25">
      <c r="A159" s="3">
        <v>42269.583090277774</v>
      </c>
      <c r="B159" t="s">
        <v>2873</v>
      </c>
      <c r="D159" t="s">
        <v>3398</v>
      </c>
      <c r="E159" t="s">
        <v>4232</v>
      </c>
      <c r="F159" t="s">
        <v>1501</v>
      </c>
      <c r="G159">
        <v>2</v>
      </c>
      <c r="H159" t="s">
        <v>4299</v>
      </c>
    </row>
    <row r="160" spans="1:8" x14ac:dyDescent="0.25">
      <c r="A160" s="3">
        <v>42268.87059027778</v>
      </c>
      <c r="B160" t="s">
        <v>2564</v>
      </c>
      <c r="D160" t="s">
        <v>3960</v>
      </c>
      <c r="E160" t="s">
        <v>4267</v>
      </c>
      <c r="F160" t="s">
        <v>1502</v>
      </c>
      <c r="G160">
        <v>1</v>
      </c>
      <c r="H160" t="s">
        <v>4299</v>
      </c>
    </row>
    <row r="161" spans="1:8" x14ac:dyDescent="0.25">
      <c r="A161" s="3">
        <v>42268.704293981478</v>
      </c>
      <c r="B161" t="s">
        <v>2874</v>
      </c>
      <c r="D161" t="s">
        <v>3961</v>
      </c>
      <c r="E161" t="s">
        <v>4239</v>
      </c>
      <c r="F161" t="s">
        <v>1503</v>
      </c>
      <c r="G161">
        <v>1</v>
      </c>
      <c r="H161" t="s">
        <v>4299</v>
      </c>
    </row>
    <row r="162" spans="1:8" x14ac:dyDescent="0.25">
      <c r="A162" s="3">
        <v>42268.632175925923</v>
      </c>
      <c r="B162" t="s">
        <v>2875</v>
      </c>
      <c r="D162" t="s">
        <v>3806</v>
      </c>
      <c r="E162" t="s">
        <v>4229</v>
      </c>
      <c r="F162" t="s">
        <v>1504</v>
      </c>
      <c r="G162">
        <v>1</v>
      </c>
      <c r="H162" t="s">
        <v>4299</v>
      </c>
    </row>
    <row r="163" spans="1:8" x14ac:dyDescent="0.25">
      <c r="A163" s="3">
        <v>42264.859768518516</v>
      </c>
      <c r="B163" t="s">
        <v>2415</v>
      </c>
      <c r="D163" t="s">
        <v>3820</v>
      </c>
      <c r="E163" t="s">
        <v>4262</v>
      </c>
      <c r="F163" t="s">
        <v>1505</v>
      </c>
      <c r="G163">
        <v>1</v>
      </c>
      <c r="H163" t="s">
        <v>4299</v>
      </c>
    </row>
    <row r="164" spans="1:8" x14ac:dyDescent="0.25">
      <c r="A164" s="3">
        <v>42258.973229166666</v>
      </c>
      <c r="B164" t="s">
        <v>2876</v>
      </c>
      <c r="D164" t="s">
        <v>3962</v>
      </c>
      <c r="E164" t="s">
        <v>4239</v>
      </c>
      <c r="F164" t="s">
        <v>1506</v>
      </c>
      <c r="G164">
        <v>1</v>
      </c>
      <c r="H164" t="s">
        <v>4299</v>
      </c>
    </row>
    <row r="165" spans="1:8" x14ac:dyDescent="0.25">
      <c r="A165" s="3">
        <v>42258.212442129632</v>
      </c>
      <c r="B165" t="s">
        <v>2877</v>
      </c>
      <c r="D165" t="s">
        <v>3444</v>
      </c>
      <c r="E165" t="s">
        <v>4254</v>
      </c>
      <c r="F165" t="s">
        <v>1507</v>
      </c>
      <c r="G165">
        <v>1</v>
      </c>
      <c r="H165" t="s">
        <v>4299</v>
      </c>
    </row>
    <row r="166" spans="1:8" x14ac:dyDescent="0.25">
      <c r="A166" s="3">
        <v>42253.648576388892</v>
      </c>
      <c r="B166" t="s">
        <v>2244</v>
      </c>
      <c r="D166" t="s">
        <v>3963</v>
      </c>
      <c r="E166" t="s">
        <v>4241</v>
      </c>
      <c r="F166" t="s">
        <v>1508</v>
      </c>
      <c r="G166">
        <v>1</v>
      </c>
      <c r="H166" t="s">
        <v>4299</v>
      </c>
    </row>
    <row r="167" spans="1:8" x14ac:dyDescent="0.25">
      <c r="A167" s="3">
        <v>42252.890949074077</v>
      </c>
      <c r="B167" t="s">
        <v>2878</v>
      </c>
      <c r="D167" t="s">
        <v>3088</v>
      </c>
      <c r="E167" t="s">
        <v>4235</v>
      </c>
      <c r="F167" t="s">
        <v>1509</v>
      </c>
      <c r="G167">
        <v>1</v>
      </c>
      <c r="H167" t="s">
        <v>4299</v>
      </c>
    </row>
    <row r="168" spans="1:8" x14ac:dyDescent="0.25">
      <c r="A168" s="3">
        <v>42252.82880787037</v>
      </c>
      <c r="B168" t="s">
        <v>2781</v>
      </c>
      <c r="D168" t="s">
        <v>3964</v>
      </c>
      <c r="E168" t="s">
        <v>4252</v>
      </c>
      <c r="F168" t="s">
        <v>1510</v>
      </c>
      <c r="G168">
        <v>1</v>
      </c>
      <c r="H168" t="s">
        <v>4299</v>
      </c>
    </row>
    <row r="169" spans="1:8" x14ac:dyDescent="0.25">
      <c r="A169" s="3">
        <v>42252.656643518516</v>
      </c>
      <c r="B169" t="s">
        <v>2879</v>
      </c>
      <c r="D169" t="s">
        <v>3965</v>
      </c>
      <c r="E169" t="s">
        <v>4230</v>
      </c>
      <c r="F169" t="s">
        <v>1511</v>
      </c>
      <c r="G169">
        <v>1</v>
      </c>
      <c r="H169" t="s">
        <v>4299</v>
      </c>
    </row>
    <row r="170" spans="1:8" x14ac:dyDescent="0.25">
      <c r="A170" s="3">
        <v>42249.654745370368</v>
      </c>
      <c r="B170" t="s">
        <v>2880</v>
      </c>
      <c r="D170" t="s">
        <v>3389</v>
      </c>
      <c r="E170" t="s">
        <v>4235</v>
      </c>
      <c r="F170" t="s">
        <v>1512</v>
      </c>
      <c r="G170">
        <v>1</v>
      </c>
      <c r="H170" t="s">
        <v>4299</v>
      </c>
    </row>
    <row r="171" spans="1:8" x14ac:dyDescent="0.25">
      <c r="A171" s="3">
        <v>42242.71398148148</v>
      </c>
      <c r="B171" t="s">
        <v>2881</v>
      </c>
      <c r="D171" t="s">
        <v>3082</v>
      </c>
      <c r="E171" t="s">
        <v>4227</v>
      </c>
      <c r="F171" t="s">
        <v>1513</v>
      </c>
      <c r="G171">
        <v>5</v>
      </c>
      <c r="H171" t="s">
        <v>4299</v>
      </c>
    </row>
    <row r="172" spans="1:8" x14ac:dyDescent="0.25">
      <c r="A172" s="3">
        <v>42240.004178240742</v>
      </c>
      <c r="B172" t="s">
        <v>2770</v>
      </c>
      <c r="C172" t="s">
        <v>1515</v>
      </c>
      <c r="D172" t="s">
        <v>3575</v>
      </c>
      <c r="E172" t="s">
        <v>4238</v>
      </c>
      <c r="F172" t="s">
        <v>1514</v>
      </c>
      <c r="G172">
        <v>1</v>
      </c>
      <c r="H172" t="s">
        <v>4299</v>
      </c>
    </row>
    <row r="173" spans="1:8" x14ac:dyDescent="0.25">
      <c r="A173" s="3">
        <v>42236.814664351848</v>
      </c>
      <c r="B173" t="s">
        <v>2882</v>
      </c>
      <c r="D173" t="s">
        <v>3155</v>
      </c>
      <c r="E173" t="s">
        <v>4228</v>
      </c>
      <c r="F173" t="s">
        <v>1516</v>
      </c>
      <c r="G173">
        <v>1</v>
      </c>
      <c r="H173" t="s">
        <v>4299</v>
      </c>
    </row>
    <row r="174" spans="1:8" x14ac:dyDescent="0.25">
      <c r="A174" s="3">
        <v>42234.695127314815</v>
      </c>
      <c r="B174" t="s">
        <v>2720</v>
      </c>
      <c r="D174" t="s">
        <v>3082</v>
      </c>
      <c r="E174" t="s">
        <v>4227</v>
      </c>
      <c r="F174" t="s">
        <v>1517</v>
      </c>
      <c r="G174">
        <v>1</v>
      </c>
      <c r="H174" t="s">
        <v>4299</v>
      </c>
    </row>
    <row r="175" spans="1:8" x14ac:dyDescent="0.25">
      <c r="A175" s="3">
        <v>42230.814236111109</v>
      </c>
      <c r="B175" t="s">
        <v>2883</v>
      </c>
      <c r="C175" t="s">
        <v>1519</v>
      </c>
      <c r="D175" t="s">
        <v>3128</v>
      </c>
      <c r="E175" t="s">
        <v>4262</v>
      </c>
      <c r="F175" t="s">
        <v>1518</v>
      </c>
      <c r="G175">
        <v>1</v>
      </c>
      <c r="H175" t="s">
        <v>4299</v>
      </c>
    </row>
    <row r="176" spans="1:8" x14ac:dyDescent="0.25">
      <c r="A176" s="3">
        <v>42228.99796296296</v>
      </c>
      <c r="B176" t="s">
        <v>2884</v>
      </c>
      <c r="D176" t="s">
        <v>3966</v>
      </c>
      <c r="E176" t="s">
        <v>4232</v>
      </c>
      <c r="F176" t="s">
        <v>1520</v>
      </c>
      <c r="G176">
        <v>1</v>
      </c>
      <c r="H176" t="s">
        <v>4299</v>
      </c>
    </row>
    <row r="177" spans="1:8" x14ac:dyDescent="0.25">
      <c r="A177" s="3">
        <v>42227.80736111111</v>
      </c>
      <c r="B177" t="s">
        <v>2141</v>
      </c>
      <c r="D177" t="s">
        <v>3967</v>
      </c>
      <c r="E177" t="s">
        <v>4251</v>
      </c>
      <c r="F177" t="s">
        <v>1521</v>
      </c>
      <c r="G177">
        <v>1</v>
      </c>
      <c r="H177" t="s">
        <v>4299</v>
      </c>
    </row>
    <row r="178" spans="1:8" x14ac:dyDescent="0.25">
      <c r="A178" s="3">
        <v>42224.850995370369</v>
      </c>
      <c r="B178" t="s">
        <v>2885</v>
      </c>
      <c r="D178" t="s">
        <v>3344</v>
      </c>
      <c r="E178" t="s">
        <v>4276</v>
      </c>
      <c r="F178" t="s">
        <v>1522</v>
      </c>
      <c r="G178">
        <v>1</v>
      </c>
      <c r="H178" t="s">
        <v>4299</v>
      </c>
    </row>
    <row r="179" spans="1:8" x14ac:dyDescent="0.25">
      <c r="A179" s="3">
        <v>42223.780798611115</v>
      </c>
      <c r="B179" t="s">
        <v>2886</v>
      </c>
      <c r="D179" t="s">
        <v>3192</v>
      </c>
      <c r="E179" t="s">
        <v>4250</v>
      </c>
      <c r="F179" t="s">
        <v>1523</v>
      </c>
      <c r="G179">
        <v>1</v>
      </c>
      <c r="H179" t="s">
        <v>4299</v>
      </c>
    </row>
    <row r="180" spans="1:8" x14ac:dyDescent="0.25">
      <c r="A180" s="3">
        <v>42222.954664351855</v>
      </c>
      <c r="B180" t="s">
        <v>2887</v>
      </c>
      <c r="D180" t="s">
        <v>3968</v>
      </c>
      <c r="E180" t="s">
        <v>4239</v>
      </c>
      <c r="F180" t="s">
        <v>1524</v>
      </c>
      <c r="G180">
        <v>1</v>
      </c>
      <c r="H180" t="s">
        <v>4299</v>
      </c>
    </row>
    <row r="181" spans="1:8" x14ac:dyDescent="0.25">
      <c r="A181" s="3">
        <v>42222.614131944443</v>
      </c>
      <c r="B181" t="s">
        <v>2888</v>
      </c>
      <c r="D181" t="s">
        <v>3969</v>
      </c>
      <c r="E181" t="s">
        <v>4232</v>
      </c>
      <c r="F181" t="s">
        <v>1525</v>
      </c>
      <c r="G181">
        <v>1</v>
      </c>
      <c r="H181" t="s">
        <v>4299</v>
      </c>
    </row>
    <row r="182" spans="1:8" x14ac:dyDescent="0.25">
      <c r="A182" s="3">
        <v>42222.327777777777</v>
      </c>
      <c r="B182" t="s">
        <v>2889</v>
      </c>
      <c r="D182" t="s">
        <v>3970</v>
      </c>
      <c r="E182" t="s">
        <v>4231</v>
      </c>
      <c r="F182" t="s">
        <v>1526</v>
      </c>
      <c r="G182">
        <v>1</v>
      </c>
      <c r="H182" t="s">
        <v>4299</v>
      </c>
    </row>
    <row r="183" spans="1:8" x14ac:dyDescent="0.25">
      <c r="A183" s="3">
        <v>42220.221990740742</v>
      </c>
      <c r="B183" t="s">
        <v>2683</v>
      </c>
      <c r="D183" t="s">
        <v>3971</v>
      </c>
      <c r="E183" t="s">
        <v>4231</v>
      </c>
      <c r="F183" t="s">
        <v>1527</v>
      </c>
      <c r="G183">
        <v>5</v>
      </c>
      <c r="H183" t="s">
        <v>4299</v>
      </c>
    </row>
    <row r="184" spans="1:8" x14ac:dyDescent="0.25">
      <c r="A184" s="3">
        <v>42219.834409722222</v>
      </c>
      <c r="B184" t="s">
        <v>2890</v>
      </c>
      <c r="D184" t="s">
        <v>3266</v>
      </c>
      <c r="E184" t="s">
        <v>4239</v>
      </c>
      <c r="F184" t="s">
        <v>1528</v>
      </c>
      <c r="G184">
        <v>1</v>
      </c>
      <c r="H184" t="s">
        <v>4299</v>
      </c>
    </row>
    <row r="185" spans="1:8" x14ac:dyDescent="0.25">
      <c r="A185" s="3">
        <v>42209.554432870369</v>
      </c>
      <c r="B185" t="s">
        <v>2891</v>
      </c>
      <c r="D185" t="s">
        <v>3972</v>
      </c>
      <c r="E185" t="s">
        <v>4252</v>
      </c>
      <c r="F185" t="s">
        <v>1529</v>
      </c>
      <c r="G185">
        <v>5</v>
      </c>
      <c r="H185" t="s">
        <v>4299</v>
      </c>
    </row>
    <row r="186" spans="1:8" x14ac:dyDescent="0.25">
      <c r="A186" s="3">
        <v>42209.091770833336</v>
      </c>
      <c r="B186" t="s">
        <v>2205</v>
      </c>
      <c r="D186" t="s">
        <v>3973</v>
      </c>
      <c r="E186" t="s">
        <v>4251</v>
      </c>
      <c r="F186" t="s">
        <v>1530</v>
      </c>
      <c r="G186">
        <v>2</v>
      </c>
      <c r="H186" t="s">
        <v>4299</v>
      </c>
    </row>
    <row r="187" spans="1:8" x14ac:dyDescent="0.25">
      <c r="A187" s="3">
        <v>42207.088182870371</v>
      </c>
      <c r="B187" t="s">
        <v>2892</v>
      </c>
      <c r="D187" t="s">
        <v>3285</v>
      </c>
      <c r="E187" t="s">
        <v>4255</v>
      </c>
      <c r="F187" t="s">
        <v>1531</v>
      </c>
      <c r="G187">
        <v>1</v>
      </c>
      <c r="H187" t="s">
        <v>4299</v>
      </c>
    </row>
    <row r="188" spans="1:8" x14ac:dyDescent="0.25">
      <c r="A188" s="3">
        <v>42202.989085648151</v>
      </c>
      <c r="B188" t="s">
        <v>2893</v>
      </c>
      <c r="D188" t="s">
        <v>3809</v>
      </c>
      <c r="E188" t="s">
        <v>4251</v>
      </c>
      <c r="F188" t="s">
        <v>1532</v>
      </c>
      <c r="G188">
        <v>1</v>
      </c>
      <c r="H188" t="s">
        <v>4299</v>
      </c>
    </row>
    <row r="189" spans="1:8" x14ac:dyDescent="0.25">
      <c r="A189" s="3">
        <v>42202.198842592596</v>
      </c>
      <c r="B189" t="s">
        <v>2420</v>
      </c>
      <c r="D189" t="s">
        <v>3974</v>
      </c>
      <c r="E189" t="s">
        <v>4245</v>
      </c>
      <c r="F189" t="s">
        <v>1533</v>
      </c>
      <c r="G189">
        <v>1</v>
      </c>
      <c r="H189" t="s">
        <v>4299</v>
      </c>
    </row>
    <row r="190" spans="1:8" x14ac:dyDescent="0.25">
      <c r="A190" s="3">
        <v>42200.957013888888</v>
      </c>
      <c r="B190" t="s">
        <v>2307</v>
      </c>
      <c r="C190" t="s">
        <v>1535</v>
      </c>
      <c r="D190" t="s">
        <v>3284</v>
      </c>
      <c r="E190" t="s">
        <v>4276</v>
      </c>
      <c r="F190" t="s">
        <v>1534</v>
      </c>
      <c r="G190">
        <v>1</v>
      </c>
      <c r="H190" t="s">
        <v>4299</v>
      </c>
    </row>
    <row r="191" spans="1:8" x14ac:dyDescent="0.25">
      <c r="A191" s="3">
        <v>42200.662581018521</v>
      </c>
      <c r="B191" t="s">
        <v>2894</v>
      </c>
      <c r="D191" t="s">
        <v>3975</v>
      </c>
      <c r="E191" t="s">
        <v>4235</v>
      </c>
      <c r="F191" t="s">
        <v>1536</v>
      </c>
      <c r="G191">
        <v>1</v>
      </c>
      <c r="H191" t="s">
        <v>4299</v>
      </c>
    </row>
    <row r="192" spans="1:8" x14ac:dyDescent="0.25">
      <c r="A192" s="3">
        <v>42195.628645833334</v>
      </c>
      <c r="B192" t="s">
        <v>2895</v>
      </c>
      <c r="D192" t="s">
        <v>3176</v>
      </c>
      <c r="E192" t="s">
        <v>4232</v>
      </c>
      <c r="F192" t="s">
        <v>1537</v>
      </c>
      <c r="G192">
        <v>1</v>
      </c>
      <c r="H192" t="s">
        <v>4299</v>
      </c>
    </row>
    <row r="193" spans="1:8" x14ac:dyDescent="0.25">
      <c r="A193" s="3">
        <v>42191.536377314813</v>
      </c>
      <c r="B193" t="s">
        <v>2211</v>
      </c>
      <c r="D193" t="s">
        <v>3976</v>
      </c>
      <c r="E193" t="s">
        <v>4235</v>
      </c>
      <c r="F193" t="s">
        <v>1538</v>
      </c>
      <c r="G193">
        <v>1</v>
      </c>
      <c r="H193" t="s">
        <v>4299</v>
      </c>
    </row>
    <row r="194" spans="1:8" x14ac:dyDescent="0.25">
      <c r="A194" s="3">
        <v>42188.604259259257</v>
      </c>
      <c r="B194" t="s">
        <v>2303</v>
      </c>
      <c r="C194" t="s">
        <v>1540</v>
      </c>
      <c r="D194" t="s">
        <v>3136</v>
      </c>
      <c r="E194" t="s">
        <v>4232</v>
      </c>
      <c r="F194" t="s">
        <v>1539</v>
      </c>
      <c r="G194">
        <v>1</v>
      </c>
      <c r="H194" t="s">
        <v>4299</v>
      </c>
    </row>
    <row r="195" spans="1:8" x14ac:dyDescent="0.25">
      <c r="A195" s="3">
        <v>42182.697048611109</v>
      </c>
      <c r="B195" t="s">
        <v>2863</v>
      </c>
      <c r="D195" t="s">
        <v>3165</v>
      </c>
      <c r="E195" t="s">
        <v>4255</v>
      </c>
      <c r="F195" t="s">
        <v>1541</v>
      </c>
      <c r="G195">
        <v>1</v>
      </c>
      <c r="H195" t="s">
        <v>4299</v>
      </c>
    </row>
    <row r="196" spans="1:8" x14ac:dyDescent="0.25">
      <c r="A196" s="3">
        <v>42181.174861111111</v>
      </c>
      <c r="B196" t="s">
        <v>2427</v>
      </c>
      <c r="C196" t="s">
        <v>1543</v>
      </c>
      <c r="D196" t="s">
        <v>3977</v>
      </c>
      <c r="E196" t="s">
        <v>4267</v>
      </c>
      <c r="F196" t="s">
        <v>1542</v>
      </c>
      <c r="G196">
        <v>1</v>
      </c>
      <c r="H196" t="s">
        <v>4299</v>
      </c>
    </row>
    <row r="197" spans="1:8" x14ac:dyDescent="0.25">
      <c r="A197" s="3">
        <v>42181.019953703704</v>
      </c>
      <c r="B197" t="s">
        <v>2123</v>
      </c>
      <c r="D197" t="s">
        <v>3341</v>
      </c>
      <c r="E197" t="s">
        <v>4235</v>
      </c>
      <c r="F197" t="s">
        <v>1544</v>
      </c>
      <c r="G197">
        <v>1</v>
      </c>
      <c r="H197" t="s">
        <v>4299</v>
      </c>
    </row>
    <row r="198" spans="1:8" x14ac:dyDescent="0.25">
      <c r="A198" s="3">
        <v>42174.064768518518</v>
      </c>
      <c r="B198" t="s">
        <v>2488</v>
      </c>
      <c r="D198" t="s">
        <v>2924</v>
      </c>
      <c r="E198" t="s">
        <v>4263</v>
      </c>
      <c r="F198" t="s">
        <v>1545</v>
      </c>
      <c r="G198">
        <v>1</v>
      </c>
      <c r="H198" t="s">
        <v>4299</v>
      </c>
    </row>
    <row r="199" spans="1:8" x14ac:dyDescent="0.25">
      <c r="A199" s="3">
        <v>42172.741296296299</v>
      </c>
      <c r="B199" t="s">
        <v>2896</v>
      </c>
      <c r="D199" t="s">
        <v>3978</v>
      </c>
      <c r="E199" t="s">
        <v>4268</v>
      </c>
      <c r="F199" t="s">
        <v>1546</v>
      </c>
      <c r="G199">
        <v>1</v>
      </c>
      <c r="H199" t="s">
        <v>4299</v>
      </c>
    </row>
    <row r="200" spans="1:8" x14ac:dyDescent="0.25">
      <c r="A200" s="3">
        <v>42171.547280092593</v>
      </c>
      <c r="B200" t="s">
        <v>2897</v>
      </c>
      <c r="D200" t="s">
        <v>3176</v>
      </c>
      <c r="E200" t="s">
        <v>4232</v>
      </c>
      <c r="F200" t="s">
        <v>1547</v>
      </c>
      <c r="G200">
        <v>1</v>
      </c>
      <c r="H200" t="s">
        <v>4299</v>
      </c>
    </row>
    <row r="201" spans="1:8" x14ac:dyDescent="0.25">
      <c r="A201" s="3">
        <v>42171.214074074072</v>
      </c>
      <c r="B201" t="s">
        <v>2898</v>
      </c>
      <c r="D201" t="s">
        <v>3082</v>
      </c>
      <c r="E201" t="s">
        <v>4227</v>
      </c>
      <c r="F201" t="s">
        <v>1548</v>
      </c>
      <c r="G201">
        <v>1</v>
      </c>
      <c r="H201" t="s">
        <v>4299</v>
      </c>
    </row>
    <row r="202" spans="1:8" x14ac:dyDescent="0.25">
      <c r="A202" s="3">
        <v>42171.127233796295</v>
      </c>
      <c r="B202" t="s">
        <v>2899</v>
      </c>
      <c r="D202" t="s">
        <v>3979</v>
      </c>
      <c r="E202" t="s">
        <v>4228</v>
      </c>
      <c r="F202" t="s">
        <v>1549</v>
      </c>
      <c r="G202">
        <v>1</v>
      </c>
      <c r="H202" t="s">
        <v>4299</v>
      </c>
    </row>
    <row r="203" spans="1:8" x14ac:dyDescent="0.25">
      <c r="A203" s="3">
        <v>42170.625659722224</v>
      </c>
      <c r="B203" t="s">
        <v>2378</v>
      </c>
      <c r="C203" t="s">
        <v>1551</v>
      </c>
      <c r="D203" t="s">
        <v>3980</v>
      </c>
      <c r="E203" t="s">
        <v>4255</v>
      </c>
      <c r="F203" t="s">
        <v>1550</v>
      </c>
      <c r="G203">
        <v>1</v>
      </c>
      <c r="H203" t="s">
        <v>4299</v>
      </c>
    </row>
    <row r="204" spans="1:8" x14ac:dyDescent="0.25">
      <c r="A204" s="3">
        <v>42169.548182870371</v>
      </c>
      <c r="B204" t="s">
        <v>2318</v>
      </c>
      <c r="D204" t="s">
        <v>3981</v>
      </c>
      <c r="E204" t="s">
        <v>4259</v>
      </c>
      <c r="F204" t="s">
        <v>1552</v>
      </c>
      <c r="G204">
        <v>1</v>
      </c>
      <c r="H204" t="s">
        <v>4299</v>
      </c>
    </row>
    <row r="205" spans="1:8" x14ac:dyDescent="0.25">
      <c r="A205" s="3">
        <v>42164.978576388887</v>
      </c>
      <c r="B205" t="s">
        <v>2900</v>
      </c>
      <c r="D205" t="s">
        <v>3136</v>
      </c>
      <c r="E205" t="s">
        <v>4232</v>
      </c>
      <c r="F205" t="s">
        <v>1553</v>
      </c>
      <c r="G205">
        <v>1</v>
      </c>
      <c r="H205" t="s">
        <v>4299</v>
      </c>
    </row>
    <row r="206" spans="1:8" x14ac:dyDescent="0.25">
      <c r="A206" s="3">
        <v>42163.885625000003</v>
      </c>
      <c r="B206" t="s">
        <v>2182</v>
      </c>
      <c r="D206" t="s">
        <v>3781</v>
      </c>
      <c r="E206" t="s">
        <v>4235</v>
      </c>
      <c r="F206" t="s">
        <v>1554</v>
      </c>
      <c r="G206">
        <v>2</v>
      </c>
      <c r="H206" t="s">
        <v>4299</v>
      </c>
    </row>
    <row r="207" spans="1:8" x14ac:dyDescent="0.25">
      <c r="A207" s="3">
        <v>42161.894317129627</v>
      </c>
      <c r="B207" t="s">
        <v>2324</v>
      </c>
      <c r="D207" t="s">
        <v>3136</v>
      </c>
      <c r="E207" t="s">
        <v>4232</v>
      </c>
      <c r="F207" t="s">
        <v>1555</v>
      </c>
      <c r="G207">
        <v>1</v>
      </c>
      <c r="H207" t="s">
        <v>4299</v>
      </c>
    </row>
    <row r="208" spans="1:8" x14ac:dyDescent="0.25">
      <c r="A208" s="3">
        <v>42161.03564814815</v>
      </c>
      <c r="B208" t="s">
        <v>2601</v>
      </c>
      <c r="C208" t="s">
        <v>939</v>
      </c>
      <c r="D208" t="s">
        <v>3982</v>
      </c>
      <c r="E208" t="s">
        <v>4254</v>
      </c>
      <c r="F208" t="s">
        <v>1556</v>
      </c>
      <c r="G208">
        <v>1</v>
      </c>
      <c r="H208" t="s">
        <v>4299</v>
      </c>
    </row>
    <row r="209" spans="1:8" x14ac:dyDescent="0.25">
      <c r="A209" s="3">
        <v>42156.706990740742</v>
      </c>
      <c r="B209" t="s">
        <v>2137</v>
      </c>
      <c r="C209" t="s">
        <v>1558</v>
      </c>
      <c r="D209" t="s">
        <v>3125</v>
      </c>
      <c r="E209" t="s">
        <v>4227</v>
      </c>
      <c r="F209" t="s">
        <v>1557</v>
      </c>
      <c r="G209">
        <v>1</v>
      </c>
      <c r="H209" t="s">
        <v>4299</v>
      </c>
    </row>
    <row r="210" spans="1:8" x14ac:dyDescent="0.25">
      <c r="A210" s="3">
        <v>42156.630393518521</v>
      </c>
      <c r="B210" t="s">
        <v>2197</v>
      </c>
      <c r="D210" t="s">
        <v>3287</v>
      </c>
      <c r="E210" t="s">
        <v>4251</v>
      </c>
      <c r="F210" t="s">
        <v>1559</v>
      </c>
      <c r="G210">
        <v>1</v>
      </c>
      <c r="H210" t="s">
        <v>4299</v>
      </c>
    </row>
    <row r="211" spans="1:8" x14ac:dyDescent="0.25">
      <c r="A211" s="3">
        <v>42153.664386574077</v>
      </c>
      <c r="B211" t="s">
        <v>2367</v>
      </c>
      <c r="D211" t="s">
        <v>3592</v>
      </c>
      <c r="E211" t="s">
        <v>4263</v>
      </c>
      <c r="F211" t="s">
        <v>1560</v>
      </c>
      <c r="G211">
        <v>5</v>
      </c>
      <c r="H211" t="s">
        <v>4299</v>
      </c>
    </row>
    <row r="212" spans="1:8" x14ac:dyDescent="0.25">
      <c r="A212" s="3">
        <v>42150.997777777775</v>
      </c>
      <c r="B212" t="s">
        <v>2278</v>
      </c>
      <c r="D212" t="s">
        <v>3983</v>
      </c>
      <c r="E212" t="s">
        <v>4269</v>
      </c>
      <c r="F212" t="s">
        <v>1561</v>
      </c>
      <c r="G212">
        <v>1</v>
      </c>
      <c r="H212" t="s">
        <v>4299</v>
      </c>
    </row>
    <row r="213" spans="1:8" x14ac:dyDescent="0.25">
      <c r="A213" s="3">
        <v>42141.847800925927</v>
      </c>
      <c r="B213" t="s">
        <v>2264</v>
      </c>
      <c r="D213" t="s">
        <v>3984</v>
      </c>
      <c r="E213" t="s">
        <v>4246</v>
      </c>
      <c r="F213" t="s">
        <v>1562</v>
      </c>
      <c r="G213">
        <v>1</v>
      </c>
      <c r="H213" t="s">
        <v>4299</v>
      </c>
    </row>
    <row r="214" spans="1:8" x14ac:dyDescent="0.25">
      <c r="A214" s="3">
        <v>42135.93440972222</v>
      </c>
      <c r="B214" t="s">
        <v>2901</v>
      </c>
      <c r="D214" t="s">
        <v>3639</v>
      </c>
      <c r="E214" t="s">
        <v>4250</v>
      </c>
      <c r="F214" t="s">
        <v>1563</v>
      </c>
      <c r="G214">
        <v>1</v>
      </c>
      <c r="H214" t="s">
        <v>4299</v>
      </c>
    </row>
    <row r="215" spans="1:8" x14ac:dyDescent="0.25">
      <c r="A215" s="3">
        <v>42134.105439814812</v>
      </c>
      <c r="B215" t="s">
        <v>2221</v>
      </c>
      <c r="D215" t="s">
        <v>3869</v>
      </c>
      <c r="E215" t="s">
        <v>4239</v>
      </c>
      <c r="F215" t="s">
        <v>1564</v>
      </c>
      <c r="G215">
        <v>5</v>
      </c>
      <c r="H215" t="s">
        <v>4299</v>
      </c>
    </row>
    <row r="216" spans="1:8" x14ac:dyDescent="0.25">
      <c r="A216" s="3">
        <v>42133.726435185185</v>
      </c>
      <c r="B216" t="s">
        <v>2902</v>
      </c>
      <c r="D216" t="s">
        <v>3128</v>
      </c>
      <c r="E216" t="s">
        <v>4262</v>
      </c>
      <c r="F216" t="s">
        <v>1565</v>
      </c>
      <c r="G216">
        <v>2</v>
      </c>
      <c r="H216" t="s">
        <v>4299</v>
      </c>
    </row>
    <row r="217" spans="1:8" x14ac:dyDescent="0.25">
      <c r="A217" s="3">
        <v>42132.768645833334</v>
      </c>
      <c r="B217" t="s">
        <v>2903</v>
      </c>
      <c r="D217" t="s">
        <v>3985</v>
      </c>
      <c r="E217" t="s">
        <v>4259</v>
      </c>
      <c r="F217" t="s">
        <v>1566</v>
      </c>
      <c r="G217">
        <v>1</v>
      </c>
      <c r="H217" t="s">
        <v>4299</v>
      </c>
    </row>
    <row r="218" spans="1:8" x14ac:dyDescent="0.25">
      <c r="A218" s="3">
        <v>42130.608078703706</v>
      </c>
      <c r="B218" t="s">
        <v>2904</v>
      </c>
      <c r="D218" t="s">
        <v>3986</v>
      </c>
      <c r="E218" t="s">
        <v>4255</v>
      </c>
      <c r="F218" t="s">
        <v>1567</v>
      </c>
      <c r="G218">
        <v>1</v>
      </c>
      <c r="H218" t="s">
        <v>4299</v>
      </c>
    </row>
    <row r="219" spans="1:8" x14ac:dyDescent="0.25">
      <c r="A219" s="3">
        <v>42127.764826388891</v>
      </c>
      <c r="B219" t="s">
        <v>2878</v>
      </c>
      <c r="D219" t="s">
        <v>3088</v>
      </c>
      <c r="E219" t="s">
        <v>4235</v>
      </c>
      <c r="F219" t="s">
        <v>1568</v>
      </c>
      <c r="G219">
        <v>1</v>
      </c>
      <c r="H219" t="s">
        <v>4299</v>
      </c>
    </row>
    <row r="220" spans="1:8" x14ac:dyDescent="0.25">
      <c r="A220" s="3">
        <v>42127.736331018517</v>
      </c>
      <c r="B220" t="s">
        <v>2169</v>
      </c>
      <c r="C220" t="s">
        <v>1570</v>
      </c>
      <c r="D220" t="s">
        <v>3987</v>
      </c>
      <c r="E220" t="s">
        <v>4239</v>
      </c>
      <c r="F220" t="s">
        <v>1569</v>
      </c>
      <c r="G220">
        <v>1</v>
      </c>
      <c r="H220" t="s">
        <v>4299</v>
      </c>
    </row>
    <row r="221" spans="1:8" x14ac:dyDescent="0.25">
      <c r="A221" s="3">
        <v>42115.737025462964</v>
      </c>
      <c r="B221" t="s">
        <v>2905</v>
      </c>
      <c r="D221" t="s">
        <v>3988</v>
      </c>
      <c r="E221" t="s">
        <v>4239</v>
      </c>
      <c r="F221" t="s">
        <v>1571</v>
      </c>
      <c r="G221">
        <v>1</v>
      </c>
      <c r="H221" t="s">
        <v>4299</v>
      </c>
    </row>
    <row r="222" spans="1:8" x14ac:dyDescent="0.25">
      <c r="A222" s="3">
        <v>42104.871099537035</v>
      </c>
      <c r="B222" t="s">
        <v>2866</v>
      </c>
      <c r="D222" t="s">
        <v>3488</v>
      </c>
      <c r="E222" t="s">
        <v>4238</v>
      </c>
      <c r="F222" t="s">
        <v>1572</v>
      </c>
      <c r="G222">
        <v>2</v>
      </c>
      <c r="H222" t="s">
        <v>4299</v>
      </c>
    </row>
    <row r="223" spans="1:8" x14ac:dyDescent="0.25">
      <c r="A223" s="3">
        <v>42104.442488425928</v>
      </c>
      <c r="B223" t="s">
        <v>2906</v>
      </c>
      <c r="D223" t="s">
        <v>3989</v>
      </c>
      <c r="E223" t="s">
        <v>4251</v>
      </c>
      <c r="F223" t="s">
        <v>1573</v>
      </c>
      <c r="G223">
        <v>1</v>
      </c>
      <c r="H223" t="s">
        <v>4299</v>
      </c>
    </row>
    <row r="224" spans="1:8" x14ac:dyDescent="0.25">
      <c r="A224" s="3">
        <v>42101.705335648148</v>
      </c>
      <c r="B224" t="s">
        <v>2234</v>
      </c>
      <c r="D224" t="s">
        <v>3728</v>
      </c>
      <c r="E224" t="s">
        <v>4228</v>
      </c>
      <c r="F224" t="s">
        <v>1574</v>
      </c>
      <c r="G224">
        <v>1</v>
      </c>
      <c r="H224" t="s">
        <v>4299</v>
      </c>
    </row>
    <row r="225" spans="1:8" x14ac:dyDescent="0.25">
      <c r="A225" s="3">
        <v>42097.025717592594</v>
      </c>
      <c r="B225" t="s">
        <v>2144</v>
      </c>
      <c r="C225" t="s">
        <v>1069</v>
      </c>
      <c r="D225" t="s">
        <v>3759</v>
      </c>
      <c r="E225" t="s">
        <v>4268</v>
      </c>
      <c r="F225" t="s">
        <v>1575</v>
      </c>
      <c r="G225">
        <v>1</v>
      </c>
      <c r="H225" t="s">
        <v>4299</v>
      </c>
    </row>
    <row r="226" spans="1:8" x14ac:dyDescent="0.25">
      <c r="A226" s="3">
        <v>42096.650937500002</v>
      </c>
      <c r="B226" t="s">
        <v>2907</v>
      </c>
      <c r="C226" t="s">
        <v>1577</v>
      </c>
      <c r="D226" t="s">
        <v>3171</v>
      </c>
      <c r="E226" t="s">
        <v>4252</v>
      </c>
      <c r="F226" t="s">
        <v>1576</v>
      </c>
      <c r="G226">
        <v>5</v>
      </c>
      <c r="H226" t="s">
        <v>4299</v>
      </c>
    </row>
    <row r="227" spans="1:8" x14ac:dyDescent="0.25">
      <c r="A227" s="3">
        <v>42095.780104166668</v>
      </c>
      <c r="B227" t="s">
        <v>2144</v>
      </c>
      <c r="D227" t="s">
        <v>3559</v>
      </c>
      <c r="E227" t="s">
        <v>4239</v>
      </c>
      <c r="F227" t="s">
        <v>1578</v>
      </c>
      <c r="G227">
        <v>1</v>
      </c>
      <c r="H227" t="s">
        <v>4299</v>
      </c>
    </row>
    <row r="228" spans="1:8" x14ac:dyDescent="0.25">
      <c r="A228" s="3">
        <v>42083.912812499999</v>
      </c>
      <c r="B228" t="s">
        <v>2908</v>
      </c>
      <c r="D228" t="s">
        <v>3990</v>
      </c>
      <c r="E228" t="s">
        <v>4242</v>
      </c>
      <c r="F228" t="s">
        <v>1579</v>
      </c>
      <c r="G228">
        <v>1</v>
      </c>
      <c r="H228" t="s">
        <v>4299</v>
      </c>
    </row>
    <row r="229" spans="1:8" x14ac:dyDescent="0.25">
      <c r="A229" s="3">
        <v>42083.764513888891</v>
      </c>
      <c r="B229" t="s">
        <v>2909</v>
      </c>
      <c r="D229" t="s">
        <v>3991</v>
      </c>
      <c r="E229" t="s">
        <v>4231</v>
      </c>
      <c r="F229" t="s">
        <v>1580</v>
      </c>
      <c r="G229">
        <v>1</v>
      </c>
      <c r="H229" t="s">
        <v>4299</v>
      </c>
    </row>
    <row r="230" spans="1:8" x14ac:dyDescent="0.25">
      <c r="A230" s="3">
        <v>42080.986342592594</v>
      </c>
      <c r="B230" t="s">
        <v>2153</v>
      </c>
      <c r="D230" t="s">
        <v>3992</v>
      </c>
      <c r="E230" t="s">
        <v>4251</v>
      </c>
      <c r="F230" t="s">
        <v>1581</v>
      </c>
      <c r="G230">
        <v>1</v>
      </c>
      <c r="H230" t="s">
        <v>4299</v>
      </c>
    </row>
    <row r="231" spans="1:8" x14ac:dyDescent="0.25">
      <c r="A231" s="3">
        <v>42076.207662037035</v>
      </c>
      <c r="B231" t="s">
        <v>2458</v>
      </c>
      <c r="D231" t="s">
        <v>3993</v>
      </c>
      <c r="E231" t="s">
        <v>4275</v>
      </c>
      <c r="F231" t="s">
        <v>1582</v>
      </c>
      <c r="G231">
        <v>2</v>
      </c>
      <c r="H231" t="s">
        <v>4299</v>
      </c>
    </row>
    <row r="232" spans="1:8" x14ac:dyDescent="0.25">
      <c r="A232" s="3">
        <v>42075.243344907409</v>
      </c>
      <c r="B232" t="s">
        <v>2910</v>
      </c>
      <c r="C232" t="s">
        <v>1584</v>
      </c>
      <c r="D232" t="s">
        <v>3994</v>
      </c>
      <c r="E232" t="s">
        <v>4239</v>
      </c>
      <c r="F232" t="s">
        <v>1583</v>
      </c>
      <c r="G232">
        <v>1</v>
      </c>
      <c r="H232" t="s">
        <v>4299</v>
      </c>
    </row>
    <row r="233" spans="1:8" x14ac:dyDescent="0.25">
      <c r="A233" s="3">
        <v>42075.001550925925</v>
      </c>
      <c r="B233" t="s">
        <v>2911</v>
      </c>
      <c r="D233" t="s">
        <v>3995</v>
      </c>
      <c r="E233" t="s">
        <v>4241</v>
      </c>
      <c r="F233" t="s">
        <v>1585</v>
      </c>
      <c r="G233">
        <v>1</v>
      </c>
      <c r="H233" t="s">
        <v>4299</v>
      </c>
    </row>
    <row r="234" spans="1:8" x14ac:dyDescent="0.25">
      <c r="A234" s="3">
        <v>42073.708796296298</v>
      </c>
      <c r="B234" t="s">
        <v>2207</v>
      </c>
      <c r="D234" t="s">
        <v>3735</v>
      </c>
      <c r="E234" t="s">
        <v>4250</v>
      </c>
      <c r="F234" t="s">
        <v>1586</v>
      </c>
      <c r="G234">
        <v>1</v>
      </c>
      <c r="H234" t="s">
        <v>4299</v>
      </c>
    </row>
    <row r="235" spans="1:8" x14ac:dyDescent="0.25">
      <c r="A235" s="3">
        <v>42068.212523148148</v>
      </c>
      <c r="B235" t="s">
        <v>2541</v>
      </c>
      <c r="D235" t="s">
        <v>3996</v>
      </c>
      <c r="E235" t="s">
        <v>4233</v>
      </c>
      <c r="F235" t="s">
        <v>1587</v>
      </c>
      <c r="G235">
        <v>1</v>
      </c>
      <c r="H235" t="s">
        <v>4299</v>
      </c>
    </row>
    <row r="236" spans="1:8" x14ac:dyDescent="0.25">
      <c r="A236" s="3">
        <v>42063.665752314817</v>
      </c>
      <c r="B236" t="s">
        <v>2912</v>
      </c>
      <c r="D236" t="s">
        <v>3478</v>
      </c>
      <c r="E236" t="s">
        <v>4271</v>
      </c>
      <c r="F236" t="s">
        <v>1588</v>
      </c>
      <c r="G236">
        <v>1</v>
      </c>
      <c r="H236" t="s">
        <v>4299</v>
      </c>
    </row>
    <row r="237" spans="1:8" x14ac:dyDescent="0.25">
      <c r="A237" s="3">
        <v>42063.41337962963</v>
      </c>
      <c r="B237" t="s">
        <v>2773</v>
      </c>
      <c r="D237" t="s">
        <v>3997</v>
      </c>
      <c r="E237" t="s">
        <v>4232</v>
      </c>
      <c r="F237" t="s">
        <v>1589</v>
      </c>
      <c r="G237">
        <v>1</v>
      </c>
      <c r="H237" t="s">
        <v>4299</v>
      </c>
    </row>
    <row r="238" spans="1:8" x14ac:dyDescent="0.25">
      <c r="A238" s="3">
        <v>42052.32953703704</v>
      </c>
      <c r="B238" t="s">
        <v>2369</v>
      </c>
      <c r="D238" t="s">
        <v>3207</v>
      </c>
      <c r="E238" t="s">
        <v>4235</v>
      </c>
      <c r="F238" t="s">
        <v>1590</v>
      </c>
      <c r="G238">
        <v>1</v>
      </c>
      <c r="H238" t="s">
        <v>4299</v>
      </c>
    </row>
    <row r="239" spans="1:8" x14ac:dyDescent="0.25">
      <c r="A239" s="3">
        <v>42050.519849537035</v>
      </c>
      <c r="B239" t="s">
        <v>2913</v>
      </c>
      <c r="D239" t="s">
        <v>3998</v>
      </c>
      <c r="E239" t="s">
        <v>4229</v>
      </c>
      <c r="F239" t="s">
        <v>1591</v>
      </c>
      <c r="G239">
        <v>1</v>
      </c>
      <c r="H239" t="s">
        <v>4299</v>
      </c>
    </row>
    <row r="240" spans="1:8" x14ac:dyDescent="0.25">
      <c r="A240" s="3">
        <v>42039.754872685182</v>
      </c>
      <c r="B240" t="s">
        <v>2914</v>
      </c>
      <c r="D240" t="s">
        <v>3999</v>
      </c>
      <c r="E240" t="s">
        <v>4232</v>
      </c>
      <c r="F240" t="s">
        <v>1592</v>
      </c>
      <c r="G240">
        <v>1</v>
      </c>
      <c r="H240" t="s">
        <v>4299</v>
      </c>
    </row>
    <row r="241" spans="1:8" x14ac:dyDescent="0.25">
      <c r="A241" s="3">
        <v>42036.906180555554</v>
      </c>
      <c r="B241" t="s">
        <v>2549</v>
      </c>
      <c r="D241" t="s">
        <v>4000</v>
      </c>
      <c r="E241" t="s">
        <v>4262</v>
      </c>
      <c r="F241" t="s">
        <v>1593</v>
      </c>
      <c r="G241">
        <v>4</v>
      </c>
      <c r="H241" t="s">
        <v>4299</v>
      </c>
    </row>
    <row r="242" spans="1:8" x14ac:dyDescent="0.25">
      <c r="A242" s="3">
        <v>42034.551226851851</v>
      </c>
      <c r="B242" t="s">
        <v>2915</v>
      </c>
      <c r="D242" t="s">
        <v>4001</v>
      </c>
      <c r="E242" t="s">
        <v>4228</v>
      </c>
      <c r="F242" t="s">
        <v>1594</v>
      </c>
      <c r="G242">
        <v>1</v>
      </c>
      <c r="H242" t="s">
        <v>4299</v>
      </c>
    </row>
    <row r="243" spans="1:8" x14ac:dyDescent="0.25">
      <c r="A243" s="3">
        <v>42023.63622685185</v>
      </c>
      <c r="B243" t="s">
        <v>2238</v>
      </c>
      <c r="D243" t="s">
        <v>4002</v>
      </c>
      <c r="E243" t="s">
        <v>4262</v>
      </c>
      <c r="F243" t="s">
        <v>1595</v>
      </c>
      <c r="G243">
        <v>1</v>
      </c>
      <c r="H243" t="s">
        <v>4299</v>
      </c>
    </row>
    <row r="244" spans="1:8" x14ac:dyDescent="0.25">
      <c r="A244" s="3">
        <v>42020.099861111114</v>
      </c>
      <c r="B244" t="s">
        <v>2916</v>
      </c>
      <c r="D244" t="s">
        <v>4003</v>
      </c>
      <c r="E244" t="s">
        <v>4228</v>
      </c>
      <c r="F244" t="s">
        <v>1596</v>
      </c>
      <c r="G244">
        <v>1</v>
      </c>
      <c r="H244" t="s">
        <v>4299</v>
      </c>
    </row>
    <row r="245" spans="1:8" x14ac:dyDescent="0.25">
      <c r="A245" s="3">
        <v>42020.020972222221</v>
      </c>
      <c r="B245" t="s">
        <v>2917</v>
      </c>
      <c r="D245" t="s">
        <v>3193</v>
      </c>
      <c r="E245" t="s">
        <v>4255</v>
      </c>
      <c r="F245" t="s">
        <v>1597</v>
      </c>
      <c r="G245">
        <v>1</v>
      </c>
      <c r="H245" t="s">
        <v>4299</v>
      </c>
    </row>
    <row r="246" spans="1:8" x14ac:dyDescent="0.25">
      <c r="A246" s="3">
        <v>42016.691250000003</v>
      </c>
      <c r="B246" t="s">
        <v>2311</v>
      </c>
      <c r="D246" t="s">
        <v>3484</v>
      </c>
      <c r="E246" t="s">
        <v>4251</v>
      </c>
      <c r="F246" t="s">
        <v>1598</v>
      </c>
      <c r="G246">
        <v>1</v>
      </c>
      <c r="H246" t="s">
        <v>4299</v>
      </c>
    </row>
    <row r="247" spans="1:8" x14ac:dyDescent="0.25">
      <c r="A247" s="3">
        <v>42010.81925925926</v>
      </c>
      <c r="B247" t="s">
        <v>2249</v>
      </c>
      <c r="D247" t="s">
        <v>3358</v>
      </c>
      <c r="E247" t="s">
        <v>4239</v>
      </c>
      <c r="F247" t="s">
        <v>1599</v>
      </c>
      <c r="G247">
        <v>1</v>
      </c>
      <c r="H247" t="s">
        <v>4299</v>
      </c>
    </row>
    <row r="248" spans="1:8" x14ac:dyDescent="0.25">
      <c r="A248" s="3">
        <v>42005.185231481482</v>
      </c>
      <c r="B248" t="s">
        <v>2239</v>
      </c>
      <c r="D248" t="s">
        <v>3313</v>
      </c>
      <c r="E248" t="s">
        <v>4239</v>
      </c>
      <c r="F248" t="s">
        <v>1600</v>
      </c>
      <c r="G248">
        <v>1</v>
      </c>
      <c r="H248" t="s">
        <v>4299</v>
      </c>
    </row>
    <row r="249" spans="1:8" x14ac:dyDescent="0.25">
      <c r="A249" s="3">
        <v>42005.007870370369</v>
      </c>
      <c r="B249" t="s">
        <v>2918</v>
      </c>
      <c r="D249" t="s">
        <v>3242</v>
      </c>
      <c r="E249" t="s">
        <v>4231</v>
      </c>
      <c r="F249" t="s">
        <v>1601</v>
      </c>
      <c r="G249">
        <v>1</v>
      </c>
      <c r="H249" t="s">
        <v>4299</v>
      </c>
    </row>
    <row r="250" spans="1:8" x14ac:dyDescent="0.25">
      <c r="A250" s="3">
        <v>42000.86074074074</v>
      </c>
      <c r="B250" t="s">
        <v>2292</v>
      </c>
      <c r="D250" t="s">
        <v>3656</v>
      </c>
      <c r="E250" t="s">
        <v>4239</v>
      </c>
      <c r="F250" t="s">
        <v>1602</v>
      </c>
      <c r="G250">
        <v>1</v>
      </c>
      <c r="H250" t="s">
        <v>4299</v>
      </c>
    </row>
    <row r="251" spans="1:8" x14ac:dyDescent="0.25">
      <c r="A251" s="3">
        <v>41987.143125000002</v>
      </c>
      <c r="B251" t="s">
        <v>2878</v>
      </c>
      <c r="D251" t="s">
        <v>3088</v>
      </c>
      <c r="E251" t="s">
        <v>4235</v>
      </c>
      <c r="F251" t="s">
        <v>1603</v>
      </c>
      <c r="G251">
        <v>2</v>
      </c>
      <c r="H251" t="s">
        <v>4299</v>
      </c>
    </row>
    <row r="252" spans="1:8" x14ac:dyDescent="0.25">
      <c r="A252" s="3">
        <v>41982.042395833334</v>
      </c>
      <c r="B252" t="s">
        <v>2919</v>
      </c>
      <c r="D252" t="s">
        <v>4004</v>
      </c>
      <c r="E252" t="s">
        <v>4267</v>
      </c>
      <c r="F252" t="s">
        <v>1604</v>
      </c>
      <c r="G252">
        <v>1</v>
      </c>
      <c r="H252" t="s">
        <v>4299</v>
      </c>
    </row>
    <row r="253" spans="1:8" x14ac:dyDescent="0.25">
      <c r="A253" s="3">
        <v>41976.055011574077</v>
      </c>
      <c r="B253" t="s">
        <v>2311</v>
      </c>
      <c r="D253" t="s">
        <v>3617</v>
      </c>
      <c r="E253" t="s">
        <v>4254</v>
      </c>
      <c r="F253" t="s">
        <v>1605</v>
      </c>
      <c r="G253">
        <v>1</v>
      </c>
      <c r="H253" t="s">
        <v>4299</v>
      </c>
    </row>
    <row r="254" spans="1:8" x14ac:dyDescent="0.25">
      <c r="A254" s="3">
        <v>41975.247361111113</v>
      </c>
      <c r="B254" t="s">
        <v>2252</v>
      </c>
      <c r="D254" t="s">
        <v>3258</v>
      </c>
      <c r="E254" t="s">
        <v>4255</v>
      </c>
      <c r="F254" t="s">
        <v>1606</v>
      </c>
      <c r="G254">
        <v>1</v>
      </c>
      <c r="H254" t="s">
        <v>4299</v>
      </c>
    </row>
    <row r="255" spans="1:8" x14ac:dyDescent="0.25">
      <c r="A255" s="3">
        <v>41971.183344907404</v>
      </c>
      <c r="B255" t="s">
        <v>2111</v>
      </c>
      <c r="D255" t="s">
        <v>3271</v>
      </c>
      <c r="E255" t="s">
        <v>4262</v>
      </c>
      <c r="F255" t="s">
        <v>1607</v>
      </c>
      <c r="G255">
        <v>1</v>
      </c>
      <c r="H255" t="s">
        <v>4299</v>
      </c>
    </row>
    <row r="256" spans="1:8" x14ac:dyDescent="0.25">
      <c r="A256" s="3">
        <v>41968.12300925926</v>
      </c>
      <c r="B256" t="s">
        <v>2746</v>
      </c>
      <c r="C256" t="s">
        <v>971</v>
      </c>
      <c r="D256" t="s">
        <v>4005</v>
      </c>
      <c r="E256" t="s">
        <v>4258</v>
      </c>
      <c r="F256" t="s">
        <v>1608</v>
      </c>
      <c r="G256">
        <v>1</v>
      </c>
      <c r="H256" t="s">
        <v>4299</v>
      </c>
    </row>
    <row r="257" spans="1:8" x14ac:dyDescent="0.25">
      <c r="A257" s="3">
        <v>41967.17528935185</v>
      </c>
      <c r="B257" t="s">
        <v>2920</v>
      </c>
      <c r="D257" t="s">
        <v>3296</v>
      </c>
      <c r="E257" t="s">
        <v>4232</v>
      </c>
      <c r="F257" t="s">
        <v>1609</v>
      </c>
      <c r="G257">
        <v>1</v>
      </c>
      <c r="H257" t="s">
        <v>4299</v>
      </c>
    </row>
    <row r="258" spans="1:8" x14ac:dyDescent="0.25">
      <c r="A258" s="3">
        <v>41963.824641203704</v>
      </c>
      <c r="B258" t="s">
        <v>2921</v>
      </c>
      <c r="D258" t="s">
        <v>3091</v>
      </c>
      <c r="E258" t="s">
        <v>4232</v>
      </c>
      <c r="F258" t="s">
        <v>1610</v>
      </c>
      <c r="G258">
        <v>1</v>
      </c>
      <c r="H258" t="s">
        <v>4299</v>
      </c>
    </row>
    <row r="259" spans="1:8" x14ac:dyDescent="0.25">
      <c r="A259" s="3">
        <v>41962.696805555555</v>
      </c>
      <c r="B259" t="s">
        <v>2922</v>
      </c>
      <c r="D259" t="s">
        <v>4006</v>
      </c>
      <c r="E259" t="s">
        <v>4229</v>
      </c>
      <c r="F259" t="s">
        <v>1611</v>
      </c>
      <c r="G259">
        <v>5</v>
      </c>
      <c r="H259" t="s">
        <v>4299</v>
      </c>
    </row>
    <row r="260" spans="1:8" x14ac:dyDescent="0.25">
      <c r="A260" s="3">
        <v>41960.548321759263</v>
      </c>
      <c r="B260" t="s">
        <v>2119</v>
      </c>
      <c r="D260" t="s">
        <v>3515</v>
      </c>
      <c r="E260" t="s">
        <v>4250</v>
      </c>
      <c r="F260" t="s">
        <v>1612</v>
      </c>
      <c r="G260">
        <v>1</v>
      </c>
      <c r="H260" t="s">
        <v>4299</v>
      </c>
    </row>
    <row r="261" spans="1:8" x14ac:dyDescent="0.25">
      <c r="A261" s="3">
        <v>41953.730312500003</v>
      </c>
      <c r="B261" t="s">
        <v>2142</v>
      </c>
      <c r="D261" t="s">
        <v>3136</v>
      </c>
      <c r="E261" t="s">
        <v>4232</v>
      </c>
      <c r="F261" t="s">
        <v>1613</v>
      </c>
      <c r="G261">
        <v>1</v>
      </c>
      <c r="H261" t="s">
        <v>4299</v>
      </c>
    </row>
    <row r="262" spans="1:8" x14ac:dyDescent="0.25">
      <c r="A262" s="3">
        <v>41949.005289351851</v>
      </c>
      <c r="B262" t="s">
        <v>2923</v>
      </c>
      <c r="C262" t="s">
        <v>1615</v>
      </c>
      <c r="D262" t="s">
        <v>4007</v>
      </c>
      <c r="E262" t="s">
        <v>4256</v>
      </c>
      <c r="F262" t="s">
        <v>1614</v>
      </c>
      <c r="G262">
        <v>1</v>
      </c>
      <c r="H262" t="s">
        <v>4299</v>
      </c>
    </row>
    <row r="263" spans="1:8" x14ac:dyDescent="0.25">
      <c r="A263" s="3">
        <v>41947.436412037037</v>
      </c>
      <c r="B263" t="s">
        <v>2924</v>
      </c>
      <c r="D263" t="s">
        <v>4008</v>
      </c>
      <c r="E263" t="s">
        <v>4233</v>
      </c>
      <c r="F263" t="s">
        <v>1616</v>
      </c>
      <c r="G263">
        <v>1</v>
      </c>
      <c r="H263" t="s">
        <v>4299</v>
      </c>
    </row>
    <row r="264" spans="1:8" x14ac:dyDescent="0.25">
      <c r="A264" s="3">
        <v>41927.990023148152</v>
      </c>
      <c r="B264" t="s">
        <v>2503</v>
      </c>
      <c r="D264" t="s">
        <v>4009</v>
      </c>
      <c r="E264" t="s">
        <v>4242</v>
      </c>
      <c r="F264" t="s">
        <v>1617</v>
      </c>
      <c r="G264">
        <v>1</v>
      </c>
      <c r="H264" t="s">
        <v>4299</v>
      </c>
    </row>
    <row r="265" spans="1:8" x14ac:dyDescent="0.25">
      <c r="A265" s="3">
        <v>41925.586481481485</v>
      </c>
      <c r="B265" t="s">
        <v>2925</v>
      </c>
      <c r="D265" t="s">
        <v>4010</v>
      </c>
      <c r="E265" t="s">
        <v>4227</v>
      </c>
      <c r="F265" t="s">
        <v>1618</v>
      </c>
      <c r="G265">
        <v>1</v>
      </c>
      <c r="H265" t="s">
        <v>4299</v>
      </c>
    </row>
    <row r="266" spans="1:8" x14ac:dyDescent="0.25">
      <c r="A266" s="3">
        <v>41923.020104166666</v>
      </c>
      <c r="B266" t="s">
        <v>2355</v>
      </c>
      <c r="D266" t="s">
        <v>3930</v>
      </c>
      <c r="E266" t="s">
        <v>4235</v>
      </c>
      <c r="F266" t="s">
        <v>1619</v>
      </c>
      <c r="G266">
        <v>1</v>
      </c>
      <c r="H266" t="s">
        <v>4299</v>
      </c>
    </row>
    <row r="267" spans="1:8" x14ac:dyDescent="0.25">
      <c r="A267" s="3">
        <v>41910.957511574074</v>
      </c>
      <c r="B267" t="s">
        <v>2399</v>
      </c>
      <c r="C267" t="s">
        <v>1621</v>
      </c>
      <c r="D267" t="s">
        <v>4011</v>
      </c>
      <c r="E267" t="s">
        <v>4239</v>
      </c>
      <c r="F267" t="s">
        <v>1620</v>
      </c>
      <c r="G267">
        <v>5</v>
      </c>
      <c r="H267" t="s">
        <v>4299</v>
      </c>
    </row>
    <row r="268" spans="1:8" x14ac:dyDescent="0.25">
      <c r="A268" s="3">
        <v>41897.769571759258</v>
      </c>
      <c r="B268" t="s">
        <v>2268</v>
      </c>
      <c r="D268" t="s">
        <v>4012</v>
      </c>
      <c r="E268" t="s">
        <v>4255</v>
      </c>
      <c r="F268" t="s">
        <v>1622</v>
      </c>
      <c r="G268">
        <v>1</v>
      </c>
      <c r="H268" t="s">
        <v>4299</v>
      </c>
    </row>
    <row r="269" spans="1:8" x14ac:dyDescent="0.25">
      <c r="A269" s="3">
        <v>41893.133831018517</v>
      </c>
      <c r="B269" t="s">
        <v>2926</v>
      </c>
      <c r="D269" t="s">
        <v>4013</v>
      </c>
      <c r="E269" t="s">
        <v>4254</v>
      </c>
      <c r="F269" t="s">
        <v>1623</v>
      </c>
      <c r="G269">
        <v>1</v>
      </c>
      <c r="H269" t="s">
        <v>4299</v>
      </c>
    </row>
    <row r="270" spans="1:8" x14ac:dyDescent="0.25">
      <c r="A270" s="3">
        <v>41892.78564814815</v>
      </c>
      <c r="B270" t="s">
        <v>2211</v>
      </c>
      <c r="D270" t="s">
        <v>3262</v>
      </c>
      <c r="E270" t="s">
        <v>4264</v>
      </c>
      <c r="F270" t="s">
        <v>1624</v>
      </c>
      <c r="G270">
        <v>1</v>
      </c>
      <c r="H270" t="s">
        <v>4299</v>
      </c>
    </row>
    <row r="271" spans="1:8" x14ac:dyDescent="0.25">
      <c r="A271" s="3">
        <v>41880.830694444441</v>
      </c>
      <c r="B271" t="s">
        <v>2621</v>
      </c>
      <c r="D271" t="s">
        <v>4014</v>
      </c>
      <c r="E271" t="s">
        <v>4250</v>
      </c>
      <c r="F271" t="s">
        <v>1625</v>
      </c>
      <c r="G271">
        <v>1</v>
      </c>
      <c r="H271" t="s">
        <v>4299</v>
      </c>
    </row>
    <row r="272" spans="1:8" x14ac:dyDescent="0.25">
      <c r="A272" s="3">
        <v>41878.185057870367</v>
      </c>
      <c r="B272" t="s">
        <v>2369</v>
      </c>
      <c r="C272" t="s">
        <v>1627</v>
      </c>
      <c r="D272" t="s">
        <v>4015</v>
      </c>
      <c r="E272" t="s">
        <v>4227</v>
      </c>
      <c r="F272" t="s">
        <v>1626</v>
      </c>
      <c r="G272">
        <v>1</v>
      </c>
      <c r="H272" t="s">
        <v>4299</v>
      </c>
    </row>
    <row r="273" spans="1:8" x14ac:dyDescent="0.25">
      <c r="A273" s="3">
        <v>41862.621944444443</v>
      </c>
      <c r="B273" t="s">
        <v>2927</v>
      </c>
      <c r="D273" t="s">
        <v>4016</v>
      </c>
      <c r="E273" t="s">
        <v>4255</v>
      </c>
      <c r="F273" t="s">
        <v>1628</v>
      </c>
      <c r="G273">
        <v>1</v>
      </c>
      <c r="H273" t="s">
        <v>4299</v>
      </c>
    </row>
    <row r="274" spans="1:8" x14ac:dyDescent="0.25">
      <c r="A274" s="3">
        <v>41860.941076388888</v>
      </c>
      <c r="B274" t="s">
        <v>2928</v>
      </c>
      <c r="D274" t="s">
        <v>3273</v>
      </c>
      <c r="E274" t="s">
        <v>4273</v>
      </c>
      <c r="F274" t="s">
        <v>1629</v>
      </c>
      <c r="G274">
        <v>1</v>
      </c>
      <c r="H274" t="s">
        <v>4299</v>
      </c>
    </row>
    <row r="275" spans="1:8" x14ac:dyDescent="0.25">
      <c r="A275" s="3">
        <v>41853.759722222225</v>
      </c>
      <c r="B275" t="s">
        <v>2108</v>
      </c>
      <c r="C275" t="s">
        <v>1631</v>
      </c>
      <c r="D275" t="s">
        <v>4017</v>
      </c>
      <c r="E275" t="s">
        <v>4239</v>
      </c>
      <c r="F275" t="s">
        <v>1630</v>
      </c>
      <c r="G275">
        <v>1</v>
      </c>
      <c r="H275" t="s">
        <v>4299</v>
      </c>
    </row>
    <row r="276" spans="1:8" x14ac:dyDescent="0.25">
      <c r="A276" s="3">
        <v>41844.844780092593</v>
      </c>
      <c r="B276" t="s">
        <v>2118</v>
      </c>
      <c r="C276" t="s">
        <v>1633</v>
      </c>
      <c r="D276" t="s">
        <v>4018</v>
      </c>
      <c r="E276" t="s">
        <v>4282</v>
      </c>
      <c r="F276" t="s">
        <v>1632</v>
      </c>
      <c r="G276">
        <v>2</v>
      </c>
      <c r="H276" t="s">
        <v>4299</v>
      </c>
    </row>
    <row r="277" spans="1:8" x14ac:dyDescent="0.25">
      <c r="A277" s="3">
        <v>41831.773402777777</v>
      </c>
      <c r="B277" t="s">
        <v>2929</v>
      </c>
      <c r="D277" t="s">
        <v>4019</v>
      </c>
      <c r="E277" t="s">
        <v>4255</v>
      </c>
      <c r="F277" t="s">
        <v>1634</v>
      </c>
      <c r="G277">
        <v>2</v>
      </c>
      <c r="H277" t="s">
        <v>4299</v>
      </c>
    </row>
    <row r="278" spans="1:8" x14ac:dyDescent="0.25">
      <c r="A278" s="3">
        <v>41801.992326388892</v>
      </c>
      <c r="B278" t="s">
        <v>2930</v>
      </c>
      <c r="D278" t="s">
        <v>4020</v>
      </c>
      <c r="E278" t="s">
        <v>4239</v>
      </c>
      <c r="F278" t="s">
        <v>1635</v>
      </c>
      <c r="G278">
        <v>1</v>
      </c>
      <c r="H278" t="s">
        <v>4299</v>
      </c>
    </row>
    <row r="279" spans="1:8" x14ac:dyDescent="0.25">
      <c r="A279" s="3">
        <v>41799.817037037035</v>
      </c>
      <c r="B279" t="s">
        <v>2583</v>
      </c>
      <c r="D279" t="s">
        <v>3663</v>
      </c>
      <c r="E279" t="s">
        <v>4262</v>
      </c>
      <c r="F279" t="s">
        <v>1636</v>
      </c>
      <c r="G279">
        <v>1</v>
      </c>
      <c r="H279" t="s">
        <v>4299</v>
      </c>
    </row>
    <row r="280" spans="1:8" x14ac:dyDescent="0.25">
      <c r="A280" s="3">
        <v>41795.969398148147</v>
      </c>
      <c r="B280" t="s">
        <v>2349</v>
      </c>
      <c r="D280" t="s">
        <v>4021</v>
      </c>
      <c r="E280" t="s">
        <v>4262</v>
      </c>
      <c r="F280" t="s">
        <v>1637</v>
      </c>
      <c r="G280">
        <v>1</v>
      </c>
      <c r="H280" t="s">
        <v>4299</v>
      </c>
    </row>
    <row r="281" spans="1:8" x14ac:dyDescent="0.25">
      <c r="A281" s="3">
        <v>41758.821377314816</v>
      </c>
      <c r="B281" t="s">
        <v>2828</v>
      </c>
      <c r="D281" t="s">
        <v>3118</v>
      </c>
      <c r="E281" t="s">
        <v>4235</v>
      </c>
      <c r="F281" t="s">
        <v>1638</v>
      </c>
      <c r="G281">
        <v>1</v>
      </c>
      <c r="H281" t="s">
        <v>4299</v>
      </c>
    </row>
    <row r="282" spans="1:8" x14ac:dyDescent="0.25">
      <c r="A282" s="3">
        <v>41754.808807870373</v>
      </c>
      <c r="B282" t="s">
        <v>2420</v>
      </c>
      <c r="D282" t="s">
        <v>4022</v>
      </c>
      <c r="E282" t="s">
        <v>4278</v>
      </c>
      <c r="F282" t="s">
        <v>1639</v>
      </c>
      <c r="G282">
        <v>1</v>
      </c>
      <c r="H282" t="s">
        <v>4299</v>
      </c>
    </row>
    <row r="283" spans="1:8" x14ac:dyDescent="0.25">
      <c r="A283" s="3">
        <v>41733.828611111108</v>
      </c>
      <c r="B283" t="s">
        <v>2556</v>
      </c>
      <c r="D283" t="s">
        <v>3406</v>
      </c>
      <c r="E283" t="s">
        <v>4232</v>
      </c>
      <c r="F283" t="s">
        <v>1640</v>
      </c>
      <c r="G283">
        <v>2</v>
      </c>
      <c r="H283" t="s">
        <v>4299</v>
      </c>
    </row>
    <row r="284" spans="1:8" x14ac:dyDescent="0.25">
      <c r="A284" s="3">
        <v>41717.815254629626</v>
      </c>
      <c r="B284" t="s">
        <v>2264</v>
      </c>
      <c r="D284" t="s">
        <v>4023</v>
      </c>
      <c r="E284" t="s">
        <v>4232</v>
      </c>
      <c r="F284" t="s">
        <v>1641</v>
      </c>
      <c r="G284">
        <v>5</v>
      </c>
      <c r="H284" t="s">
        <v>4299</v>
      </c>
    </row>
    <row r="285" spans="1:8" x14ac:dyDescent="0.25">
      <c r="A285" s="3">
        <v>41703.692060185182</v>
      </c>
      <c r="B285" t="s">
        <v>2478</v>
      </c>
      <c r="D285" t="s">
        <v>3528</v>
      </c>
      <c r="E285" t="s">
        <v>4231</v>
      </c>
      <c r="F285" t="s">
        <v>1642</v>
      </c>
      <c r="G285">
        <v>1</v>
      </c>
      <c r="H285" t="s">
        <v>4299</v>
      </c>
    </row>
    <row r="286" spans="1:8" x14ac:dyDescent="0.25">
      <c r="A286" s="3">
        <v>41690.88925925926</v>
      </c>
      <c r="B286" t="s">
        <v>2306</v>
      </c>
      <c r="D286" t="s">
        <v>4024</v>
      </c>
      <c r="E286" t="s">
        <v>4227</v>
      </c>
      <c r="F286" t="s">
        <v>1643</v>
      </c>
      <c r="G286">
        <v>1</v>
      </c>
      <c r="H286" t="s">
        <v>4299</v>
      </c>
    </row>
    <row r="287" spans="1:8" x14ac:dyDescent="0.25">
      <c r="A287" s="3">
        <v>41676.864062499997</v>
      </c>
      <c r="B287" t="s">
        <v>2931</v>
      </c>
      <c r="D287" t="s">
        <v>4025</v>
      </c>
      <c r="E287" t="s">
        <v>4281</v>
      </c>
      <c r="F287" t="s">
        <v>1644</v>
      </c>
      <c r="G287">
        <v>1</v>
      </c>
      <c r="H287" t="s">
        <v>4299</v>
      </c>
    </row>
    <row r="288" spans="1:8" x14ac:dyDescent="0.25">
      <c r="A288" s="3">
        <v>41669.651712962965</v>
      </c>
      <c r="B288" t="s">
        <v>2932</v>
      </c>
      <c r="D288" t="s">
        <v>4026</v>
      </c>
      <c r="E288" t="s">
        <v>4239</v>
      </c>
      <c r="F288" t="s">
        <v>1645</v>
      </c>
      <c r="G288">
        <v>1</v>
      </c>
      <c r="H288" t="s">
        <v>4299</v>
      </c>
    </row>
    <row r="289" spans="1:8" x14ac:dyDescent="0.25">
      <c r="A289" s="3">
        <v>41652.782476851855</v>
      </c>
      <c r="B289" t="s">
        <v>2933</v>
      </c>
      <c r="D289" t="s">
        <v>4027</v>
      </c>
      <c r="E289" t="s">
        <v>4238</v>
      </c>
      <c r="F289" t="s">
        <v>1646</v>
      </c>
      <c r="G289">
        <v>1</v>
      </c>
      <c r="H289" t="s">
        <v>4299</v>
      </c>
    </row>
    <row r="290" spans="1:8" x14ac:dyDescent="0.25">
      <c r="A290" s="3">
        <v>41626.889861111114</v>
      </c>
      <c r="B290" t="s">
        <v>2381</v>
      </c>
      <c r="D290" t="s">
        <v>3254</v>
      </c>
      <c r="E290" t="s">
        <v>4251</v>
      </c>
      <c r="F290" t="s">
        <v>1647</v>
      </c>
      <c r="G290">
        <v>1</v>
      </c>
      <c r="H290" t="s">
        <v>4299</v>
      </c>
    </row>
    <row r="291" spans="1:8" x14ac:dyDescent="0.25">
      <c r="A291" s="3">
        <v>41623.265567129631</v>
      </c>
      <c r="B291" t="s">
        <v>2436</v>
      </c>
      <c r="D291" t="s">
        <v>3452</v>
      </c>
      <c r="E291" t="s">
        <v>4254</v>
      </c>
      <c r="F291" t="s">
        <v>1648</v>
      </c>
      <c r="G291">
        <v>1</v>
      </c>
      <c r="H291" t="s">
        <v>4299</v>
      </c>
    </row>
    <row r="292" spans="1:8" x14ac:dyDescent="0.25">
      <c r="A292" s="3">
        <v>41587.05909722222</v>
      </c>
      <c r="B292" t="s">
        <v>2118</v>
      </c>
      <c r="D292" t="s">
        <v>4028</v>
      </c>
      <c r="E292" t="s">
        <v>4251</v>
      </c>
      <c r="F292" t="s">
        <v>1649</v>
      </c>
      <c r="G292">
        <v>1</v>
      </c>
      <c r="H292" t="s">
        <v>4299</v>
      </c>
    </row>
    <row r="293" spans="1:8" x14ac:dyDescent="0.25">
      <c r="A293" s="3">
        <v>41572.840254629627</v>
      </c>
      <c r="B293" t="s">
        <v>2934</v>
      </c>
      <c r="D293" t="s">
        <v>3406</v>
      </c>
      <c r="E293" t="s">
        <v>4232</v>
      </c>
      <c r="F293" t="s">
        <v>1650</v>
      </c>
      <c r="G293">
        <v>5</v>
      </c>
      <c r="H293" t="s">
        <v>4299</v>
      </c>
    </row>
    <row r="294" spans="1:8" x14ac:dyDescent="0.25">
      <c r="A294" s="3">
        <v>41562.606458333335</v>
      </c>
      <c r="B294" t="s">
        <v>2935</v>
      </c>
      <c r="D294" t="s">
        <v>4029</v>
      </c>
      <c r="E294" t="s">
        <v>4254</v>
      </c>
      <c r="F294" t="s">
        <v>1651</v>
      </c>
      <c r="G294">
        <v>1</v>
      </c>
      <c r="H294" t="s">
        <v>4299</v>
      </c>
    </row>
    <row r="295" spans="1:8" x14ac:dyDescent="0.25">
      <c r="A295" s="3">
        <v>41553.06827546296</v>
      </c>
      <c r="B295" t="s">
        <v>2370</v>
      </c>
      <c r="D295" t="s">
        <v>4030</v>
      </c>
      <c r="E295" t="s">
        <v>4255</v>
      </c>
      <c r="F295" t="s">
        <v>1652</v>
      </c>
      <c r="G295">
        <v>1</v>
      </c>
      <c r="H295" t="s">
        <v>4299</v>
      </c>
    </row>
    <row r="296" spans="1:8" x14ac:dyDescent="0.25">
      <c r="A296" s="3">
        <v>41516.909548611111</v>
      </c>
      <c r="B296" t="s">
        <v>2214</v>
      </c>
      <c r="D296" t="s">
        <v>4031</v>
      </c>
      <c r="E296" t="s">
        <v>4232</v>
      </c>
      <c r="F296" t="s">
        <v>1653</v>
      </c>
      <c r="G296">
        <v>1</v>
      </c>
      <c r="H296" t="s">
        <v>4299</v>
      </c>
    </row>
    <row r="297" spans="1:8" x14ac:dyDescent="0.25">
      <c r="A297" s="3">
        <v>41512.839837962965</v>
      </c>
      <c r="B297" t="s">
        <v>2936</v>
      </c>
      <c r="D297" t="s">
        <v>3293</v>
      </c>
      <c r="E297" t="s">
        <v>4242</v>
      </c>
      <c r="F297" t="s">
        <v>1654</v>
      </c>
      <c r="G297">
        <v>1</v>
      </c>
      <c r="H297" t="s">
        <v>4299</v>
      </c>
    </row>
    <row r="298" spans="1:8" x14ac:dyDescent="0.25">
      <c r="A298" s="3">
        <v>41503.282557870371</v>
      </c>
      <c r="B298" t="s">
        <v>2700</v>
      </c>
      <c r="C298" t="s">
        <v>1055</v>
      </c>
      <c r="D298" t="s">
        <v>3556</v>
      </c>
      <c r="E298" t="s">
        <v>4232</v>
      </c>
      <c r="F298" t="s">
        <v>1655</v>
      </c>
      <c r="G298">
        <v>5</v>
      </c>
      <c r="H298" t="s">
        <v>4299</v>
      </c>
    </row>
    <row r="299" spans="1:8" x14ac:dyDescent="0.25">
      <c r="A299" s="3">
        <v>41502.919490740744</v>
      </c>
      <c r="B299" t="s">
        <v>2937</v>
      </c>
      <c r="D299" t="s">
        <v>3189</v>
      </c>
      <c r="E299" t="s">
        <v>4242</v>
      </c>
      <c r="F299" t="s">
        <v>1656</v>
      </c>
      <c r="G299">
        <v>1</v>
      </c>
      <c r="H299" t="s">
        <v>4299</v>
      </c>
    </row>
    <row r="300" spans="1:8" x14ac:dyDescent="0.25">
      <c r="A300" s="3">
        <v>41484.766111111108</v>
      </c>
      <c r="B300" t="s">
        <v>2152</v>
      </c>
      <c r="D300" t="s">
        <v>4032</v>
      </c>
      <c r="E300" t="s">
        <v>4277</v>
      </c>
      <c r="F300" t="s">
        <v>1657</v>
      </c>
      <c r="G300">
        <v>1</v>
      </c>
      <c r="H300" t="s">
        <v>4299</v>
      </c>
    </row>
    <row r="301" spans="1:8" x14ac:dyDescent="0.25">
      <c r="A301" s="3">
        <v>41444.342430555553</v>
      </c>
      <c r="B301" t="s">
        <v>2938</v>
      </c>
      <c r="D301" t="s">
        <v>4033</v>
      </c>
      <c r="E301" t="s">
        <v>4231</v>
      </c>
      <c r="F301" t="s">
        <v>1658</v>
      </c>
      <c r="G301">
        <v>1</v>
      </c>
      <c r="H301" t="s">
        <v>4299</v>
      </c>
    </row>
    <row r="302" spans="1:8" x14ac:dyDescent="0.25">
      <c r="A302" s="3">
        <v>41340.654317129629</v>
      </c>
      <c r="B302" t="s">
        <v>2939</v>
      </c>
      <c r="D302" t="s">
        <v>4034</v>
      </c>
      <c r="E302" t="s">
        <v>4254</v>
      </c>
      <c r="F302" t="s">
        <v>1659</v>
      </c>
      <c r="G302">
        <v>1</v>
      </c>
      <c r="H302" t="s">
        <v>4299</v>
      </c>
    </row>
    <row r="303" spans="1:8" x14ac:dyDescent="0.25">
      <c r="A303" s="3">
        <v>41311.773310185185</v>
      </c>
      <c r="B303" t="s">
        <v>2940</v>
      </c>
      <c r="D303" t="s">
        <v>3444</v>
      </c>
      <c r="E303" t="s">
        <v>4254</v>
      </c>
      <c r="F303" t="s">
        <v>1660</v>
      </c>
      <c r="G303">
        <v>1</v>
      </c>
      <c r="H303" t="s">
        <v>4299</v>
      </c>
    </row>
    <row r="304" spans="1:8" x14ac:dyDescent="0.25">
      <c r="A304" s="3">
        <v>41205.195937500001</v>
      </c>
      <c r="B304" t="s">
        <v>2941</v>
      </c>
      <c r="D304" t="s">
        <v>3085</v>
      </c>
      <c r="E304" t="s">
        <v>4230</v>
      </c>
      <c r="F304" t="s">
        <v>1661</v>
      </c>
      <c r="G304">
        <v>1</v>
      </c>
      <c r="H304" t="s">
        <v>4299</v>
      </c>
    </row>
    <row r="305" spans="1:8" x14ac:dyDescent="0.25">
      <c r="A305" s="3">
        <v>41158.467453703706</v>
      </c>
      <c r="B305" t="s">
        <v>2938</v>
      </c>
      <c r="D305" t="s">
        <v>4035</v>
      </c>
      <c r="E305" t="s">
        <v>4294</v>
      </c>
      <c r="F305" t="s">
        <v>1662</v>
      </c>
      <c r="G305">
        <v>1</v>
      </c>
      <c r="H305" t="s">
        <v>4299</v>
      </c>
    </row>
    <row r="306" spans="1:8" x14ac:dyDescent="0.25">
      <c r="A306" s="3">
        <v>41150.510717592595</v>
      </c>
      <c r="B306" t="s">
        <v>2556</v>
      </c>
      <c r="C306" t="s">
        <v>1664</v>
      </c>
      <c r="D306" t="s">
        <v>4036</v>
      </c>
      <c r="E306" t="s">
        <v>4235</v>
      </c>
      <c r="F306" t="s">
        <v>1663</v>
      </c>
      <c r="G306">
        <v>1</v>
      </c>
      <c r="H306" t="s">
        <v>4299</v>
      </c>
    </row>
    <row r="307" spans="1:8" x14ac:dyDescent="0.25">
      <c r="A307" s="3">
        <v>41072.100023148145</v>
      </c>
      <c r="B307" t="s">
        <v>2942</v>
      </c>
      <c r="D307" t="s">
        <v>4037</v>
      </c>
      <c r="E307" t="s">
        <v>4227</v>
      </c>
      <c r="F307" t="s">
        <v>1665</v>
      </c>
      <c r="G307">
        <v>1</v>
      </c>
      <c r="H307" t="s">
        <v>4299</v>
      </c>
    </row>
    <row r="308" spans="1:8" x14ac:dyDescent="0.25">
      <c r="A308" s="3">
        <v>41034.771504629629</v>
      </c>
      <c r="B308" t="s">
        <v>2943</v>
      </c>
      <c r="D308" t="s">
        <v>3781</v>
      </c>
      <c r="E308" t="s">
        <v>4295</v>
      </c>
      <c r="F308" t="s">
        <v>1666</v>
      </c>
      <c r="G308">
        <v>1</v>
      </c>
      <c r="H308" t="s">
        <v>4299</v>
      </c>
    </row>
    <row r="309" spans="1:8" x14ac:dyDescent="0.25">
      <c r="A309" s="3">
        <v>41021.127905092595</v>
      </c>
      <c r="B309" t="s">
        <v>2264</v>
      </c>
      <c r="D309" t="s">
        <v>4038</v>
      </c>
      <c r="E309" t="s">
        <v>4237</v>
      </c>
      <c r="F309" t="s">
        <v>1667</v>
      </c>
      <c r="G309">
        <v>1</v>
      </c>
      <c r="H309" t="s">
        <v>4299</v>
      </c>
    </row>
    <row r="310" spans="1:8" x14ac:dyDescent="0.25">
      <c r="A310" s="3">
        <v>41004.669074074074</v>
      </c>
      <c r="B310" t="s">
        <v>2944</v>
      </c>
      <c r="D310" t="s">
        <v>3740</v>
      </c>
      <c r="E310" t="s">
        <v>4267</v>
      </c>
      <c r="F310" t="s">
        <v>1668</v>
      </c>
      <c r="G310">
        <v>1</v>
      </c>
      <c r="H310" t="s">
        <v>4299</v>
      </c>
    </row>
    <row r="311" spans="1:8" x14ac:dyDescent="0.25">
      <c r="A311" s="3">
        <v>41002.980740740742</v>
      </c>
      <c r="B311" t="s">
        <v>2945</v>
      </c>
      <c r="D311" t="s">
        <v>4039</v>
      </c>
      <c r="E311" t="s">
        <v>4239</v>
      </c>
      <c r="F311" t="s">
        <v>1669</v>
      </c>
      <c r="G311">
        <v>1</v>
      </c>
      <c r="H311" t="s">
        <v>4299</v>
      </c>
    </row>
    <row r="312" spans="1:8" x14ac:dyDescent="0.25">
      <c r="A312" s="3">
        <v>40969.952280092592</v>
      </c>
      <c r="B312" t="s">
        <v>2946</v>
      </c>
      <c r="D312" t="s">
        <v>3137</v>
      </c>
      <c r="E312" t="s">
        <v>4289</v>
      </c>
      <c r="F312" t="s">
        <v>1670</v>
      </c>
      <c r="G312">
        <v>1</v>
      </c>
      <c r="H312" t="s">
        <v>4299</v>
      </c>
    </row>
    <row r="313" spans="1:8" x14ac:dyDescent="0.25">
      <c r="A313" s="3">
        <v>40920.73064814815</v>
      </c>
      <c r="B313" t="s">
        <v>2503</v>
      </c>
      <c r="D313" t="s">
        <v>3136</v>
      </c>
      <c r="E313" t="s">
        <v>4232</v>
      </c>
      <c r="F313" t="s">
        <v>1671</v>
      </c>
      <c r="G313">
        <v>1</v>
      </c>
      <c r="H313" t="s">
        <v>4299</v>
      </c>
    </row>
    <row r="314" spans="1:8" x14ac:dyDescent="0.25">
      <c r="A314" s="3">
        <v>40901.630219907405</v>
      </c>
      <c r="B314" t="s">
        <v>2746</v>
      </c>
      <c r="D314" t="s">
        <v>3851</v>
      </c>
      <c r="E314" t="s">
        <v>4232</v>
      </c>
      <c r="F314" t="s">
        <v>1672</v>
      </c>
      <c r="G314">
        <v>1</v>
      </c>
      <c r="H314" t="s">
        <v>4299</v>
      </c>
    </row>
    <row r="315" spans="1:8" x14ac:dyDescent="0.25">
      <c r="A315" s="3">
        <v>40878.967581018522</v>
      </c>
      <c r="B315" t="s">
        <v>2257</v>
      </c>
      <c r="D315" t="s">
        <v>3136</v>
      </c>
      <c r="E315" t="s">
        <v>4232</v>
      </c>
      <c r="F315" t="s">
        <v>1673</v>
      </c>
      <c r="G315">
        <v>1</v>
      </c>
      <c r="H315" t="s">
        <v>4299</v>
      </c>
    </row>
    <row r="316" spans="1:8" x14ac:dyDescent="0.25">
      <c r="A316" s="3">
        <v>40878.947592592594</v>
      </c>
      <c r="B316" t="s">
        <v>2576</v>
      </c>
      <c r="D316" t="s">
        <v>3514</v>
      </c>
      <c r="E316" t="s">
        <v>4255</v>
      </c>
      <c r="F316" t="s">
        <v>1674</v>
      </c>
      <c r="G316">
        <v>1</v>
      </c>
      <c r="H316" t="s">
        <v>4299</v>
      </c>
    </row>
    <row r="317" spans="1:8" x14ac:dyDescent="0.25">
      <c r="A317" s="3">
        <v>40827.255914351852</v>
      </c>
      <c r="B317" t="s">
        <v>2947</v>
      </c>
      <c r="D317" t="s">
        <v>3198</v>
      </c>
      <c r="E317" t="s">
        <v>4267</v>
      </c>
      <c r="F317" t="s">
        <v>1675</v>
      </c>
      <c r="G317">
        <v>1</v>
      </c>
      <c r="H317" t="s">
        <v>4299</v>
      </c>
    </row>
    <row r="318" spans="1:8" x14ac:dyDescent="0.25">
      <c r="A318" s="3">
        <v>40777.842766203707</v>
      </c>
      <c r="B318" t="s">
        <v>2257</v>
      </c>
      <c r="D318" t="s">
        <v>4040</v>
      </c>
      <c r="E318" t="s">
        <v>4263</v>
      </c>
      <c r="F318" t="s">
        <v>1676</v>
      </c>
      <c r="G318">
        <v>1</v>
      </c>
      <c r="H318" t="s">
        <v>4299</v>
      </c>
    </row>
    <row r="319" spans="1:8" x14ac:dyDescent="0.25">
      <c r="A319" s="3">
        <v>40751.793506944443</v>
      </c>
      <c r="B319" t="s">
        <v>2948</v>
      </c>
      <c r="D319" t="s">
        <v>4041</v>
      </c>
      <c r="E319" t="s">
        <v>4239</v>
      </c>
      <c r="F319" t="s">
        <v>1677</v>
      </c>
      <c r="G319">
        <v>1</v>
      </c>
      <c r="H319" t="s">
        <v>4299</v>
      </c>
    </row>
    <row r="320" spans="1:8" x14ac:dyDescent="0.25">
      <c r="A320" s="3">
        <v>40662.750706018516</v>
      </c>
      <c r="B320" t="s">
        <v>2205</v>
      </c>
      <c r="D320" t="s">
        <v>4042</v>
      </c>
      <c r="E320" t="s">
        <v>4296</v>
      </c>
      <c r="F320" t="s">
        <v>1678</v>
      </c>
      <c r="H320" t="s">
        <v>4299</v>
      </c>
    </row>
    <row r="321" spans="1:8" x14ac:dyDescent="0.25">
      <c r="A321" s="3">
        <v>40575.814664351848</v>
      </c>
      <c r="B321" t="s">
        <v>2264</v>
      </c>
      <c r="D321" t="s">
        <v>4043</v>
      </c>
      <c r="E321" t="s">
        <v>4267</v>
      </c>
      <c r="F321" t="s">
        <v>1679</v>
      </c>
      <c r="H321" t="s">
        <v>4299</v>
      </c>
    </row>
    <row r="322" spans="1:8" x14ac:dyDescent="0.25">
      <c r="A322" s="3">
        <v>40496.171597222223</v>
      </c>
      <c r="B322" t="s">
        <v>2126</v>
      </c>
      <c r="D322" t="s">
        <v>3100</v>
      </c>
      <c r="E322" t="s">
        <v>4251</v>
      </c>
      <c r="F322" t="s">
        <v>1680</v>
      </c>
      <c r="H322" t="s">
        <v>4299</v>
      </c>
    </row>
    <row r="323" spans="1:8" x14ac:dyDescent="0.25">
      <c r="A323" s="3">
        <v>40489.89230324074</v>
      </c>
      <c r="B323" t="s">
        <v>2257</v>
      </c>
      <c r="D323" t="s">
        <v>4044</v>
      </c>
      <c r="E323" t="s">
        <v>4239</v>
      </c>
      <c r="F323" t="s">
        <v>1681</v>
      </c>
      <c r="H323" t="s">
        <v>4299</v>
      </c>
    </row>
    <row r="324" spans="1:8" x14ac:dyDescent="0.25">
      <c r="A324" s="3">
        <v>40478.166863425926</v>
      </c>
      <c r="B324" t="s">
        <v>2949</v>
      </c>
      <c r="D324" t="s">
        <v>3091</v>
      </c>
      <c r="E324" t="s">
        <v>4232</v>
      </c>
      <c r="F324" t="s">
        <v>1682</v>
      </c>
      <c r="H324" t="s">
        <v>4299</v>
      </c>
    </row>
    <row r="325" spans="1:8" x14ac:dyDescent="0.25">
      <c r="A325" s="3">
        <v>40469.79859953704</v>
      </c>
      <c r="B325" t="s">
        <v>2950</v>
      </c>
      <c r="D325" t="s">
        <v>4045</v>
      </c>
      <c r="E325" t="s">
        <v>4273</v>
      </c>
      <c r="F325" t="s">
        <v>1683</v>
      </c>
      <c r="H325" t="s">
        <v>4299</v>
      </c>
    </row>
    <row r="326" spans="1:8" x14ac:dyDescent="0.25">
      <c r="A326" s="3">
        <v>40468.0622337963</v>
      </c>
      <c r="B326" t="s">
        <v>2309</v>
      </c>
      <c r="D326" t="s">
        <v>4046</v>
      </c>
      <c r="E326" t="s">
        <v>4278</v>
      </c>
      <c r="F326" t="s">
        <v>1684</v>
      </c>
      <c r="H326" t="s">
        <v>4299</v>
      </c>
    </row>
    <row r="327" spans="1:8" x14ac:dyDescent="0.25">
      <c r="A327" s="3">
        <v>40460.267326388886</v>
      </c>
      <c r="B327" t="s">
        <v>2951</v>
      </c>
      <c r="D327" t="s">
        <v>3498</v>
      </c>
      <c r="E327" t="s">
        <v>4232</v>
      </c>
      <c r="F327" t="s">
        <v>1685</v>
      </c>
      <c r="H327" t="s">
        <v>4299</v>
      </c>
    </row>
    <row r="328" spans="1:8" x14ac:dyDescent="0.25">
      <c r="A328" s="3">
        <v>40357.812569444446</v>
      </c>
      <c r="B328" t="s">
        <v>2952</v>
      </c>
      <c r="D328" t="s">
        <v>4047</v>
      </c>
      <c r="E328" t="s">
        <v>4239</v>
      </c>
      <c r="F328" t="s">
        <v>1686</v>
      </c>
      <c r="H328" t="s">
        <v>4299</v>
      </c>
    </row>
    <row r="329" spans="1:8" x14ac:dyDescent="0.25">
      <c r="A329" s="3">
        <v>40351.586944444447</v>
      </c>
      <c r="B329" t="s">
        <v>2953</v>
      </c>
      <c r="D329" t="s">
        <v>3450</v>
      </c>
      <c r="E329" t="s">
        <v>4255</v>
      </c>
      <c r="F329" t="s">
        <v>1687</v>
      </c>
      <c r="H329" t="s">
        <v>4299</v>
      </c>
    </row>
    <row r="330" spans="1:8" x14ac:dyDescent="0.25">
      <c r="A330" s="3">
        <v>40334.830567129633</v>
      </c>
      <c r="B330" t="s">
        <v>2954</v>
      </c>
      <c r="D330" t="s">
        <v>4048</v>
      </c>
      <c r="E330" t="s">
        <v>4242</v>
      </c>
      <c r="F330" t="s">
        <v>1688</v>
      </c>
      <c r="H330" t="s">
        <v>4299</v>
      </c>
    </row>
    <row r="331" spans="1:8" x14ac:dyDescent="0.25">
      <c r="A331" s="3">
        <v>40176.879236111112</v>
      </c>
      <c r="B331" t="s">
        <v>2487</v>
      </c>
      <c r="D331" t="s">
        <v>4049</v>
      </c>
      <c r="E331" t="s">
        <v>4238</v>
      </c>
      <c r="F331" t="s">
        <v>1689</v>
      </c>
      <c r="H331" t="s">
        <v>4299</v>
      </c>
    </row>
    <row r="710" spans="1:1" x14ac:dyDescent="0.25">
      <c r="A710" s="3"/>
    </row>
    <row r="711" spans="1:1" x14ac:dyDescent="0.25">
      <c r="A711" s="3"/>
    </row>
    <row r="712" spans="1:1" x14ac:dyDescent="0.25">
      <c r="A712" s="3"/>
    </row>
    <row r="713" spans="1:1" x14ac:dyDescent="0.25">
      <c r="A713" s="3"/>
    </row>
    <row r="714" spans="1:1" x14ac:dyDescent="0.25">
      <c r="A714" s="3"/>
    </row>
    <row r="715" spans="1:1" x14ac:dyDescent="0.25">
      <c r="A715" s="3"/>
    </row>
    <row r="716" spans="1:1" x14ac:dyDescent="0.25">
      <c r="A716" s="3"/>
    </row>
    <row r="717" spans="1:1" x14ac:dyDescent="0.25">
      <c r="A717" s="3"/>
    </row>
    <row r="718" spans="1:1" x14ac:dyDescent="0.25">
      <c r="A718" s="3"/>
    </row>
    <row r="719" spans="1:1" x14ac:dyDescent="0.25">
      <c r="A719" s="3"/>
    </row>
    <row r="720" spans="1:1" x14ac:dyDescent="0.25">
      <c r="A720" s="3"/>
    </row>
    <row r="721" spans="1:1" x14ac:dyDescent="0.25">
      <c r="A721" s="3"/>
    </row>
    <row r="722" spans="1:1" x14ac:dyDescent="0.25">
      <c r="A722" s="3"/>
    </row>
    <row r="723" spans="1:1" x14ac:dyDescent="0.25">
      <c r="A723" s="3"/>
    </row>
    <row r="724" spans="1:1" x14ac:dyDescent="0.25">
      <c r="A724" s="3"/>
    </row>
    <row r="725" spans="1:1" x14ac:dyDescent="0.25">
      <c r="A725" s="3"/>
    </row>
    <row r="726" spans="1:1" x14ac:dyDescent="0.25">
      <c r="A726" s="3"/>
    </row>
    <row r="727" spans="1:1" x14ac:dyDescent="0.25">
      <c r="A727" s="3"/>
    </row>
    <row r="728" spans="1:1" x14ac:dyDescent="0.25">
      <c r="A728" s="3"/>
    </row>
    <row r="729" spans="1:1" x14ac:dyDescent="0.25">
      <c r="A729" s="3"/>
    </row>
    <row r="730" spans="1:1" x14ac:dyDescent="0.25">
      <c r="A730" s="3"/>
    </row>
    <row r="731" spans="1:1" x14ac:dyDescent="0.25">
      <c r="A731" s="3"/>
    </row>
    <row r="732" spans="1:1" x14ac:dyDescent="0.25">
      <c r="A732" s="3"/>
    </row>
    <row r="733" spans="1:1" x14ac:dyDescent="0.25">
      <c r="A733" s="3"/>
    </row>
    <row r="734" spans="1:1" x14ac:dyDescent="0.25">
      <c r="A734" s="3"/>
    </row>
    <row r="735" spans="1:1" x14ac:dyDescent="0.25">
      <c r="A735" s="3"/>
    </row>
    <row r="736" spans="1:1" x14ac:dyDescent="0.25">
      <c r="A736" s="3"/>
    </row>
    <row r="737" spans="1:1" x14ac:dyDescent="0.25">
      <c r="A737" s="3"/>
    </row>
    <row r="738" spans="1:1" x14ac:dyDescent="0.25">
      <c r="A738" s="3"/>
    </row>
    <row r="739" spans="1:1" x14ac:dyDescent="0.25">
      <c r="A739" s="3"/>
    </row>
    <row r="740" spans="1:1" x14ac:dyDescent="0.25">
      <c r="A740" s="3"/>
    </row>
    <row r="741" spans="1:1" x14ac:dyDescent="0.25">
      <c r="A741" s="3"/>
    </row>
    <row r="742" spans="1:1" x14ac:dyDescent="0.25">
      <c r="A742" s="3"/>
    </row>
    <row r="743" spans="1:1" x14ac:dyDescent="0.25">
      <c r="A743" s="3"/>
    </row>
    <row r="744" spans="1:1" x14ac:dyDescent="0.25">
      <c r="A744" s="3"/>
    </row>
    <row r="745" spans="1:1" x14ac:dyDescent="0.25">
      <c r="A745" s="3"/>
    </row>
    <row r="746" spans="1:1" x14ac:dyDescent="0.25">
      <c r="A746" s="3"/>
    </row>
    <row r="747" spans="1:1" x14ac:dyDescent="0.25">
      <c r="A747" s="3"/>
    </row>
    <row r="748" spans="1:1" x14ac:dyDescent="0.25">
      <c r="A748" s="3"/>
    </row>
    <row r="749" spans="1:1" x14ac:dyDescent="0.25">
      <c r="A749" s="3"/>
    </row>
    <row r="750" spans="1:1" x14ac:dyDescent="0.25">
      <c r="A750" s="3"/>
    </row>
    <row r="751" spans="1:1" x14ac:dyDescent="0.25">
      <c r="A751" s="3"/>
    </row>
    <row r="752" spans="1:1" x14ac:dyDescent="0.25">
      <c r="A752" s="3"/>
    </row>
    <row r="753" spans="1:1" x14ac:dyDescent="0.25">
      <c r="A753" s="3"/>
    </row>
    <row r="754" spans="1:1" x14ac:dyDescent="0.25">
      <c r="A754" s="3"/>
    </row>
    <row r="755" spans="1:1" x14ac:dyDescent="0.25">
      <c r="A755" s="3"/>
    </row>
    <row r="756" spans="1:1" x14ac:dyDescent="0.25">
      <c r="A756" s="3"/>
    </row>
    <row r="757" spans="1:1" x14ac:dyDescent="0.25">
      <c r="A757" s="3"/>
    </row>
    <row r="758" spans="1:1" x14ac:dyDescent="0.25">
      <c r="A758" s="3"/>
    </row>
    <row r="759" spans="1:1" x14ac:dyDescent="0.25">
      <c r="A759" s="3"/>
    </row>
    <row r="760" spans="1:1" x14ac:dyDescent="0.25">
      <c r="A760" s="3"/>
    </row>
    <row r="761" spans="1:1" x14ac:dyDescent="0.25">
      <c r="A761" s="3"/>
    </row>
    <row r="762" spans="1:1" x14ac:dyDescent="0.25">
      <c r="A762" s="3"/>
    </row>
    <row r="763" spans="1:1" x14ac:dyDescent="0.25">
      <c r="A763" s="3"/>
    </row>
    <row r="764" spans="1:1" x14ac:dyDescent="0.25">
      <c r="A764" s="3"/>
    </row>
    <row r="765" spans="1:1" x14ac:dyDescent="0.25">
      <c r="A765" s="3"/>
    </row>
    <row r="766" spans="1:1" x14ac:dyDescent="0.25">
      <c r="A766" s="3"/>
    </row>
    <row r="767" spans="1:1" x14ac:dyDescent="0.25">
      <c r="A767" s="3"/>
    </row>
    <row r="768" spans="1:1" x14ac:dyDescent="0.25">
      <c r="A768" s="3"/>
    </row>
    <row r="769" spans="1:1" x14ac:dyDescent="0.25">
      <c r="A769" s="3"/>
    </row>
    <row r="770" spans="1:1" x14ac:dyDescent="0.25">
      <c r="A770" s="3"/>
    </row>
    <row r="771" spans="1:1" x14ac:dyDescent="0.25">
      <c r="A771" s="3"/>
    </row>
    <row r="772" spans="1:1" x14ac:dyDescent="0.25">
      <c r="A772" s="3"/>
    </row>
    <row r="773" spans="1:1" x14ac:dyDescent="0.25">
      <c r="A773" s="3"/>
    </row>
    <row r="774" spans="1:1" x14ac:dyDescent="0.25">
      <c r="A774" s="3"/>
    </row>
    <row r="775" spans="1:1" x14ac:dyDescent="0.25">
      <c r="A775" s="3"/>
    </row>
    <row r="776" spans="1:1" x14ac:dyDescent="0.25">
      <c r="A776" s="3"/>
    </row>
    <row r="777" spans="1:1" x14ac:dyDescent="0.25">
      <c r="A777" s="3"/>
    </row>
    <row r="778" spans="1:1" x14ac:dyDescent="0.25">
      <c r="A778" s="3"/>
    </row>
    <row r="779" spans="1:1" x14ac:dyDescent="0.25">
      <c r="A779" s="3"/>
    </row>
    <row r="780" spans="1:1" x14ac:dyDescent="0.25">
      <c r="A780" s="3"/>
    </row>
    <row r="781" spans="1:1" x14ac:dyDescent="0.25">
      <c r="A781" s="3"/>
    </row>
    <row r="782" spans="1:1" x14ac:dyDescent="0.25">
      <c r="A782" s="3"/>
    </row>
    <row r="783" spans="1:1" x14ac:dyDescent="0.25">
      <c r="A783" s="3"/>
    </row>
    <row r="784" spans="1:1" x14ac:dyDescent="0.25">
      <c r="A784" s="3"/>
    </row>
    <row r="785" spans="1:1" x14ac:dyDescent="0.25">
      <c r="A785" s="3"/>
    </row>
    <row r="786" spans="1:1" x14ac:dyDescent="0.25">
      <c r="A786" s="3"/>
    </row>
    <row r="787" spans="1:1" x14ac:dyDescent="0.25">
      <c r="A787" s="3"/>
    </row>
    <row r="788" spans="1:1" x14ac:dyDescent="0.25">
      <c r="A788" s="3"/>
    </row>
    <row r="789" spans="1:1" x14ac:dyDescent="0.25">
      <c r="A789" s="3"/>
    </row>
    <row r="790" spans="1:1" x14ac:dyDescent="0.25">
      <c r="A790" s="3"/>
    </row>
    <row r="791" spans="1:1" x14ac:dyDescent="0.25">
      <c r="A791" s="3"/>
    </row>
    <row r="792" spans="1:1" x14ac:dyDescent="0.25">
      <c r="A792" s="3"/>
    </row>
    <row r="793" spans="1:1" x14ac:dyDescent="0.25">
      <c r="A793" s="3"/>
    </row>
    <row r="794" spans="1:1" x14ac:dyDescent="0.25">
      <c r="A794" s="3"/>
    </row>
    <row r="795" spans="1:1" x14ac:dyDescent="0.25">
      <c r="A795" s="3"/>
    </row>
    <row r="796" spans="1:1" x14ac:dyDescent="0.25">
      <c r="A796" s="3"/>
    </row>
    <row r="797" spans="1:1" x14ac:dyDescent="0.25">
      <c r="A797" s="3"/>
    </row>
    <row r="798" spans="1:1" x14ac:dyDescent="0.25">
      <c r="A798" s="3"/>
    </row>
    <row r="799" spans="1:1" x14ac:dyDescent="0.25">
      <c r="A799" s="3"/>
    </row>
    <row r="800" spans="1:1" x14ac:dyDescent="0.25">
      <c r="A800" s="3"/>
    </row>
    <row r="801" spans="1:1" x14ac:dyDescent="0.25">
      <c r="A801" s="3"/>
    </row>
    <row r="802" spans="1:1" x14ac:dyDescent="0.25">
      <c r="A802" s="3"/>
    </row>
    <row r="803" spans="1:1" x14ac:dyDescent="0.25">
      <c r="A803" s="3"/>
    </row>
    <row r="804" spans="1:1" x14ac:dyDescent="0.25">
      <c r="A804" s="3"/>
    </row>
    <row r="805" spans="1:1" x14ac:dyDescent="0.25">
      <c r="A805" s="3"/>
    </row>
    <row r="806" spans="1:1" x14ac:dyDescent="0.25">
      <c r="A806" s="3"/>
    </row>
    <row r="807" spans="1:1" x14ac:dyDescent="0.25">
      <c r="A807" s="3"/>
    </row>
    <row r="808" spans="1:1" x14ac:dyDescent="0.25">
      <c r="A808" s="3"/>
    </row>
    <row r="809" spans="1:1" x14ac:dyDescent="0.25">
      <c r="A809" s="3"/>
    </row>
    <row r="810" spans="1:1" x14ac:dyDescent="0.25">
      <c r="A810" s="3"/>
    </row>
    <row r="811" spans="1:1" x14ac:dyDescent="0.25">
      <c r="A811" s="3"/>
    </row>
    <row r="812" spans="1:1" x14ac:dyDescent="0.25">
      <c r="A812" s="3"/>
    </row>
    <row r="813" spans="1:1" x14ac:dyDescent="0.25">
      <c r="A813" s="3"/>
    </row>
    <row r="814" spans="1:1" x14ac:dyDescent="0.25">
      <c r="A814" s="3"/>
    </row>
    <row r="815" spans="1:1" x14ac:dyDescent="0.25">
      <c r="A815" s="3"/>
    </row>
    <row r="816" spans="1:1" x14ac:dyDescent="0.25">
      <c r="A816" s="3"/>
    </row>
    <row r="817" spans="1:1" x14ac:dyDescent="0.25">
      <c r="A817" s="3"/>
    </row>
    <row r="818" spans="1:1" x14ac:dyDescent="0.25">
      <c r="A818" s="3"/>
    </row>
    <row r="819" spans="1:1" x14ac:dyDescent="0.25">
      <c r="A819" s="3"/>
    </row>
    <row r="820" spans="1:1" x14ac:dyDescent="0.25">
      <c r="A820" s="3"/>
    </row>
    <row r="821" spans="1:1" x14ac:dyDescent="0.25">
      <c r="A821" s="3"/>
    </row>
    <row r="822" spans="1:1" x14ac:dyDescent="0.25">
      <c r="A822" s="3"/>
    </row>
    <row r="823" spans="1:1" x14ac:dyDescent="0.25">
      <c r="A823" s="3"/>
    </row>
    <row r="824" spans="1:1" x14ac:dyDescent="0.25">
      <c r="A824" s="3"/>
    </row>
    <row r="825" spans="1:1" x14ac:dyDescent="0.25">
      <c r="A825" s="3"/>
    </row>
    <row r="826" spans="1:1" x14ac:dyDescent="0.25">
      <c r="A826" s="3"/>
    </row>
    <row r="827" spans="1:1" x14ac:dyDescent="0.25">
      <c r="A827" s="3"/>
    </row>
    <row r="828" spans="1:1" x14ac:dyDescent="0.25">
      <c r="A828" s="3"/>
    </row>
    <row r="829" spans="1:1" x14ac:dyDescent="0.25">
      <c r="A829" s="3"/>
    </row>
    <row r="830" spans="1:1" x14ac:dyDescent="0.25">
      <c r="A830" s="3"/>
    </row>
    <row r="831" spans="1:1" x14ac:dyDescent="0.25">
      <c r="A831" s="3"/>
    </row>
    <row r="832" spans="1:1" x14ac:dyDescent="0.25">
      <c r="A832" s="3"/>
    </row>
    <row r="833" spans="1:1" x14ac:dyDescent="0.25">
      <c r="A833" s="3"/>
    </row>
    <row r="834" spans="1:1" x14ac:dyDescent="0.25">
      <c r="A834" s="3"/>
    </row>
    <row r="835" spans="1:1" x14ac:dyDescent="0.25">
      <c r="A835" s="3"/>
    </row>
    <row r="836" spans="1:1" x14ac:dyDescent="0.25">
      <c r="A836" s="3"/>
    </row>
    <row r="837" spans="1:1" x14ac:dyDescent="0.25">
      <c r="A837" s="3"/>
    </row>
    <row r="838" spans="1:1" x14ac:dyDescent="0.25">
      <c r="A838" s="3"/>
    </row>
    <row r="839" spans="1:1" x14ac:dyDescent="0.25">
      <c r="A839" s="3"/>
    </row>
    <row r="840" spans="1:1" x14ac:dyDescent="0.25">
      <c r="A840" s="3"/>
    </row>
    <row r="841" spans="1:1" x14ac:dyDescent="0.25">
      <c r="A841" s="3"/>
    </row>
    <row r="842" spans="1:1" x14ac:dyDescent="0.25">
      <c r="A842" s="3"/>
    </row>
    <row r="843" spans="1:1" x14ac:dyDescent="0.25">
      <c r="A843" s="3"/>
    </row>
    <row r="844" spans="1:1" x14ac:dyDescent="0.25">
      <c r="A844" s="3"/>
    </row>
    <row r="845" spans="1:1" x14ac:dyDescent="0.25">
      <c r="A845" s="3"/>
    </row>
    <row r="846" spans="1:1" x14ac:dyDescent="0.25">
      <c r="A846" s="3"/>
    </row>
    <row r="847" spans="1:1" x14ac:dyDescent="0.25">
      <c r="A847" s="3"/>
    </row>
    <row r="848" spans="1:1" x14ac:dyDescent="0.25">
      <c r="A848" s="3"/>
    </row>
    <row r="849" spans="1:1" x14ac:dyDescent="0.25">
      <c r="A849" s="3"/>
    </row>
    <row r="850" spans="1:1" x14ac:dyDescent="0.25">
      <c r="A850" s="3"/>
    </row>
    <row r="851" spans="1:1" x14ac:dyDescent="0.25">
      <c r="A851" s="3"/>
    </row>
    <row r="852" spans="1:1" x14ac:dyDescent="0.25">
      <c r="A852" s="3"/>
    </row>
    <row r="853" spans="1:1" x14ac:dyDescent="0.25">
      <c r="A853" s="3"/>
    </row>
    <row r="854" spans="1:1" x14ac:dyDescent="0.25">
      <c r="A854" s="3"/>
    </row>
    <row r="855" spans="1:1" x14ac:dyDescent="0.25">
      <c r="A855" s="3"/>
    </row>
    <row r="856" spans="1:1" x14ac:dyDescent="0.25">
      <c r="A856" s="3"/>
    </row>
    <row r="857" spans="1:1" x14ac:dyDescent="0.25">
      <c r="A857" s="3"/>
    </row>
    <row r="858" spans="1:1" x14ac:dyDescent="0.25">
      <c r="A858" s="3"/>
    </row>
    <row r="859" spans="1:1" x14ac:dyDescent="0.25">
      <c r="A859" s="3"/>
    </row>
    <row r="860" spans="1:1" x14ac:dyDescent="0.25">
      <c r="A860" s="3"/>
    </row>
    <row r="861" spans="1:1" x14ac:dyDescent="0.25">
      <c r="A861" s="3"/>
    </row>
    <row r="862" spans="1:1" x14ac:dyDescent="0.25">
      <c r="A862" s="3"/>
    </row>
    <row r="863" spans="1:1" x14ac:dyDescent="0.25">
      <c r="A863" s="3"/>
    </row>
    <row r="864" spans="1:1" x14ac:dyDescent="0.25">
      <c r="A864" s="3"/>
    </row>
    <row r="865" spans="1:1" x14ac:dyDescent="0.25">
      <c r="A865" s="3"/>
    </row>
    <row r="866" spans="1:1" x14ac:dyDescent="0.25">
      <c r="A866" s="3"/>
    </row>
    <row r="867" spans="1:1" x14ac:dyDescent="0.25">
      <c r="A867" s="3"/>
    </row>
    <row r="868" spans="1:1" x14ac:dyDescent="0.25">
      <c r="A868" s="3"/>
    </row>
    <row r="869" spans="1:1" x14ac:dyDescent="0.25">
      <c r="A869" s="3"/>
    </row>
    <row r="870" spans="1:1" x14ac:dyDescent="0.25">
      <c r="A870" s="3"/>
    </row>
    <row r="871" spans="1:1" x14ac:dyDescent="0.25">
      <c r="A871" s="3"/>
    </row>
    <row r="872" spans="1:1" x14ac:dyDescent="0.25">
      <c r="A872" s="3"/>
    </row>
    <row r="873" spans="1:1" x14ac:dyDescent="0.25">
      <c r="A873" s="3"/>
    </row>
    <row r="874" spans="1:1" x14ac:dyDescent="0.25">
      <c r="A874" s="3"/>
    </row>
    <row r="875" spans="1:1" x14ac:dyDescent="0.25">
      <c r="A875" s="3"/>
    </row>
    <row r="876" spans="1:1" x14ac:dyDescent="0.25">
      <c r="A876" s="3"/>
    </row>
    <row r="877" spans="1:1" x14ac:dyDescent="0.25">
      <c r="A877" s="3"/>
    </row>
    <row r="878" spans="1:1" x14ac:dyDescent="0.25">
      <c r="A878" s="3"/>
    </row>
    <row r="879" spans="1:1" x14ac:dyDescent="0.25">
      <c r="A879" s="3"/>
    </row>
    <row r="880" spans="1:1" x14ac:dyDescent="0.25">
      <c r="A880" s="3"/>
    </row>
    <row r="881" spans="1:1" x14ac:dyDescent="0.25">
      <c r="A881" s="3"/>
    </row>
    <row r="882" spans="1:1" x14ac:dyDescent="0.25">
      <c r="A882" s="3"/>
    </row>
    <row r="883" spans="1:1" x14ac:dyDescent="0.25">
      <c r="A883" s="3"/>
    </row>
    <row r="884" spans="1:1" x14ac:dyDescent="0.25">
      <c r="A884" s="3"/>
    </row>
    <row r="885" spans="1:1" x14ac:dyDescent="0.25">
      <c r="A885" s="3"/>
    </row>
    <row r="886" spans="1:1" x14ac:dyDescent="0.25">
      <c r="A886" s="3"/>
    </row>
    <row r="887" spans="1:1" x14ac:dyDescent="0.25">
      <c r="A887" s="3"/>
    </row>
    <row r="888" spans="1:1" x14ac:dyDescent="0.25">
      <c r="A888" s="3"/>
    </row>
    <row r="889" spans="1:1" x14ac:dyDescent="0.25">
      <c r="A889" s="3"/>
    </row>
    <row r="890" spans="1:1" x14ac:dyDescent="0.25">
      <c r="A890" s="3"/>
    </row>
    <row r="891" spans="1:1" x14ac:dyDescent="0.25">
      <c r="A891" s="3"/>
    </row>
    <row r="892" spans="1:1" x14ac:dyDescent="0.25">
      <c r="A892" s="3"/>
    </row>
    <row r="893" spans="1:1" x14ac:dyDescent="0.25">
      <c r="A893" s="3"/>
    </row>
    <row r="894" spans="1:1" x14ac:dyDescent="0.25">
      <c r="A894" s="3"/>
    </row>
    <row r="895" spans="1:1" x14ac:dyDescent="0.25">
      <c r="A895" s="3"/>
    </row>
    <row r="896" spans="1:1" x14ac:dyDescent="0.25">
      <c r="A896" s="3"/>
    </row>
    <row r="897" spans="1:1" x14ac:dyDescent="0.25">
      <c r="A897" s="3"/>
    </row>
    <row r="898" spans="1:1" x14ac:dyDescent="0.25">
      <c r="A898" s="3"/>
    </row>
    <row r="899" spans="1:1" x14ac:dyDescent="0.25">
      <c r="A899" s="3"/>
    </row>
    <row r="900" spans="1:1" x14ac:dyDescent="0.25">
      <c r="A900" s="3"/>
    </row>
    <row r="901" spans="1:1" x14ac:dyDescent="0.25">
      <c r="A901" s="3"/>
    </row>
    <row r="902" spans="1:1" x14ac:dyDescent="0.25">
      <c r="A902" s="3"/>
    </row>
    <row r="903" spans="1:1" x14ac:dyDescent="0.25">
      <c r="A903" s="3"/>
    </row>
    <row r="904" spans="1:1" x14ac:dyDescent="0.25">
      <c r="A904" s="3"/>
    </row>
    <row r="905" spans="1:1" x14ac:dyDescent="0.25">
      <c r="A905" s="3"/>
    </row>
    <row r="906" spans="1:1" x14ac:dyDescent="0.25">
      <c r="A906" s="3"/>
    </row>
    <row r="907" spans="1:1" x14ac:dyDescent="0.25">
      <c r="A907" s="3"/>
    </row>
    <row r="908" spans="1:1" x14ac:dyDescent="0.25">
      <c r="A908" s="3"/>
    </row>
    <row r="909" spans="1:1" x14ac:dyDescent="0.25">
      <c r="A909" s="3"/>
    </row>
    <row r="910" spans="1:1" x14ac:dyDescent="0.25">
      <c r="A910" s="3"/>
    </row>
    <row r="911" spans="1:1" x14ac:dyDescent="0.25">
      <c r="A911" s="3"/>
    </row>
    <row r="912" spans="1:1" x14ac:dyDescent="0.25">
      <c r="A912" s="3"/>
    </row>
    <row r="913" spans="1:1" x14ac:dyDescent="0.25">
      <c r="A913" s="3"/>
    </row>
    <row r="914" spans="1:1" x14ac:dyDescent="0.25">
      <c r="A914" s="3"/>
    </row>
    <row r="915" spans="1:1" x14ac:dyDescent="0.25">
      <c r="A915" s="3"/>
    </row>
    <row r="916" spans="1:1" x14ac:dyDescent="0.25">
      <c r="A916" s="3"/>
    </row>
    <row r="917" spans="1:1" x14ac:dyDescent="0.25">
      <c r="A917" s="3"/>
    </row>
    <row r="918" spans="1:1" x14ac:dyDescent="0.25">
      <c r="A918" s="3"/>
    </row>
    <row r="919" spans="1:1" x14ac:dyDescent="0.25">
      <c r="A919" s="3"/>
    </row>
    <row r="920" spans="1:1" x14ac:dyDescent="0.25">
      <c r="A920" s="3"/>
    </row>
    <row r="921" spans="1:1" x14ac:dyDescent="0.25">
      <c r="A921" s="3"/>
    </row>
    <row r="922" spans="1:1" x14ac:dyDescent="0.25">
      <c r="A922" s="3"/>
    </row>
    <row r="923" spans="1:1" x14ac:dyDescent="0.25">
      <c r="A923" s="3"/>
    </row>
    <row r="924" spans="1:1" x14ac:dyDescent="0.25">
      <c r="A924" s="3"/>
    </row>
    <row r="925" spans="1:1" x14ac:dyDescent="0.25">
      <c r="A925" s="3"/>
    </row>
    <row r="926" spans="1:1" x14ac:dyDescent="0.25">
      <c r="A926" s="3"/>
    </row>
    <row r="927" spans="1:1" x14ac:dyDescent="0.25">
      <c r="A927" s="3"/>
    </row>
    <row r="928" spans="1:1" x14ac:dyDescent="0.25">
      <c r="A928" s="3"/>
    </row>
    <row r="929" spans="1:1" x14ac:dyDescent="0.25">
      <c r="A929" s="3"/>
    </row>
    <row r="930" spans="1:1" x14ac:dyDescent="0.25">
      <c r="A930" s="3"/>
    </row>
    <row r="931" spans="1:1" x14ac:dyDescent="0.25">
      <c r="A931" s="3"/>
    </row>
    <row r="932" spans="1:1" x14ac:dyDescent="0.25">
      <c r="A932" s="3"/>
    </row>
    <row r="933" spans="1:1" x14ac:dyDescent="0.25">
      <c r="A933" s="3"/>
    </row>
    <row r="934" spans="1:1" x14ac:dyDescent="0.25">
      <c r="A934" s="3"/>
    </row>
    <row r="935" spans="1:1" x14ac:dyDescent="0.25">
      <c r="A935" s="3"/>
    </row>
    <row r="936" spans="1:1" x14ac:dyDescent="0.25">
      <c r="A936" s="3"/>
    </row>
    <row r="937" spans="1:1" x14ac:dyDescent="0.25">
      <c r="A937" s="3"/>
    </row>
    <row r="938" spans="1:1" x14ac:dyDescent="0.25">
      <c r="A938" s="3"/>
    </row>
    <row r="939" spans="1:1" x14ac:dyDescent="0.25">
      <c r="A939" s="3"/>
    </row>
    <row r="940" spans="1:1" x14ac:dyDescent="0.25">
      <c r="A940" s="3"/>
    </row>
    <row r="941" spans="1:1" x14ac:dyDescent="0.25">
      <c r="A941" s="3"/>
    </row>
    <row r="942" spans="1:1" x14ac:dyDescent="0.25">
      <c r="A942" s="3"/>
    </row>
    <row r="943" spans="1:1" x14ac:dyDescent="0.25">
      <c r="A943" s="3"/>
    </row>
    <row r="944" spans="1:1" x14ac:dyDescent="0.25">
      <c r="A944" s="3"/>
    </row>
    <row r="945" spans="1:1" x14ac:dyDescent="0.25">
      <c r="A945" s="3"/>
    </row>
    <row r="946" spans="1:1" x14ac:dyDescent="0.25">
      <c r="A946" s="3"/>
    </row>
    <row r="947" spans="1:1" x14ac:dyDescent="0.25">
      <c r="A947" s="3"/>
    </row>
    <row r="948" spans="1:1" x14ac:dyDescent="0.25">
      <c r="A948" s="3"/>
    </row>
    <row r="949" spans="1:1" x14ac:dyDescent="0.25">
      <c r="A949" s="3"/>
    </row>
    <row r="950" spans="1:1" x14ac:dyDescent="0.25">
      <c r="A950" s="3"/>
    </row>
    <row r="951" spans="1:1" x14ac:dyDescent="0.25">
      <c r="A951" s="3"/>
    </row>
    <row r="952" spans="1:1" x14ac:dyDescent="0.25">
      <c r="A952" s="3"/>
    </row>
    <row r="953" spans="1:1" x14ac:dyDescent="0.25">
      <c r="A953" s="3"/>
    </row>
    <row r="954" spans="1:1" x14ac:dyDescent="0.25">
      <c r="A954" s="3"/>
    </row>
    <row r="955" spans="1:1" x14ac:dyDescent="0.25">
      <c r="A955" s="3"/>
    </row>
    <row r="956" spans="1:1" x14ac:dyDescent="0.25">
      <c r="A956" s="3"/>
    </row>
    <row r="957" spans="1:1" x14ac:dyDescent="0.25">
      <c r="A957" s="3"/>
    </row>
    <row r="958" spans="1:1" x14ac:dyDescent="0.25">
      <c r="A958" s="3"/>
    </row>
    <row r="959" spans="1:1" x14ac:dyDescent="0.25">
      <c r="A959" s="3"/>
    </row>
    <row r="960" spans="1:1" x14ac:dyDescent="0.25">
      <c r="A960" s="3"/>
    </row>
    <row r="961" spans="1:1" x14ac:dyDescent="0.25">
      <c r="A961" s="3"/>
    </row>
    <row r="962" spans="1:1" x14ac:dyDescent="0.25">
      <c r="A962" s="3"/>
    </row>
    <row r="963" spans="1:1" x14ac:dyDescent="0.25">
      <c r="A963" s="3"/>
    </row>
    <row r="964" spans="1:1" x14ac:dyDescent="0.25">
      <c r="A964" s="3"/>
    </row>
    <row r="965" spans="1:1" x14ac:dyDescent="0.25">
      <c r="A965" s="3"/>
    </row>
    <row r="966" spans="1:1" x14ac:dyDescent="0.25">
      <c r="A966" s="3"/>
    </row>
    <row r="967" spans="1:1" x14ac:dyDescent="0.25">
      <c r="A967" s="3"/>
    </row>
    <row r="968" spans="1:1" x14ac:dyDescent="0.25">
      <c r="A968" s="3"/>
    </row>
    <row r="969" spans="1:1" x14ac:dyDescent="0.25">
      <c r="A969" s="3"/>
    </row>
    <row r="970" spans="1:1" x14ac:dyDescent="0.25">
      <c r="A970" s="3"/>
    </row>
    <row r="971" spans="1:1" x14ac:dyDescent="0.25">
      <c r="A971" s="3"/>
    </row>
    <row r="972" spans="1:1" x14ac:dyDescent="0.25">
      <c r="A972" s="3"/>
    </row>
    <row r="973" spans="1:1" x14ac:dyDescent="0.25">
      <c r="A973" s="3"/>
    </row>
    <row r="974" spans="1:1" x14ac:dyDescent="0.25">
      <c r="A974" s="3"/>
    </row>
    <row r="975" spans="1:1" x14ac:dyDescent="0.25">
      <c r="A975" s="3"/>
    </row>
    <row r="976" spans="1:1" x14ac:dyDescent="0.25">
      <c r="A976" s="3"/>
    </row>
    <row r="977" spans="1:1" x14ac:dyDescent="0.25">
      <c r="A977" s="3"/>
    </row>
    <row r="978" spans="1:1" x14ac:dyDescent="0.25">
      <c r="A978" s="3"/>
    </row>
    <row r="979" spans="1:1" x14ac:dyDescent="0.25">
      <c r="A979" s="3"/>
    </row>
    <row r="980" spans="1:1" x14ac:dyDescent="0.25">
      <c r="A980" s="3"/>
    </row>
    <row r="981" spans="1:1" x14ac:dyDescent="0.25">
      <c r="A981" s="3"/>
    </row>
    <row r="982" spans="1:1" x14ac:dyDescent="0.25">
      <c r="A982" s="3"/>
    </row>
    <row r="983" spans="1:1" x14ac:dyDescent="0.25">
      <c r="A983" s="3"/>
    </row>
    <row r="984" spans="1:1" x14ac:dyDescent="0.25">
      <c r="A984" s="3"/>
    </row>
    <row r="985" spans="1:1" x14ac:dyDescent="0.25">
      <c r="A985" s="3"/>
    </row>
    <row r="986" spans="1:1" x14ac:dyDescent="0.25">
      <c r="A986" s="3"/>
    </row>
    <row r="987" spans="1:1" x14ac:dyDescent="0.25">
      <c r="A987" s="3"/>
    </row>
    <row r="988" spans="1:1" x14ac:dyDescent="0.25">
      <c r="A988" s="3"/>
    </row>
    <row r="989" spans="1:1" x14ac:dyDescent="0.25">
      <c r="A989" s="3"/>
    </row>
    <row r="990" spans="1:1" x14ac:dyDescent="0.25">
      <c r="A990" s="3"/>
    </row>
    <row r="991" spans="1:1" x14ac:dyDescent="0.25">
      <c r="A991" s="3"/>
    </row>
    <row r="992" spans="1:1" x14ac:dyDescent="0.25">
      <c r="A992" s="3"/>
    </row>
    <row r="993" spans="1:1" x14ac:dyDescent="0.25">
      <c r="A993" s="3"/>
    </row>
    <row r="994" spans="1:1" x14ac:dyDescent="0.25">
      <c r="A994" s="3"/>
    </row>
    <row r="995" spans="1:1" x14ac:dyDescent="0.25">
      <c r="A995" s="3"/>
    </row>
    <row r="996" spans="1:1" x14ac:dyDescent="0.25">
      <c r="A996" s="3"/>
    </row>
    <row r="997" spans="1:1" x14ac:dyDescent="0.25">
      <c r="A997" s="3"/>
    </row>
    <row r="998" spans="1:1" x14ac:dyDescent="0.25">
      <c r="A998" s="3"/>
    </row>
    <row r="999" spans="1:1" x14ac:dyDescent="0.25">
      <c r="A999" s="3"/>
    </row>
    <row r="1000" spans="1:1" x14ac:dyDescent="0.25">
      <c r="A1000" s="3"/>
    </row>
    <row r="1001" spans="1:1" x14ac:dyDescent="0.25">
      <c r="A1001" s="3"/>
    </row>
    <row r="1002" spans="1:1" x14ac:dyDescent="0.25">
      <c r="A1002" s="3"/>
    </row>
    <row r="1003" spans="1:1" x14ac:dyDescent="0.25">
      <c r="A1003" s="3"/>
    </row>
    <row r="1004" spans="1:1" x14ac:dyDescent="0.25">
      <c r="A1004" s="3"/>
    </row>
    <row r="1005" spans="1:1" x14ac:dyDescent="0.25">
      <c r="A1005" s="3"/>
    </row>
    <row r="1006" spans="1:1" x14ac:dyDescent="0.25">
      <c r="A1006" s="3"/>
    </row>
    <row r="1007" spans="1:1" x14ac:dyDescent="0.25">
      <c r="A1007" s="3"/>
    </row>
    <row r="1008" spans="1:1" x14ac:dyDescent="0.25">
      <c r="A1008" s="3"/>
    </row>
    <row r="1009" spans="1:1" x14ac:dyDescent="0.25">
      <c r="A1009" s="3"/>
    </row>
    <row r="1010" spans="1:1" x14ac:dyDescent="0.25">
      <c r="A1010" s="3"/>
    </row>
    <row r="1011" spans="1:1" x14ac:dyDescent="0.25">
      <c r="A1011" s="3"/>
    </row>
    <row r="1012" spans="1:1" x14ac:dyDescent="0.25">
      <c r="A1012" s="3"/>
    </row>
    <row r="1013" spans="1:1" x14ac:dyDescent="0.25">
      <c r="A1013" s="3"/>
    </row>
    <row r="1014" spans="1:1" x14ac:dyDescent="0.25">
      <c r="A1014" s="3"/>
    </row>
    <row r="1015" spans="1:1" x14ac:dyDescent="0.25">
      <c r="A1015" s="3"/>
    </row>
    <row r="1016" spans="1:1" x14ac:dyDescent="0.25">
      <c r="A1016" s="3"/>
    </row>
    <row r="1017" spans="1:1" x14ac:dyDescent="0.25">
      <c r="A1017" s="3"/>
    </row>
    <row r="1018" spans="1:1" x14ac:dyDescent="0.25">
      <c r="A1018" s="3"/>
    </row>
    <row r="1019" spans="1:1" x14ac:dyDescent="0.25">
      <c r="A1019" s="3"/>
    </row>
    <row r="1020" spans="1:1" x14ac:dyDescent="0.25">
      <c r="A1020" s="3"/>
    </row>
    <row r="1021" spans="1:1" x14ac:dyDescent="0.25">
      <c r="A1021" s="3"/>
    </row>
    <row r="1022" spans="1:1" x14ac:dyDescent="0.25">
      <c r="A1022" s="3"/>
    </row>
    <row r="1023" spans="1:1" x14ac:dyDescent="0.25">
      <c r="A1023" s="3"/>
    </row>
    <row r="1024" spans="1:1" x14ac:dyDescent="0.25">
      <c r="A1024" s="3"/>
    </row>
    <row r="1025" spans="1:1" x14ac:dyDescent="0.25">
      <c r="A1025" s="3"/>
    </row>
    <row r="1026" spans="1:1" x14ac:dyDescent="0.25">
      <c r="A1026" s="3"/>
    </row>
    <row r="1027" spans="1:1" x14ac:dyDescent="0.25">
      <c r="A1027" s="3"/>
    </row>
    <row r="1028" spans="1:1" x14ac:dyDescent="0.25">
      <c r="A1028" s="3"/>
    </row>
    <row r="1029" spans="1:1" x14ac:dyDescent="0.25">
      <c r="A1029" s="3"/>
    </row>
    <row r="1030" spans="1:1" x14ac:dyDescent="0.25">
      <c r="A1030" s="3"/>
    </row>
    <row r="1031" spans="1:1" x14ac:dyDescent="0.25">
      <c r="A1031" s="3"/>
    </row>
    <row r="1032" spans="1:1" x14ac:dyDescent="0.25">
      <c r="A1032" s="3"/>
    </row>
    <row r="1033" spans="1:1" x14ac:dyDescent="0.25">
      <c r="A1033" s="3"/>
    </row>
    <row r="1034" spans="1:1" x14ac:dyDescent="0.25">
      <c r="A1034" s="3"/>
    </row>
    <row r="1035" spans="1:1" x14ac:dyDescent="0.25">
      <c r="A1035" s="3"/>
    </row>
    <row r="1036" spans="1:1" x14ac:dyDescent="0.25">
      <c r="A1036" s="3"/>
    </row>
    <row r="1037" spans="1:1" x14ac:dyDescent="0.25">
      <c r="A1037" s="3"/>
    </row>
    <row r="1038" spans="1:1" x14ac:dyDescent="0.25">
      <c r="A1038" s="3"/>
    </row>
    <row r="1039" spans="1:1" x14ac:dyDescent="0.25">
      <c r="A1039" s="3"/>
    </row>
    <row r="1040" spans="1:1" x14ac:dyDescent="0.25">
      <c r="A1040" s="3"/>
    </row>
    <row r="1041" spans="1:1" x14ac:dyDescent="0.25">
      <c r="A1041" s="3"/>
    </row>
    <row r="1042" spans="1:1" x14ac:dyDescent="0.25">
      <c r="A1042" s="3"/>
    </row>
    <row r="1043" spans="1:1" x14ac:dyDescent="0.25">
      <c r="A1043" s="3"/>
    </row>
    <row r="1044" spans="1:1" x14ac:dyDescent="0.25">
      <c r="A1044" s="3"/>
    </row>
    <row r="1045" spans="1:1" x14ac:dyDescent="0.25">
      <c r="A1045" s="3"/>
    </row>
    <row r="1046" spans="1:1" x14ac:dyDescent="0.25">
      <c r="A1046" s="3"/>
    </row>
    <row r="1047" spans="1:1" x14ac:dyDescent="0.25">
      <c r="A1047" s="3"/>
    </row>
    <row r="1048" spans="1:1" x14ac:dyDescent="0.25">
      <c r="A1048" s="3"/>
    </row>
    <row r="1049" spans="1:1" x14ac:dyDescent="0.25">
      <c r="A1049" s="3"/>
    </row>
    <row r="1050" spans="1:1" x14ac:dyDescent="0.25">
      <c r="A1050" s="3"/>
    </row>
    <row r="1051" spans="1:1" x14ac:dyDescent="0.25">
      <c r="A1051" s="3"/>
    </row>
    <row r="1052" spans="1:1" x14ac:dyDescent="0.25">
      <c r="A1052" s="3"/>
    </row>
    <row r="1053" spans="1:1" x14ac:dyDescent="0.25">
      <c r="A1053" s="3"/>
    </row>
    <row r="1054" spans="1:1" x14ac:dyDescent="0.25">
      <c r="A1054" s="3"/>
    </row>
    <row r="1055" spans="1:1" x14ac:dyDescent="0.25">
      <c r="A1055" s="3"/>
    </row>
    <row r="1056" spans="1:1" x14ac:dyDescent="0.25">
      <c r="A1056" s="3"/>
    </row>
    <row r="1057" spans="1:1" x14ac:dyDescent="0.25">
      <c r="A1057" s="3"/>
    </row>
    <row r="1058" spans="1:1" x14ac:dyDescent="0.25">
      <c r="A1058" s="3"/>
    </row>
    <row r="1059" spans="1:1" x14ac:dyDescent="0.25">
      <c r="A1059" s="3"/>
    </row>
    <row r="1060" spans="1:1" x14ac:dyDescent="0.25">
      <c r="A1060" s="3"/>
    </row>
    <row r="1061" spans="1:1" x14ac:dyDescent="0.25">
      <c r="A1061" s="3"/>
    </row>
    <row r="1062" spans="1:1" x14ac:dyDescent="0.25">
      <c r="A1062" s="3"/>
    </row>
    <row r="1063" spans="1:1" x14ac:dyDescent="0.25">
      <c r="A1063" s="3"/>
    </row>
    <row r="1064" spans="1:1" x14ac:dyDescent="0.25">
      <c r="A1064" s="3"/>
    </row>
    <row r="1065" spans="1:1" x14ac:dyDescent="0.25">
      <c r="A1065" s="3"/>
    </row>
    <row r="1066" spans="1:1" x14ac:dyDescent="0.25">
      <c r="A1066" s="3"/>
    </row>
    <row r="1067" spans="1:1" x14ac:dyDescent="0.25">
      <c r="A1067" s="3"/>
    </row>
    <row r="1068" spans="1:1" x14ac:dyDescent="0.25">
      <c r="A1068" s="3"/>
    </row>
    <row r="1069" spans="1:1" x14ac:dyDescent="0.25">
      <c r="A1069" s="3"/>
    </row>
    <row r="1070" spans="1:1" x14ac:dyDescent="0.25">
      <c r="A1070" s="3"/>
    </row>
    <row r="1071" spans="1:1" x14ac:dyDescent="0.25">
      <c r="A1071" s="3"/>
    </row>
    <row r="1072" spans="1:1" x14ac:dyDescent="0.25">
      <c r="A1072" s="3"/>
    </row>
    <row r="1073" spans="1:1" x14ac:dyDescent="0.25">
      <c r="A1073" s="3"/>
    </row>
    <row r="1074" spans="1:1" x14ac:dyDescent="0.25">
      <c r="A1074" s="3"/>
    </row>
    <row r="1075" spans="1:1" x14ac:dyDescent="0.25">
      <c r="A1075" s="3"/>
    </row>
    <row r="1076" spans="1:1" x14ac:dyDescent="0.25">
      <c r="A1076" s="3"/>
    </row>
    <row r="1077" spans="1:1" x14ac:dyDescent="0.25">
      <c r="A1077" s="3"/>
    </row>
    <row r="1078" spans="1:1" x14ac:dyDescent="0.25">
      <c r="A1078" s="3"/>
    </row>
    <row r="1079" spans="1:1" x14ac:dyDescent="0.25">
      <c r="A1079" s="3"/>
    </row>
    <row r="1080" spans="1:1" x14ac:dyDescent="0.25">
      <c r="A1080" s="3"/>
    </row>
    <row r="1081" spans="1:1" x14ac:dyDescent="0.25">
      <c r="A1081" s="3"/>
    </row>
    <row r="1082" spans="1:1" x14ac:dyDescent="0.25">
      <c r="A1082" s="3"/>
    </row>
    <row r="1083" spans="1:1" x14ac:dyDescent="0.25">
      <c r="A1083" s="3"/>
    </row>
    <row r="1084" spans="1:1" x14ac:dyDescent="0.25">
      <c r="A1084" s="3"/>
    </row>
    <row r="1085" spans="1:1" x14ac:dyDescent="0.25">
      <c r="A1085" s="3"/>
    </row>
    <row r="1086" spans="1:1" x14ac:dyDescent="0.25">
      <c r="A1086" s="3"/>
    </row>
    <row r="1087" spans="1:1" x14ac:dyDescent="0.25">
      <c r="A1087" s="3"/>
    </row>
    <row r="1088" spans="1:1" x14ac:dyDescent="0.25">
      <c r="A1088" s="3"/>
    </row>
    <row r="1089" spans="1:1" x14ac:dyDescent="0.25">
      <c r="A1089" s="3"/>
    </row>
    <row r="1090" spans="1:1" x14ac:dyDescent="0.25">
      <c r="A1090" s="3"/>
    </row>
    <row r="1091" spans="1:1" x14ac:dyDescent="0.25">
      <c r="A1091" s="3"/>
    </row>
    <row r="1092" spans="1:1" x14ac:dyDescent="0.25">
      <c r="A1092" s="3"/>
    </row>
    <row r="1093" spans="1:1" x14ac:dyDescent="0.25">
      <c r="A1093" s="3"/>
    </row>
    <row r="1094" spans="1:1" x14ac:dyDescent="0.25">
      <c r="A1094" s="3"/>
    </row>
    <row r="1095" spans="1:1" x14ac:dyDescent="0.25">
      <c r="A1095" s="3"/>
    </row>
    <row r="1096" spans="1:1" x14ac:dyDescent="0.25">
      <c r="A1096" s="3"/>
    </row>
    <row r="1097" spans="1:1" x14ac:dyDescent="0.25">
      <c r="A1097" s="3"/>
    </row>
    <row r="1098" spans="1:1" x14ac:dyDescent="0.25">
      <c r="A1098" s="3"/>
    </row>
    <row r="1099" spans="1:1" x14ac:dyDescent="0.25">
      <c r="A1099" s="3"/>
    </row>
    <row r="1100" spans="1:1" x14ac:dyDescent="0.25">
      <c r="A1100" s="3"/>
    </row>
    <row r="1101" spans="1:1" x14ac:dyDescent="0.25">
      <c r="A1101" s="3"/>
    </row>
    <row r="1102" spans="1:1" x14ac:dyDescent="0.25">
      <c r="A1102" s="3"/>
    </row>
    <row r="1103" spans="1:1" x14ac:dyDescent="0.25">
      <c r="A1103" s="3"/>
    </row>
    <row r="1104" spans="1:1" x14ac:dyDescent="0.25">
      <c r="A1104" s="3"/>
    </row>
    <row r="1105" spans="1:1" x14ac:dyDescent="0.25">
      <c r="A1105" s="3"/>
    </row>
    <row r="1106" spans="1:1" x14ac:dyDescent="0.25">
      <c r="A1106" s="3"/>
    </row>
    <row r="1107" spans="1:1" x14ac:dyDescent="0.25">
      <c r="A1107" s="3"/>
    </row>
    <row r="1108" spans="1:1" x14ac:dyDescent="0.25">
      <c r="A1108" s="3"/>
    </row>
    <row r="1109" spans="1:1" x14ac:dyDescent="0.25">
      <c r="A1109" s="3"/>
    </row>
    <row r="1110" spans="1:1" x14ac:dyDescent="0.25">
      <c r="A1110" s="3"/>
    </row>
    <row r="1111" spans="1:1" x14ac:dyDescent="0.25">
      <c r="A1111" s="3"/>
    </row>
    <row r="1112" spans="1:1" x14ac:dyDescent="0.25">
      <c r="A1112" s="3"/>
    </row>
    <row r="1113" spans="1:1" x14ac:dyDescent="0.25">
      <c r="A1113" s="3"/>
    </row>
    <row r="1114" spans="1:1" x14ac:dyDescent="0.25">
      <c r="A1114" s="3"/>
    </row>
    <row r="1115" spans="1:1" x14ac:dyDescent="0.25">
      <c r="A1115" s="3"/>
    </row>
    <row r="1116" spans="1:1" x14ac:dyDescent="0.25">
      <c r="A1116" s="3"/>
    </row>
    <row r="1117" spans="1:1" x14ac:dyDescent="0.25">
      <c r="A1117" s="3"/>
    </row>
    <row r="1118" spans="1:1" x14ac:dyDescent="0.25">
      <c r="A1118" s="3"/>
    </row>
    <row r="1119" spans="1:1" x14ac:dyDescent="0.25">
      <c r="A1119" s="3"/>
    </row>
    <row r="1120" spans="1:1" x14ac:dyDescent="0.25">
      <c r="A1120" s="3"/>
    </row>
    <row r="1121" spans="1:1" x14ac:dyDescent="0.25">
      <c r="A1121" s="3"/>
    </row>
    <row r="1122" spans="1:1" x14ac:dyDescent="0.25">
      <c r="A1122" s="3"/>
    </row>
    <row r="1123" spans="1:1" x14ac:dyDescent="0.25">
      <c r="A1123" s="3"/>
    </row>
    <row r="1124" spans="1:1" x14ac:dyDescent="0.25">
      <c r="A1124" s="3"/>
    </row>
    <row r="1125" spans="1:1" x14ac:dyDescent="0.25">
      <c r="A1125" s="3"/>
    </row>
    <row r="1126" spans="1:1" x14ac:dyDescent="0.25">
      <c r="A1126" s="3"/>
    </row>
    <row r="1127" spans="1:1" x14ac:dyDescent="0.25">
      <c r="A1127" s="3"/>
    </row>
    <row r="1128" spans="1:1" x14ac:dyDescent="0.25">
      <c r="A1128" s="3"/>
    </row>
    <row r="1129" spans="1:1" x14ac:dyDescent="0.25">
      <c r="A1129" s="3"/>
    </row>
    <row r="1130" spans="1:1" x14ac:dyDescent="0.25">
      <c r="A1130" s="3"/>
    </row>
    <row r="1131" spans="1:1" x14ac:dyDescent="0.25">
      <c r="A1131" s="3"/>
    </row>
    <row r="1132" spans="1:1" x14ac:dyDescent="0.25">
      <c r="A1132" s="3"/>
    </row>
    <row r="1133" spans="1:1" x14ac:dyDescent="0.25">
      <c r="A1133" s="3"/>
    </row>
    <row r="1134" spans="1:1" x14ac:dyDescent="0.25">
      <c r="A1134" s="3"/>
    </row>
    <row r="1135" spans="1:1" x14ac:dyDescent="0.25">
      <c r="A1135" s="3"/>
    </row>
    <row r="1136" spans="1:1" x14ac:dyDescent="0.25">
      <c r="A1136" s="3"/>
    </row>
    <row r="1137" spans="1:1" x14ac:dyDescent="0.25">
      <c r="A1137" s="3"/>
    </row>
    <row r="1138" spans="1:1" x14ac:dyDescent="0.25">
      <c r="A1138" s="3"/>
    </row>
    <row r="1139" spans="1:1" x14ac:dyDescent="0.25">
      <c r="A1139" s="3"/>
    </row>
    <row r="1140" spans="1:1" x14ac:dyDescent="0.25">
      <c r="A1140" s="3"/>
    </row>
    <row r="1141" spans="1:1" x14ac:dyDescent="0.25">
      <c r="A1141" s="3"/>
    </row>
    <row r="1142" spans="1:1" x14ac:dyDescent="0.25">
      <c r="A1142" s="3"/>
    </row>
    <row r="1143" spans="1:1" x14ac:dyDescent="0.25">
      <c r="A1143" s="3"/>
    </row>
    <row r="1144" spans="1:1" x14ac:dyDescent="0.25">
      <c r="A1144" s="3"/>
    </row>
    <row r="1145" spans="1:1" x14ac:dyDescent="0.25">
      <c r="A1145" s="3"/>
    </row>
    <row r="1146" spans="1:1" x14ac:dyDescent="0.25">
      <c r="A1146" s="3"/>
    </row>
    <row r="1147" spans="1:1" x14ac:dyDescent="0.25">
      <c r="A1147" s="3"/>
    </row>
    <row r="1148" spans="1:1" x14ac:dyDescent="0.25">
      <c r="A1148" s="3"/>
    </row>
    <row r="1149" spans="1:1" x14ac:dyDescent="0.25">
      <c r="A1149" s="3"/>
    </row>
    <row r="1150" spans="1:1" x14ac:dyDescent="0.25">
      <c r="A1150" s="3"/>
    </row>
    <row r="1151" spans="1:1" x14ac:dyDescent="0.25">
      <c r="A1151" s="3"/>
    </row>
    <row r="1152" spans="1:1" x14ac:dyDescent="0.25">
      <c r="A1152" s="3"/>
    </row>
    <row r="1153" spans="1:1" x14ac:dyDescent="0.25">
      <c r="A1153" s="3"/>
    </row>
    <row r="1154" spans="1:1" x14ac:dyDescent="0.25">
      <c r="A1154" s="3"/>
    </row>
    <row r="1155" spans="1:1" x14ac:dyDescent="0.25">
      <c r="A1155" s="3"/>
    </row>
    <row r="1156" spans="1:1" x14ac:dyDescent="0.25">
      <c r="A1156" s="3"/>
    </row>
    <row r="1157" spans="1:1" x14ac:dyDescent="0.25">
      <c r="A1157" s="3"/>
    </row>
    <row r="1158" spans="1:1" x14ac:dyDescent="0.25">
      <c r="A1158" s="3"/>
    </row>
    <row r="1159" spans="1:1" x14ac:dyDescent="0.25">
      <c r="A1159" s="3"/>
    </row>
    <row r="1160" spans="1:1" x14ac:dyDescent="0.25">
      <c r="A1160" s="3"/>
    </row>
    <row r="1161" spans="1:1" x14ac:dyDescent="0.25">
      <c r="A1161" s="3"/>
    </row>
    <row r="1162" spans="1:1" x14ac:dyDescent="0.25">
      <c r="A1162" s="3"/>
    </row>
    <row r="1163" spans="1:1" x14ac:dyDescent="0.25">
      <c r="A1163" s="3"/>
    </row>
    <row r="1164" spans="1:1" x14ac:dyDescent="0.25">
      <c r="A1164" s="3"/>
    </row>
    <row r="1165" spans="1:1" x14ac:dyDescent="0.25">
      <c r="A1165" s="3"/>
    </row>
    <row r="1166" spans="1:1" x14ac:dyDescent="0.25">
      <c r="A1166" s="3"/>
    </row>
    <row r="1167" spans="1:1" x14ac:dyDescent="0.25">
      <c r="A1167" s="3"/>
    </row>
    <row r="1168" spans="1:1" x14ac:dyDescent="0.25">
      <c r="A1168" s="3"/>
    </row>
    <row r="1169" spans="1:1" x14ac:dyDescent="0.25">
      <c r="A1169" s="3"/>
    </row>
    <row r="1170" spans="1:1" x14ac:dyDescent="0.25">
      <c r="A1170" s="3"/>
    </row>
    <row r="1171" spans="1:1" x14ac:dyDescent="0.25">
      <c r="A1171" s="3"/>
    </row>
    <row r="1172" spans="1:1" x14ac:dyDescent="0.25">
      <c r="A1172" s="3"/>
    </row>
    <row r="1173" spans="1:1" x14ac:dyDescent="0.25">
      <c r="A1173" s="3"/>
    </row>
    <row r="1174" spans="1:1" x14ac:dyDescent="0.25">
      <c r="A1174" s="3"/>
    </row>
    <row r="1175" spans="1:1" x14ac:dyDescent="0.25">
      <c r="A1175" s="3"/>
    </row>
    <row r="1176" spans="1:1" x14ac:dyDescent="0.25">
      <c r="A1176" s="3"/>
    </row>
    <row r="1177" spans="1:1" x14ac:dyDescent="0.25">
      <c r="A1177" s="3"/>
    </row>
    <row r="1178" spans="1:1" x14ac:dyDescent="0.25">
      <c r="A1178" s="3"/>
    </row>
    <row r="1179" spans="1:1" x14ac:dyDescent="0.25">
      <c r="A1179" s="3"/>
    </row>
    <row r="1180" spans="1:1" x14ac:dyDescent="0.25">
      <c r="A1180" s="3"/>
    </row>
    <row r="1181" spans="1:1" x14ac:dyDescent="0.25">
      <c r="A1181" s="3"/>
    </row>
    <row r="1182" spans="1:1" x14ac:dyDescent="0.25">
      <c r="A1182" s="3"/>
    </row>
    <row r="1183" spans="1:1" x14ac:dyDescent="0.25">
      <c r="A1183" s="3"/>
    </row>
    <row r="1184" spans="1:1" x14ac:dyDescent="0.25">
      <c r="A1184" s="3"/>
    </row>
    <row r="1185" spans="1:1" x14ac:dyDescent="0.25">
      <c r="A1185" s="3"/>
    </row>
    <row r="1186" spans="1:1" x14ac:dyDescent="0.25">
      <c r="A1186" s="3"/>
    </row>
    <row r="1187" spans="1:1" x14ac:dyDescent="0.25">
      <c r="A1187" s="3"/>
    </row>
    <row r="1188" spans="1:1" x14ac:dyDescent="0.25">
      <c r="A1188" s="3"/>
    </row>
    <row r="1189" spans="1:1" x14ac:dyDescent="0.25">
      <c r="A1189" s="3"/>
    </row>
    <row r="1190" spans="1:1" x14ac:dyDescent="0.25">
      <c r="A1190" s="3"/>
    </row>
    <row r="1191" spans="1:1" x14ac:dyDescent="0.25">
      <c r="A1191" s="3"/>
    </row>
    <row r="1192" spans="1:1" x14ac:dyDescent="0.25">
      <c r="A1192" s="3"/>
    </row>
    <row r="1193" spans="1:1" x14ac:dyDescent="0.25">
      <c r="A1193" s="3"/>
    </row>
    <row r="1194" spans="1:1" x14ac:dyDescent="0.25">
      <c r="A1194" s="3"/>
    </row>
    <row r="1195" spans="1:1" x14ac:dyDescent="0.25">
      <c r="A1195" s="3"/>
    </row>
    <row r="1196" spans="1:1" x14ac:dyDescent="0.25">
      <c r="A1196" s="3"/>
    </row>
    <row r="1197" spans="1:1" x14ac:dyDescent="0.25">
      <c r="A1197" s="3"/>
    </row>
    <row r="1198" spans="1:1" x14ac:dyDescent="0.25">
      <c r="A1198" s="3"/>
    </row>
    <row r="1199" spans="1:1" x14ac:dyDescent="0.25">
      <c r="A1199" s="3"/>
    </row>
    <row r="1200" spans="1:1" x14ac:dyDescent="0.25">
      <c r="A1200" s="3"/>
    </row>
    <row r="1201" spans="1:1" x14ac:dyDescent="0.25">
      <c r="A1201" s="3"/>
    </row>
    <row r="1202" spans="1:1" x14ac:dyDescent="0.25">
      <c r="A1202" s="3"/>
    </row>
    <row r="1203" spans="1:1" x14ac:dyDescent="0.25">
      <c r="A1203" s="3"/>
    </row>
    <row r="1204" spans="1:1" x14ac:dyDescent="0.25">
      <c r="A1204" s="3"/>
    </row>
    <row r="1205" spans="1:1" x14ac:dyDescent="0.25">
      <c r="A1205" s="3"/>
    </row>
    <row r="1206" spans="1:1" x14ac:dyDescent="0.25">
      <c r="A1206" s="3"/>
    </row>
    <row r="1207" spans="1:1" x14ac:dyDescent="0.25">
      <c r="A1207" s="3"/>
    </row>
    <row r="1208" spans="1:1" x14ac:dyDescent="0.25">
      <c r="A1208" s="3"/>
    </row>
    <row r="1209" spans="1:1" x14ac:dyDescent="0.25">
      <c r="A1209" s="3"/>
    </row>
    <row r="1210" spans="1:1" x14ac:dyDescent="0.25">
      <c r="A1210" s="3"/>
    </row>
    <row r="1211" spans="1:1" x14ac:dyDescent="0.25">
      <c r="A1211" s="3"/>
    </row>
    <row r="1212" spans="1:1" x14ac:dyDescent="0.25">
      <c r="A1212" s="3"/>
    </row>
    <row r="1213" spans="1:1" x14ac:dyDescent="0.25">
      <c r="A1213" s="3"/>
    </row>
    <row r="1214" spans="1:1" x14ac:dyDescent="0.25">
      <c r="A1214"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214"/>
  <sheetViews>
    <sheetView workbookViewId="0">
      <pane ySplit="1" topLeftCell="A2" activePane="bottomLeft" state="frozen"/>
      <selection pane="bottomLeft" activeCell="A74" sqref="A2:H74"/>
    </sheetView>
  </sheetViews>
  <sheetFormatPr defaultRowHeight="15" x14ac:dyDescent="0.25"/>
  <cols>
    <col min="1" max="1" width="21.7109375" style="4" customWidth="1"/>
    <col min="2" max="2" width="18.7109375" customWidth="1"/>
    <col min="4" max="4" width="24.42578125" customWidth="1"/>
    <col min="5" max="5" width="10.7109375" customWidth="1"/>
    <col min="6" max="6" width="22.140625" customWidth="1"/>
  </cols>
  <sheetData>
    <row r="1" spans="1:8" x14ac:dyDescent="0.25">
      <c r="A1" s="2" t="s">
        <v>0</v>
      </c>
      <c r="B1" s="2" t="s">
        <v>1</v>
      </c>
      <c r="C1" s="2" t="s">
        <v>2</v>
      </c>
      <c r="D1" s="2" t="s">
        <v>3</v>
      </c>
      <c r="E1" s="2" t="s">
        <v>4</v>
      </c>
      <c r="F1" s="2" t="s">
        <v>5</v>
      </c>
      <c r="G1" s="2" t="s">
        <v>6</v>
      </c>
      <c r="H1" s="2" t="s">
        <v>4297</v>
      </c>
    </row>
    <row r="2" spans="1:8" x14ac:dyDescent="0.25">
      <c r="A2" s="3">
        <v>42774.287002314813</v>
      </c>
      <c r="B2" t="s">
        <v>2188</v>
      </c>
      <c r="D2" t="s">
        <v>4050</v>
      </c>
      <c r="E2" t="s">
        <v>4232</v>
      </c>
      <c r="F2" t="s">
        <v>1690</v>
      </c>
      <c r="G2">
        <v>1</v>
      </c>
      <c r="H2" t="s">
        <v>4300</v>
      </c>
    </row>
    <row r="3" spans="1:8" x14ac:dyDescent="0.25">
      <c r="A3" s="3">
        <v>42762.874988425923</v>
      </c>
      <c r="B3" t="s">
        <v>2105</v>
      </c>
      <c r="D3" t="s">
        <v>3267</v>
      </c>
      <c r="E3" t="s">
        <v>4246</v>
      </c>
      <c r="F3" t="s">
        <v>1691</v>
      </c>
      <c r="G3">
        <v>5</v>
      </c>
      <c r="H3" t="s">
        <v>4300</v>
      </c>
    </row>
    <row r="4" spans="1:8" x14ac:dyDescent="0.25">
      <c r="A4" s="3">
        <v>42524.976122685184</v>
      </c>
      <c r="B4" t="s">
        <v>2955</v>
      </c>
      <c r="D4" t="s">
        <v>3498</v>
      </c>
      <c r="E4" t="s">
        <v>4232</v>
      </c>
      <c r="F4" t="s">
        <v>1692</v>
      </c>
      <c r="G4">
        <v>1</v>
      </c>
      <c r="H4" t="s">
        <v>4300</v>
      </c>
    </row>
    <row r="5" spans="1:8" x14ac:dyDescent="0.25">
      <c r="A5" s="3">
        <v>42452.850277777776</v>
      </c>
      <c r="B5" t="s">
        <v>2321</v>
      </c>
      <c r="D5" t="s">
        <v>3410</v>
      </c>
      <c r="E5" t="s">
        <v>4245</v>
      </c>
      <c r="F5" t="s">
        <v>1693</v>
      </c>
      <c r="G5">
        <v>3</v>
      </c>
      <c r="H5" t="s">
        <v>4300</v>
      </c>
    </row>
    <row r="6" spans="1:8" x14ac:dyDescent="0.25">
      <c r="A6" s="3">
        <v>42452.405844907407</v>
      </c>
      <c r="B6" t="s">
        <v>2173</v>
      </c>
      <c r="D6" t="s">
        <v>3284</v>
      </c>
      <c r="E6" t="s">
        <v>4276</v>
      </c>
      <c r="F6" t="s">
        <v>1694</v>
      </c>
      <c r="G6">
        <v>5</v>
      </c>
      <c r="H6" t="s">
        <v>4300</v>
      </c>
    </row>
    <row r="7" spans="1:8" x14ac:dyDescent="0.25">
      <c r="A7" s="3">
        <v>42451.961412037039</v>
      </c>
      <c r="B7" t="s">
        <v>2956</v>
      </c>
      <c r="D7" t="s">
        <v>4051</v>
      </c>
      <c r="E7" t="s">
        <v>4265</v>
      </c>
      <c r="F7" t="s">
        <v>1695</v>
      </c>
      <c r="G7">
        <v>1</v>
      </c>
      <c r="H7" t="s">
        <v>4300</v>
      </c>
    </row>
    <row r="8" spans="1:8" x14ac:dyDescent="0.25">
      <c r="A8" s="3">
        <v>42451.516979166663</v>
      </c>
      <c r="B8" t="s">
        <v>2318</v>
      </c>
      <c r="D8" t="s">
        <v>4052</v>
      </c>
      <c r="E8" t="s">
        <v>4231</v>
      </c>
      <c r="F8" t="s">
        <v>1696</v>
      </c>
      <c r="G8">
        <v>1</v>
      </c>
      <c r="H8" t="s">
        <v>4300</v>
      </c>
    </row>
    <row r="9" spans="1:8" x14ac:dyDescent="0.25">
      <c r="A9" s="3">
        <v>42451.072557870371</v>
      </c>
      <c r="B9" t="s">
        <v>2410</v>
      </c>
      <c r="D9" t="s">
        <v>3231</v>
      </c>
      <c r="E9" t="s">
        <v>4232</v>
      </c>
      <c r="F9" t="s">
        <v>1697</v>
      </c>
      <c r="G9">
        <v>5</v>
      </c>
      <c r="H9" t="s">
        <v>4300</v>
      </c>
    </row>
    <row r="10" spans="1:8" x14ac:dyDescent="0.25">
      <c r="A10" s="3">
        <v>42450.628125000003</v>
      </c>
      <c r="B10" t="s">
        <v>2957</v>
      </c>
      <c r="D10" t="s">
        <v>3913</v>
      </c>
      <c r="E10" t="s">
        <v>4243</v>
      </c>
      <c r="F10" t="s">
        <v>1698</v>
      </c>
      <c r="G10">
        <v>5</v>
      </c>
      <c r="H10" t="s">
        <v>4300</v>
      </c>
    </row>
    <row r="11" spans="1:8" x14ac:dyDescent="0.25">
      <c r="A11" s="3">
        <v>42450.183692129627</v>
      </c>
      <c r="B11" t="s">
        <v>2958</v>
      </c>
      <c r="D11" t="s">
        <v>3459</v>
      </c>
      <c r="E11" t="s">
        <v>4254</v>
      </c>
      <c r="F11" t="s">
        <v>1699</v>
      </c>
      <c r="G11">
        <v>5</v>
      </c>
      <c r="H11" t="s">
        <v>4300</v>
      </c>
    </row>
    <row r="12" spans="1:8" x14ac:dyDescent="0.25">
      <c r="A12" s="3">
        <v>42449.29483796296</v>
      </c>
      <c r="B12" t="s">
        <v>2220</v>
      </c>
      <c r="D12" t="s">
        <v>3176</v>
      </c>
      <c r="E12" t="s">
        <v>4232</v>
      </c>
      <c r="F12" t="s">
        <v>1700</v>
      </c>
      <c r="G12">
        <v>5</v>
      </c>
      <c r="H12" t="s">
        <v>4300</v>
      </c>
    </row>
    <row r="13" spans="1:8" x14ac:dyDescent="0.25">
      <c r="A13" s="3">
        <v>42448.850405092591</v>
      </c>
      <c r="B13" t="s">
        <v>2959</v>
      </c>
      <c r="D13" t="s">
        <v>4053</v>
      </c>
      <c r="E13" t="s">
        <v>4273</v>
      </c>
      <c r="F13" t="s">
        <v>1701</v>
      </c>
      <c r="G13">
        <v>5</v>
      </c>
      <c r="H13" t="s">
        <v>4300</v>
      </c>
    </row>
    <row r="14" spans="1:8" x14ac:dyDescent="0.25">
      <c r="A14" s="3">
        <v>42448.405972222223</v>
      </c>
      <c r="B14" t="s">
        <v>2460</v>
      </c>
      <c r="D14" t="s">
        <v>3085</v>
      </c>
      <c r="E14" t="s">
        <v>4230</v>
      </c>
      <c r="F14" t="s">
        <v>1702</v>
      </c>
      <c r="G14">
        <v>3</v>
      </c>
      <c r="H14" t="s">
        <v>4300</v>
      </c>
    </row>
    <row r="15" spans="1:8" x14ac:dyDescent="0.25">
      <c r="A15" s="3">
        <v>42447.961539351854</v>
      </c>
      <c r="B15" t="s">
        <v>2509</v>
      </c>
      <c r="D15" t="s">
        <v>4054</v>
      </c>
      <c r="E15" t="s">
        <v>4239</v>
      </c>
      <c r="F15" t="s">
        <v>1703</v>
      </c>
      <c r="G15">
        <v>5</v>
      </c>
      <c r="H15" t="s">
        <v>4300</v>
      </c>
    </row>
    <row r="16" spans="1:8" x14ac:dyDescent="0.25">
      <c r="A16" s="3">
        <v>42447.517118055555</v>
      </c>
      <c r="B16" t="s">
        <v>2249</v>
      </c>
      <c r="D16" t="s">
        <v>4055</v>
      </c>
      <c r="E16" t="s">
        <v>4293</v>
      </c>
      <c r="F16" t="s">
        <v>1704</v>
      </c>
      <c r="G16">
        <v>5</v>
      </c>
      <c r="H16" t="s">
        <v>4300</v>
      </c>
    </row>
    <row r="17" spans="1:8" x14ac:dyDescent="0.25">
      <c r="A17" s="3">
        <v>42446.628263888888</v>
      </c>
      <c r="B17" t="s">
        <v>2475</v>
      </c>
      <c r="D17" t="s">
        <v>3318</v>
      </c>
      <c r="E17" t="s">
        <v>4237</v>
      </c>
      <c r="F17" t="s">
        <v>1705</v>
      </c>
      <c r="G17">
        <v>3</v>
      </c>
      <c r="H17" t="s">
        <v>4300</v>
      </c>
    </row>
    <row r="18" spans="1:8" x14ac:dyDescent="0.25">
      <c r="A18" s="3">
        <v>42445.73940972222</v>
      </c>
      <c r="B18" t="s">
        <v>2794</v>
      </c>
      <c r="D18" t="s">
        <v>3157</v>
      </c>
      <c r="E18" t="s">
        <v>4246</v>
      </c>
      <c r="F18" t="s">
        <v>1706</v>
      </c>
      <c r="G18">
        <v>5</v>
      </c>
      <c r="H18" t="s">
        <v>4300</v>
      </c>
    </row>
    <row r="19" spans="1:8" x14ac:dyDescent="0.25">
      <c r="A19" s="3">
        <v>42444.865335648145</v>
      </c>
      <c r="B19" t="s">
        <v>2334</v>
      </c>
      <c r="D19" t="s">
        <v>3201</v>
      </c>
      <c r="E19" t="s">
        <v>4251</v>
      </c>
      <c r="F19" t="s">
        <v>1707</v>
      </c>
      <c r="G19">
        <v>5</v>
      </c>
      <c r="H19" t="s">
        <v>4300</v>
      </c>
    </row>
    <row r="20" spans="1:8" x14ac:dyDescent="0.25">
      <c r="A20" s="3">
        <v>42443.991261574076</v>
      </c>
      <c r="B20" t="s">
        <v>2444</v>
      </c>
      <c r="D20" t="s">
        <v>3537</v>
      </c>
      <c r="E20" t="s">
        <v>4252</v>
      </c>
      <c r="F20" t="s">
        <v>1708</v>
      </c>
      <c r="G20">
        <v>5</v>
      </c>
      <c r="H20" t="s">
        <v>4300</v>
      </c>
    </row>
    <row r="21" spans="1:8" x14ac:dyDescent="0.25">
      <c r="A21" s="3">
        <v>42443.1171875</v>
      </c>
      <c r="B21" t="s">
        <v>2334</v>
      </c>
      <c r="D21" t="s">
        <v>4056</v>
      </c>
      <c r="E21" t="s">
        <v>4254</v>
      </c>
      <c r="F21" t="s">
        <v>1709</v>
      </c>
      <c r="G21">
        <v>4</v>
      </c>
      <c r="H21" t="s">
        <v>4300</v>
      </c>
    </row>
    <row r="22" spans="1:8" x14ac:dyDescent="0.25">
      <c r="A22" s="3">
        <v>42442.243125000001</v>
      </c>
      <c r="B22" t="s">
        <v>2415</v>
      </c>
      <c r="D22" t="s">
        <v>4057</v>
      </c>
      <c r="E22" t="s">
        <v>4231</v>
      </c>
      <c r="F22" t="s">
        <v>1710</v>
      </c>
      <c r="G22">
        <v>5</v>
      </c>
      <c r="H22" t="s">
        <v>4300</v>
      </c>
    </row>
    <row r="23" spans="1:8" x14ac:dyDescent="0.25">
      <c r="A23" s="3">
        <v>42441.369050925925</v>
      </c>
      <c r="B23" t="s">
        <v>2257</v>
      </c>
      <c r="D23" t="s">
        <v>4058</v>
      </c>
      <c r="E23" t="s">
        <v>4250</v>
      </c>
      <c r="F23" t="s">
        <v>1711</v>
      </c>
      <c r="G23">
        <v>5</v>
      </c>
      <c r="H23" t="s">
        <v>4300</v>
      </c>
    </row>
    <row r="24" spans="1:8" x14ac:dyDescent="0.25">
      <c r="A24" s="3">
        <v>42440.494988425926</v>
      </c>
      <c r="B24" t="s">
        <v>2528</v>
      </c>
      <c r="D24" t="s">
        <v>4059</v>
      </c>
      <c r="E24" t="s">
        <v>4251</v>
      </c>
      <c r="F24" t="s">
        <v>1712</v>
      </c>
      <c r="G24">
        <v>5</v>
      </c>
      <c r="H24" t="s">
        <v>4300</v>
      </c>
    </row>
    <row r="25" spans="1:8" x14ac:dyDescent="0.25">
      <c r="A25" s="3">
        <v>42439.62091435185</v>
      </c>
      <c r="B25" t="s">
        <v>2105</v>
      </c>
      <c r="D25" t="s">
        <v>3272</v>
      </c>
      <c r="E25" t="s">
        <v>4239</v>
      </c>
      <c r="F25" t="s">
        <v>1713</v>
      </c>
      <c r="G25">
        <v>5</v>
      </c>
      <c r="H25" t="s">
        <v>4300</v>
      </c>
    </row>
    <row r="26" spans="1:8" x14ac:dyDescent="0.25">
      <c r="A26" s="3">
        <v>42438.746851851851</v>
      </c>
      <c r="B26" t="s">
        <v>2408</v>
      </c>
      <c r="D26" t="s">
        <v>4060</v>
      </c>
      <c r="E26" t="s">
        <v>4250</v>
      </c>
      <c r="F26" t="s">
        <v>1714</v>
      </c>
      <c r="G26">
        <v>5</v>
      </c>
      <c r="H26" t="s">
        <v>4300</v>
      </c>
    </row>
    <row r="27" spans="1:8" x14ac:dyDescent="0.25">
      <c r="A27" s="3">
        <v>42438.303460648145</v>
      </c>
      <c r="B27" t="s">
        <v>2545</v>
      </c>
      <c r="D27" t="s">
        <v>3591</v>
      </c>
      <c r="E27" t="s">
        <v>4258</v>
      </c>
      <c r="F27" t="s">
        <v>1715</v>
      </c>
      <c r="G27">
        <v>5</v>
      </c>
      <c r="H27" t="s">
        <v>4300</v>
      </c>
    </row>
    <row r="28" spans="1:8" x14ac:dyDescent="0.25">
      <c r="A28" s="3">
        <v>42437.860069444447</v>
      </c>
      <c r="B28" t="s">
        <v>2366</v>
      </c>
      <c r="D28" t="s">
        <v>3489</v>
      </c>
      <c r="E28" t="s">
        <v>4262</v>
      </c>
      <c r="F28" t="s">
        <v>1716</v>
      </c>
      <c r="G28">
        <v>5</v>
      </c>
      <c r="H28" t="s">
        <v>4300</v>
      </c>
    </row>
    <row r="29" spans="1:8" x14ac:dyDescent="0.25">
      <c r="A29" s="3">
        <v>42436.973298611112</v>
      </c>
      <c r="B29" t="s">
        <v>2524</v>
      </c>
      <c r="D29" t="s">
        <v>4061</v>
      </c>
      <c r="E29" t="s">
        <v>4239</v>
      </c>
      <c r="F29" t="s">
        <v>1717</v>
      </c>
      <c r="G29">
        <v>5</v>
      </c>
      <c r="H29" t="s">
        <v>4300</v>
      </c>
    </row>
    <row r="30" spans="1:8" x14ac:dyDescent="0.25">
      <c r="A30" s="3">
        <v>42436.529907407406</v>
      </c>
      <c r="B30" t="s">
        <v>2960</v>
      </c>
      <c r="D30" t="s">
        <v>4062</v>
      </c>
      <c r="E30" t="s">
        <v>4263</v>
      </c>
      <c r="F30" t="s">
        <v>1718</v>
      </c>
      <c r="G30">
        <v>4</v>
      </c>
      <c r="H30" t="s">
        <v>4300</v>
      </c>
    </row>
    <row r="31" spans="1:8" x14ac:dyDescent="0.25">
      <c r="A31" s="3">
        <v>42436.086527777778</v>
      </c>
      <c r="B31" t="s">
        <v>2961</v>
      </c>
      <c r="D31" t="s">
        <v>3919</v>
      </c>
      <c r="E31" t="s">
        <v>4251</v>
      </c>
      <c r="F31" t="s">
        <v>1719</v>
      </c>
      <c r="G31">
        <v>5</v>
      </c>
      <c r="H31" t="s">
        <v>4300</v>
      </c>
    </row>
    <row r="32" spans="1:8" x14ac:dyDescent="0.25">
      <c r="A32" s="3">
        <v>42435.643136574072</v>
      </c>
      <c r="B32" t="s">
        <v>2784</v>
      </c>
      <c r="D32" t="s">
        <v>4063</v>
      </c>
      <c r="E32" t="s">
        <v>4238</v>
      </c>
      <c r="F32" t="s">
        <v>1720</v>
      </c>
      <c r="G32">
        <v>5</v>
      </c>
      <c r="H32" t="s">
        <v>4300</v>
      </c>
    </row>
    <row r="33" spans="1:8" x14ac:dyDescent="0.25">
      <c r="A33" s="3">
        <v>42435.199756944443</v>
      </c>
      <c r="B33" t="s">
        <v>2621</v>
      </c>
      <c r="D33" t="s">
        <v>3267</v>
      </c>
      <c r="E33" t="s">
        <v>4246</v>
      </c>
      <c r="F33" t="s">
        <v>1721</v>
      </c>
      <c r="G33">
        <v>4</v>
      </c>
      <c r="H33" t="s">
        <v>4300</v>
      </c>
    </row>
    <row r="34" spans="1:8" x14ac:dyDescent="0.25">
      <c r="A34" s="3">
        <v>42434.756365740737</v>
      </c>
      <c r="B34" t="s">
        <v>2240</v>
      </c>
      <c r="D34" t="s">
        <v>3881</v>
      </c>
      <c r="E34" t="s">
        <v>4238</v>
      </c>
      <c r="F34" t="s">
        <v>1722</v>
      </c>
      <c r="G34">
        <v>5</v>
      </c>
      <c r="H34" t="s">
        <v>4300</v>
      </c>
    </row>
    <row r="35" spans="1:8" x14ac:dyDescent="0.25">
      <c r="A35" s="3">
        <v>42434.312986111108</v>
      </c>
      <c r="B35" t="s">
        <v>2184</v>
      </c>
      <c r="D35" t="s">
        <v>3155</v>
      </c>
      <c r="E35" t="s">
        <v>4228</v>
      </c>
      <c r="F35" t="s">
        <v>1723</v>
      </c>
      <c r="G35">
        <v>5</v>
      </c>
      <c r="H35" t="s">
        <v>4300</v>
      </c>
    </row>
    <row r="36" spans="1:8" x14ac:dyDescent="0.25">
      <c r="A36" s="3">
        <v>42433.86959490741</v>
      </c>
      <c r="B36" t="s">
        <v>2812</v>
      </c>
      <c r="D36" t="s">
        <v>3189</v>
      </c>
      <c r="E36" t="s">
        <v>4242</v>
      </c>
      <c r="F36" t="s">
        <v>1724</v>
      </c>
      <c r="G36">
        <v>5</v>
      </c>
      <c r="H36" t="s">
        <v>4300</v>
      </c>
    </row>
    <row r="37" spans="1:8" x14ac:dyDescent="0.25">
      <c r="A37" s="3">
        <v>42433.426215277781</v>
      </c>
      <c r="B37" t="s">
        <v>2962</v>
      </c>
      <c r="D37" t="s">
        <v>4064</v>
      </c>
      <c r="E37" t="s">
        <v>4245</v>
      </c>
      <c r="F37" t="s">
        <v>1725</v>
      </c>
      <c r="G37">
        <v>5</v>
      </c>
      <c r="H37" t="s">
        <v>4300</v>
      </c>
    </row>
    <row r="38" spans="1:8" x14ac:dyDescent="0.25">
      <c r="A38" s="3">
        <v>42432.539444444446</v>
      </c>
      <c r="B38" t="s">
        <v>2963</v>
      </c>
      <c r="D38" t="s">
        <v>3302</v>
      </c>
      <c r="E38" t="s">
        <v>4250</v>
      </c>
      <c r="F38" t="s">
        <v>1726</v>
      </c>
      <c r="G38">
        <v>4</v>
      </c>
      <c r="H38" t="s">
        <v>4300</v>
      </c>
    </row>
    <row r="39" spans="1:8" x14ac:dyDescent="0.25">
      <c r="A39" s="3">
        <v>42431.652673611112</v>
      </c>
      <c r="B39" t="s">
        <v>2856</v>
      </c>
      <c r="D39" t="s">
        <v>3100</v>
      </c>
      <c r="E39" t="s">
        <v>4251</v>
      </c>
      <c r="F39" t="s">
        <v>1727</v>
      </c>
      <c r="G39">
        <v>5</v>
      </c>
      <c r="H39" t="s">
        <v>4300</v>
      </c>
    </row>
    <row r="40" spans="1:8" x14ac:dyDescent="0.25">
      <c r="A40" s="3">
        <v>42431.134826388887</v>
      </c>
      <c r="B40" t="s">
        <v>2161</v>
      </c>
      <c r="D40" t="s">
        <v>3806</v>
      </c>
      <c r="E40" t="s">
        <v>4229</v>
      </c>
      <c r="F40" t="s">
        <v>1728</v>
      </c>
      <c r="G40">
        <v>4</v>
      </c>
      <c r="H40" t="s">
        <v>4300</v>
      </c>
    </row>
    <row r="41" spans="1:8" x14ac:dyDescent="0.25">
      <c r="A41" s="3">
        <v>42430.099131944444</v>
      </c>
      <c r="B41" t="s">
        <v>2366</v>
      </c>
      <c r="D41" t="s">
        <v>4065</v>
      </c>
      <c r="E41" t="s">
        <v>4250</v>
      </c>
      <c r="F41" t="s">
        <v>1729</v>
      </c>
      <c r="G41">
        <v>4</v>
      </c>
      <c r="H41" t="s">
        <v>4300</v>
      </c>
    </row>
    <row r="42" spans="1:8" x14ac:dyDescent="0.25">
      <c r="A42" s="3">
        <v>42429.581284722219</v>
      </c>
      <c r="B42" t="s">
        <v>2182</v>
      </c>
      <c r="D42" t="s">
        <v>4066</v>
      </c>
      <c r="E42" t="s">
        <v>4228</v>
      </c>
      <c r="F42" t="s">
        <v>1730</v>
      </c>
      <c r="G42">
        <v>5</v>
      </c>
      <c r="H42" t="s">
        <v>4300</v>
      </c>
    </row>
    <row r="43" spans="1:8" x14ac:dyDescent="0.25">
      <c r="A43" s="3">
        <v>42429.063437500001</v>
      </c>
      <c r="B43" t="s">
        <v>2481</v>
      </c>
      <c r="D43" t="s">
        <v>3108</v>
      </c>
      <c r="E43" t="s">
        <v>4242</v>
      </c>
      <c r="F43" t="s">
        <v>1731</v>
      </c>
      <c r="G43">
        <v>5</v>
      </c>
      <c r="H43" t="s">
        <v>4300</v>
      </c>
    </row>
    <row r="44" spans="1:8" x14ac:dyDescent="0.25">
      <c r="A44" s="3">
        <v>42428.545590277776</v>
      </c>
      <c r="B44" t="s">
        <v>2105</v>
      </c>
      <c r="C44" t="s">
        <v>669</v>
      </c>
      <c r="D44" t="s">
        <v>3430</v>
      </c>
      <c r="E44" t="s">
        <v>4235</v>
      </c>
      <c r="F44" t="s">
        <v>1732</v>
      </c>
      <c r="G44">
        <v>4</v>
      </c>
      <c r="H44" t="s">
        <v>4300</v>
      </c>
    </row>
    <row r="45" spans="1:8" x14ac:dyDescent="0.25">
      <c r="A45" s="3">
        <v>42427.509895833333</v>
      </c>
      <c r="B45" t="s">
        <v>2105</v>
      </c>
      <c r="D45" t="s">
        <v>3857</v>
      </c>
      <c r="E45" t="s">
        <v>4255</v>
      </c>
      <c r="F45" t="s">
        <v>1733</v>
      </c>
      <c r="G45">
        <v>5</v>
      </c>
      <c r="H45" t="s">
        <v>4300</v>
      </c>
    </row>
    <row r="46" spans="1:8" x14ac:dyDescent="0.25">
      <c r="A46" s="3">
        <v>42426.47420138889</v>
      </c>
      <c r="B46" t="s">
        <v>2430</v>
      </c>
      <c r="D46" t="s">
        <v>3584</v>
      </c>
      <c r="E46" t="s">
        <v>4245</v>
      </c>
      <c r="F46" t="s">
        <v>1734</v>
      </c>
      <c r="G46">
        <v>3</v>
      </c>
      <c r="H46" t="s">
        <v>4300</v>
      </c>
    </row>
    <row r="47" spans="1:8" x14ac:dyDescent="0.25">
      <c r="A47" s="3">
        <v>42425.438506944447</v>
      </c>
      <c r="B47" t="s">
        <v>2252</v>
      </c>
      <c r="D47" t="s">
        <v>3729</v>
      </c>
      <c r="E47" t="s">
        <v>4251</v>
      </c>
      <c r="F47" t="s">
        <v>1735</v>
      </c>
      <c r="G47">
        <v>5</v>
      </c>
      <c r="H47" t="s">
        <v>4300</v>
      </c>
    </row>
    <row r="48" spans="1:8" x14ac:dyDescent="0.25">
      <c r="A48" s="3">
        <v>42424.402812499997</v>
      </c>
      <c r="B48" t="s">
        <v>2964</v>
      </c>
      <c r="D48" t="s">
        <v>4067</v>
      </c>
      <c r="E48" t="s">
        <v>4235</v>
      </c>
      <c r="F48" t="s">
        <v>1736</v>
      </c>
      <c r="G48">
        <v>3</v>
      </c>
      <c r="H48" t="s">
        <v>4300</v>
      </c>
    </row>
    <row r="49" spans="1:8" x14ac:dyDescent="0.25">
      <c r="A49" s="3">
        <v>42420.303831018522</v>
      </c>
      <c r="B49" t="s">
        <v>2364</v>
      </c>
      <c r="D49" t="s">
        <v>4068</v>
      </c>
      <c r="E49" t="s">
        <v>4232</v>
      </c>
      <c r="F49" t="s">
        <v>1737</v>
      </c>
      <c r="G49">
        <v>5</v>
      </c>
      <c r="H49" t="s">
        <v>4300</v>
      </c>
    </row>
    <row r="50" spans="1:8" x14ac:dyDescent="0.25">
      <c r="A50" s="3">
        <v>42418.527696759258</v>
      </c>
      <c r="B50" t="s">
        <v>2965</v>
      </c>
      <c r="D50" t="s">
        <v>4069</v>
      </c>
      <c r="E50" t="s">
        <v>4232</v>
      </c>
      <c r="F50" t="s">
        <v>1738</v>
      </c>
      <c r="G50">
        <v>5</v>
      </c>
      <c r="H50" t="s">
        <v>4300</v>
      </c>
    </row>
    <row r="51" spans="1:8" x14ac:dyDescent="0.25">
      <c r="A51" s="3">
        <v>42415.863506944443</v>
      </c>
      <c r="B51" t="s">
        <v>2966</v>
      </c>
      <c r="D51" t="s">
        <v>4070</v>
      </c>
      <c r="E51" t="s">
        <v>4245</v>
      </c>
      <c r="F51" t="s">
        <v>1739</v>
      </c>
      <c r="G51">
        <v>5</v>
      </c>
      <c r="H51" t="s">
        <v>4300</v>
      </c>
    </row>
    <row r="52" spans="1:8" x14ac:dyDescent="0.25">
      <c r="A52" s="3">
        <v>42414.975439814814</v>
      </c>
      <c r="B52" t="s">
        <v>2967</v>
      </c>
      <c r="D52" t="s">
        <v>3126</v>
      </c>
      <c r="E52" t="s">
        <v>4253</v>
      </c>
      <c r="F52" t="s">
        <v>1740</v>
      </c>
      <c r="G52">
        <v>4</v>
      </c>
      <c r="H52" t="s">
        <v>4300</v>
      </c>
    </row>
    <row r="53" spans="1:8" x14ac:dyDescent="0.25">
      <c r="A53" s="3">
        <v>42413.199317129627</v>
      </c>
      <c r="B53" t="s">
        <v>2427</v>
      </c>
      <c r="D53" t="s">
        <v>4071</v>
      </c>
      <c r="E53" t="s">
        <v>4255</v>
      </c>
      <c r="F53" t="s">
        <v>1741</v>
      </c>
      <c r="G53">
        <v>1</v>
      </c>
      <c r="H53" t="s">
        <v>4300</v>
      </c>
    </row>
    <row r="54" spans="1:8" x14ac:dyDescent="0.25">
      <c r="A54" s="3">
        <v>42411.423194444447</v>
      </c>
      <c r="B54" t="s">
        <v>2968</v>
      </c>
      <c r="D54" t="s">
        <v>4072</v>
      </c>
      <c r="E54" t="s">
        <v>4250</v>
      </c>
      <c r="F54" t="s">
        <v>1742</v>
      </c>
      <c r="G54">
        <v>5</v>
      </c>
      <c r="H54" t="s">
        <v>4300</v>
      </c>
    </row>
    <row r="55" spans="1:8" x14ac:dyDescent="0.25">
      <c r="A55" s="3">
        <v>42409.64707175926</v>
      </c>
      <c r="B55" t="s">
        <v>2111</v>
      </c>
      <c r="D55" t="s">
        <v>3716</v>
      </c>
      <c r="E55" t="s">
        <v>4242</v>
      </c>
      <c r="F55" t="s">
        <v>1743</v>
      </c>
      <c r="G55">
        <v>3</v>
      </c>
      <c r="H55" t="s">
        <v>4300</v>
      </c>
    </row>
    <row r="56" spans="1:8" x14ac:dyDescent="0.25">
      <c r="A56" s="3">
        <v>42397.600312499999</v>
      </c>
      <c r="B56" t="s">
        <v>2374</v>
      </c>
      <c r="D56" t="s">
        <v>3363</v>
      </c>
      <c r="E56" t="s">
        <v>4255</v>
      </c>
      <c r="F56" t="s">
        <v>1744</v>
      </c>
      <c r="G56">
        <v>1</v>
      </c>
      <c r="H56" t="s">
        <v>4300</v>
      </c>
    </row>
    <row r="57" spans="1:8" x14ac:dyDescent="0.25">
      <c r="A57" s="3">
        <v>42381.643078703702</v>
      </c>
      <c r="B57" t="s">
        <v>2544</v>
      </c>
      <c r="D57" t="s">
        <v>4073</v>
      </c>
      <c r="E57" t="s">
        <v>4231</v>
      </c>
      <c r="F57" t="s">
        <v>1745</v>
      </c>
      <c r="G57">
        <v>4</v>
      </c>
      <c r="H57" t="s">
        <v>4300</v>
      </c>
    </row>
    <row r="58" spans="1:8" x14ac:dyDescent="0.25">
      <c r="A58" s="3">
        <v>42379.643078703702</v>
      </c>
      <c r="B58" t="s">
        <v>2318</v>
      </c>
      <c r="D58" t="s">
        <v>4074</v>
      </c>
      <c r="E58" t="s">
        <v>4263</v>
      </c>
      <c r="F58" t="s">
        <v>1746</v>
      </c>
      <c r="G58">
        <v>5</v>
      </c>
      <c r="H58" t="s">
        <v>4300</v>
      </c>
    </row>
    <row r="59" spans="1:8" x14ac:dyDescent="0.25">
      <c r="A59" s="3">
        <v>42377.643078703702</v>
      </c>
      <c r="B59" t="s">
        <v>2969</v>
      </c>
      <c r="D59" t="s">
        <v>3206</v>
      </c>
      <c r="E59" t="s">
        <v>4232</v>
      </c>
      <c r="F59" t="s">
        <v>1747</v>
      </c>
      <c r="G59">
        <v>5</v>
      </c>
      <c r="H59" t="s">
        <v>4300</v>
      </c>
    </row>
    <row r="60" spans="1:8" x14ac:dyDescent="0.25">
      <c r="A60" s="3">
        <v>42376.358483796299</v>
      </c>
      <c r="B60" t="s">
        <v>2576</v>
      </c>
      <c r="D60" t="s">
        <v>4075</v>
      </c>
      <c r="E60" t="s">
        <v>4268</v>
      </c>
      <c r="F60" t="s">
        <v>1748</v>
      </c>
      <c r="G60">
        <v>1</v>
      </c>
      <c r="H60" t="s">
        <v>4300</v>
      </c>
    </row>
    <row r="61" spans="1:8" x14ac:dyDescent="0.25">
      <c r="A61" s="3">
        <v>42373.643078703702</v>
      </c>
      <c r="B61" t="s">
        <v>2970</v>
      </c>
      <c r="D61" t="s">
        <v>3831</v>
      </c>
      <c r="E61" t="s">
        <v>4239</v>
      </c>
      <c r="F61" t="s">
        <v>1749</v>
      </c>
      <c r="G61">
        <v>5</v>
      </c>
      <c r="H61" t="s">
        <v>4300</v>
      </c>
    </row>
    <row r="62" spans="1:8" x14ac:dyDescent="0.25">
      <c r="A62" s="3">
        <v>42369.643078703702</v>
      </c>
      <c r="B62" t="s">
        <v>2260</v>
      </c>
      <c r="D62" t="s">
        <v>4076</v>
      </c>
      <c r="E62" t="s">
        <v>4251</v>
      </c>
      <c r="F62" t="s">
        <v>1750</v>
      </c>
      <c r="G62">
        <v>5</v>
      </c>
      <c r="H62" t="s">
        <v>4300</v>
      </c>
    </row>
    <row r="63" spans="1:8" x14ac:dyDescent="0.25">
      <c r="A63" s="3">
        <v>42353.871064814812</v>
      </c>
      <c r="B63" t="s">
        <v>2270</v>
      </c>
      <c r="D63" t="s">
        <v>4077</v>
      </c>
      <c r="E63" t="s">
        <v>4237</v>
      </c>
      <c r="F63" t="s">
        <v>1751</v>
      </c>
      <c r="G63">
        <v>2</v>
      </c>
      <c r="H63" t="s">
        <v>4300</v>
      </c>
    </row>
    <row r="64" spans="1:8" x14ac:dyDescent="0.25">
      <c r="A64" s="3">
        <v>42352.109236111108</v>
      </c>
      <c r="B64" t="s">
        <v>2109</v>
      </c>
      <c r="D64" t="s">
        <v>2701</v>
      </c>
      <c r="E64" t="s">
        <v>4234</v>
      </c>
      <c r="F64" t="s">
        <v>1752</v>
      </c>
      <c r="G64">
        <v>3</v>
      </c>
      <c r="H64" t="s">
        <v>4300</v>
      </c>
    </row>
    <row r="65" spans="1:8" x14ac:dyDescent="0.25">
      <c r="A65" s="3">
        <v>42350.347407407404</v>
      </c>
      <c r="B65" t="s">
        <v>2971</v>
      </c>
      <c r="D65" t="s">
        <v>4078</v>
      </c>
      <c r="E65" t="s">
        <v>4242</v>
      </c>
      <c r="F65" t="s">
        <v>1753</v>
      </c>
      <c r="G65">
        <v>3</v>
      </c>
      <c r="H65" t="s">
        <v>4300</v>
      </c>
    </row>
    <row r="66" spans="1:8" x14ac:dyDescent="0.25">
      <c r="A66" s="3">
        <v>42348.585578703707</v>
      </c>
      <c r="B66" t="s">
        <v>2972</v>
      </c>
      <c r="D66" t="s">
        <v>4079</v>
      </c>
      <c r="E66" t="s">
        <v>4251</v>
      </c>
      <c r="F66" t="s">
        <v>1754</v>
      </c>
      <c r="G66">
        <v>5</v>
      </c>
      <c r="H66" t="s">
        <v>4300</v>
      </c>
    </row>
    <row r="67" spans="1:8" x14ac:dyDescent="0.25">
      <c r="A67" s="3">
        <v>42346.823750000003</v>
      </c>
      <c r="B67" t="s">
        <v>2973</v>
      </c>
      <c r="D67" t="s">
        <v>3125</v>
      </c>
      <c r="E67" t="s">
        <v>4227</v>
      </c>
      <c r="F67" t="s">
        <v>1755</v>
      </c>
      <c r="G67">
        <v>3</v>
      </c>
      <c r="H67" t="s">
        <v>4300</v>
      </c>
    </row>
    <row r="68" spans="1:8" x14ac:dyDescent="0.25">
      <c r="A68" s="3">
        <v>42345.823750000003</v>
      </c>
      <c r="B68" t="s">
        <v>2458</v>
      </c>
      <c r="D68" t="s">
        <v>3479</v>
      </c>
      <c r="E68" t="s">
        <v>4247</v>
      </c>
      <c r="F68" t="s">
        <v>1756</v>
      </c>
      <c r="G68">
        <v>4</v>
      </c>
      <c r="H68" t="s">
        <v>4300</v>
      </c>
    </row>
    <row r="69" spans="1:8" x14ac:dyDescent="0.25">
      <c r="A69" s="3">
        <v>42344.823750000003</v>
      </c>
      <c r="B69" t="s">
        <v>2766</v>
      </c>
      <c r="D69" t="s">
        <v>4080</v>
      </c>
      <c r="E69" t="s">
        <v>4252</v>
      </c>
      <c r="F69" t="s">
        <v>1757</v>
      </c>
      <c r="G69">
        <v>4</v>
      </c>
      <c r="H69" t="s">
        <v>4300</v>
      </c>
    </row>
    <row r="70" spans="1:8" x14ac:dyDescent="0.25">
      <c r="A70" s="3">
        <v>42343.823750000003</v>
      </c>
      <c r="B70" t="s">
        <v>2974</v>
      </c>
      <c r="D70" t="s">
        <v>4081</v>
      </c>
      <c r="E70" t="s">
        <v>4255</v>
      </c>
      <c r="F70" t="s">
        <v>1758</v>
      </c>
      <c r="G70">
        <v>3</v>
      </c>
      <c r="H70" t="s">
        <v>4300</v>
      </c>
    </row>
    <row r="71" spans="1:8" x14ac:dyDescent="0.25">
      <c r="A71" s="3">
        <v>42342.823750000003</v>
      </c>
      <c r="B71" t="s">
        <v>2975</v>
      </c>
      <c r="D71" t="s">
        <v>3251</v>
      </c>
      <c r="E71" t="s">
        <v>4241</v>
      </c>
      <c r="F71" t="s">
        <v>1759</v>
      </c>
      <c r="G71">
        <v>5</v>
      </c>
      <c r="H71" t="s">
        <v>4300</v>
      </c>
    </row>
    <row r="72" spans="1:8" x14ac:dyDescent="0.25">
      <c r="A72" s="3">
        <v>42340.823750000003</v>
      </c>
      <c r="B72" t="s">
        <v>2976</v>
      </c>
      <c r="D72" t="s">
        <v>3919</v>
      </c>
      <c r="E72" t="s">
        <v>4251</v>
      </c>
      <c r="F72" t="s">
        <v>1760</v>
      </c>
      <c r="G72">
        <v>5</v>
      </c>
      <c r="H72" t="s">
        <v>4300</v>
      </c>
    </row>
    <row r="73" spans="1:8" x14ac:dyDescent="0.25">
      <c r="A73" s="3">
        <v>42338.823750000003</v>
      </c>
      <c r="B73" t="s">
        <v>2977</v>
      </c>
      <c r="D73" t="s">
        <v>3241</v>
      </c>
      <c r="E73" t="s">
        <v>4262</v>
      </c>
      <c r="F73" t="s">
        <v>1761</v>
      </c>
      <c r="G73">
        <v>5</v>
      </c>
      <c r="H73" t="s">
        <v>4300</v>
      </c>
    </row>
    <row r="74" spans="1:8" x14ac:dyDescent="0.25">
      <c r="A74" s="3">
        <v>42334.823750000003</v>
      </c>
      <c r="B74" t="s">
        <v>2411</v>
      </c>
      <c r="D74" t="s">
        <v>3460</v>
      </c>
      <c r="E74" t="s">
        <v>4228</v>
      </c>
      <c r="F74" t="s">
        <v>1762</v>
      </c>
      <c r="G74">
        <v>3</v>
      </c>
      <c r="H74" t="s">
        <v>4300</v>
      </c>
    </row>
    <row r="710" spans="1:1" x14ac:dyDescent="0.25">
      <c r="A710" s="3"/>
    </row>
    <row r="711" spans="1:1" x14ac:dyDescent="0.25">
      <c r="A711" s="3"/>
    </row>
    <row r="712" spans="1:1" x14ac:dyDescent="0.25">
      <c r="A712" s="3"/>
    </row>
    <row r="713" spans="1:1" x14ac:dyDescent="0.25">
      <c r="A713" s="3"/>
    </row>
    <row r="714" spans="1:1" x14ac:dyDescent="0.25">
      <c r="A714" s="3"/>
    </row>
    <row r="715" spans="1:1" x14ac:dyDescent="0.25">
      <c r="A715" s="3"/>
    </row>
    <row r="716" spans="1:1" x14ac:dyDescent="0.25">
      <c r="A716" s="3"/>
    </row>
    <row r="717" spans="1:1" x14ac:dyDescent="0.25">
      <c r="A717" s="3"/>
    </row>
    <row r="718" spans="1:1" x14ac:dyDescent="0.25">
      <c r="A718" s="3"/>
    </row>
    <row r="719" spans="1:1" x14ac:dyDescent="0.25">
      <c r="A719" s="3"/>
    </row>
    <row r="720" spans="1:1" x14ac:dyDescent="0.25">
      <c r="A720" s="3"/>
    </row>
    <row r="721" spans="1:1" x14ac:dyDescent="0.25">
      <c r="A721" s="3"/>
    </row>
    <row r="722" spans="1:1" x14ac:dyDescent="0.25">
      <c r="A722" s="3"/>
    </row>
    <row r="723" spans="1:1" x14ac:dyDescent="0.25">
      <c r="A723" s="3"/>
    </row>
    <row r="724" spans="1:1" x14ac:dyDescent="0.25">
      <c r="A724" s="3"/>
    </row>
    <row r="725" spans="1:1" x14ac:dyDescent="0.25">
      <c r="A725" s="3"/>
    </row>
    <row r="726" spans="1:1" x14ac:dyDescent="0.25">
      <c r="A726" s="3"/>
    </row>
    <row r="727" spans="1:1" x14ac:dyDescent="0.25">
      <c r="A727" s="3"/>
    </row>
    <row r="728" spans="1:1" x14ac:dyDescent="0.25">
      <c r="A728" s="3"/>
    </row>
    <row r="729" spans="1:1" x14ac:dyDescent="0.25">
      <c r="A729" s="3"/>
    </row>
    <row r="730" spans="1:1" x14ac:dyDescent="0.25">
      <c r="A730" s="3"/>
    </row>
    <row r="731" spans="1:1" x14ac:dyDescent="0.25">
      <c r="A731" s="3"/>
    </row>
    <row r="732" spans="1:1" x14ac:dyDescent="0.25">
      <c r="A732" s="3"/>
    </row>
    <row r="733" spans="1:1" x14ac:dyDescent="0.25">
      <c r="A733" s="3"/>
    </row>
    <row r="734" spans="1:1" x14ac:dyDescent="0.25">
      <c r="A734" s="3"/>
    </row>
    <row r="735" spans="1:1" x14ac:dyDescent="0.25">
      <c r="A735" s="3"/>
    </row>
    <row r="736" spans="1:1" x14ac:dyDescent="0.25">
      <c r="A736" s="3"/>
    </row>
    <row r="737" spans="1:1" x14ac:dyDescent="0.25">
      <c r="A737" s="3"/>
    </row>
    <row r="738" spans="1:1" x14ac:dyDescent="0.25">
      <c r="A738" s="3"/>
    </row>
    <row r="739" spans="1:1" x14ac:dyDescent="0.25">
      <c r="A739" s="3"/>
    </row>
    <row r="740" spans="1:1" x14ac:dyDescent="0.25">
      <c r="A740" s="3"/>
    </row>
    <row r="741" spans="1:1" x14ac:dyDescent="0.25">
      <c r="A741" s="3"/>
    </row>
    <row r="742" spans="1:1" x14ac:dyDescent="0.25">
      <c r="A742" s="3"/>
    </row>
    <row r="743" spans="1:1" x14ac:dyDescent="0.25">
      <c r="A743" s="3"/>
    </row>
    <row r="744" spans="1:1" x14ac:dyDescent="0.25">
      <c r="A744" s="3"/>
    </row>
    <row r="745" spans="1:1" x14ac:dyDescent="0.25">
      <c r="A745" s="3"/>
    </row>
    <row r="746" spans="1:1" x14ac:dyDescent="0.25">
      <c r="A746" s="3"/>
    </row>
    <row r="747" spans="1:1" x14ac:dyDescent="0.25">
      <c r="A747" s="3"/>
    </row>
    <row r="748" spans="1:1" x14ac:dyDescent="0.25">
      <c r="A748" s="3"/>
    </row>
    <row r="749" spans="1:1" x14ac:dyDescent="0.25">
      <c r="A749" s="3"/>
    </row>
    <row r="750" spans="1:1" x14ac:dyDescent="0.25">
      <c r="A750" s="3"/>
    </row>
    <row r="751" spans="1:1" x14ac:dyDescent="0.25">
      <c r="A751" s="3"/>
    </row>
    <row r="752" spans="1:1" x14ac:dyDescent="0.25">
      <c r="A752" s="3"/>
    </row>
    <row r="753" spans="1:1" x14ac:dyDescent="0.25">
      <c r="A753" s="3"/>
    </row>
    <row r="754" spans="1:1" x14ac:dyDescent="0.25">
      <c r="A754" s="3"/>
    </row>
    <row r="755" spans="1:1" x14ac:dyDescent="0.25">
      <c r="A755" s="3"/>
    </row>
    <row r="756" spans="1:1" x14ac:dyDescent="0.25">
      <c r="A756" s="3"/>
    </row>
    <row r="757" spans="1:1" x14ac:dyDescent="0.25">
      <c r="A757" s="3"/>
    </row>
    <row r="758" spans="1:1" x14ac:dyDescent="0.25">
      <c r="A758" s="3"/>
    </row>
    <row r="759" spans="1:1" x14ac:dyDescent="0.25">
      <c r="A759" s="3"/>
    </row>
    <row r="760" spans="1:1" x14ac:dyDescent="0.25">
      <c r="A760" s="3"/>
    </row>
    <row r="761" spans="1:1" x14ac:dyDescent="0.25">
      <c r="A761" s="3"/>
    </row>
    <row r="762" spans="1:1" x14ac:dyDescent="0.25">
      <c r="A762" s="3"/>
    </row>
    <row r="763" spans="1:1" x14ac:dyDescent="0.25">
      <c r="A763" s="3"/>
    </row>
    <row r="764" spans="1:1" x14ac:dyDescent="0.25">
      <c r="A764" s="3"/>
    </row>
    <row r="765" spans="1:1" x14ac:dyDescent="0.25">
      <c r="A765" s="3"/>
    </row>
    <row r="766" spans="1:1" x14ac:dyDescent="0.25">
      <c r="A766" s="3"/>
    </row>
    <row r="767" spans="1:1" x14ac:dyDescent="0.25">
      <c r="A767" s="3"/>
    </row>
    <row r="768" spans="1:1" x14ac:dyDescent="0.25">
      <c r="A768" s="3"/>
    </row>
    <row r="769" spans="1:1" x14ac:dyDescent="0.25">
      <c r="A769" s="3"/>
    </row>
    <row r="770" spans="1:1" x14ac:dyDescent="0.25">
      <c r="A770" s="3"/>
    </row>
    <row r="771" spans="1:1" x14ac:dyDescent="0.25">
      <c r="A771" s="3"/>
    </row>
    <row r="772" spans="1:1" x14ac:dyDescent="0.25">
      <c r="A772" s="3"/>
    </row>
    <row r="773" spans="1:1" x14ac:dyDescent="0.25">
      <c r="A773" s="3"/>
    </row>
    <row r="774" spans="1:1" x14ac:dyDescent="0.25">
      <c r="A774" s="3"/>
    </row>
    <row r="775" spans="1:1" x14ac:dyDescent="0.25">
      <c r="A775" s="3"/>
    </row>
    <row r="776" spans="1:1" x14ac:dyDescent="0.25">
      <c r="A776" s="3"/>
    </row>
    <row r="777" spans="1:1" x14ac:dyDescent="0.25">
      <c r="A777" s="3"/>
    </row>
    <row r="778" spans="1:1" x14ac:dyDescent="0.25">
      <c r="A778" s="3"/>
    </row>
    <row r="779" spans="1:1" x14ac:dyDescent="0.25">
      <c r="A779" s="3"/>
    </row>
    <row r="780" spans="1:1" x14ac:dyDescent="0.25">
      <c r="A780" s="3"/>
    </row>
    <row r="781" spans="1:1" x14ac:dyDescent="0.25">
      <c r="A781" s="3"/>
    </row>
    <row r="782" spans="1:1" x14ac:dyDescent="0.25">
      <c r="A782" s="3"/>
    </row>
    <row r="783" spans="1:1" x14ac:dyDescent="0.25">
      <c r="A783" s="3"/>
    </row>
    <row r="784" spans="1:1" x14ac:dyDescent="0.25">
      <c r="A784" s="3"/>
    </row>
    <row r="785" spans="1:1" x14ac:dyDescent="0.25">
      <c r="A785" s="3"/>
    </row>
    <row r="786" spans="1:1" x14ac:dyDescent="0.25">
      <c r="A786" s="3"/>
    </row>
    <row r="787" spans="1:1" x14ac:dyDescent="0.25">
      <c r="A787" s="3"/>
    </row>
    <row r="788" spans="1:1" x14ac:dyDescent="0.25">
      <c r="A788" s="3"/>
    </row>
    <row r="789" spans="1:1" x14ac:dyDescent="0.25">
      <c r="A789" s="3"/>
    </row>
    <row r="790" spans="1:1" x14ac:dyDescent="0.25">
      <c r="A790" s="3"/>
    </row>
    <row r="791" spans="1:1" x14ac:dyDescent="0.25">
      <c r="A791" s="3"/>
    </row>
    <row r="792" spans="1:1" x14ac:dyDescent="0.25">
      <c r="A792" s="3"/>
    </row>
    <row r="793" spans="1:1" x14ac:dyDescent="0.25">
      <c r="A793" s="3"/>
    </row>
    <row r="794" spans="1:1" x14ac:dyDescent="0.25">
      <c r="A794" s="3"/>
    </row>
    <row r="795" spans="1:1" x14ac:dyDescent="0.25">
      <c r="A795" s="3"/>
    </row>
    <row r="796" spans="1:1" x14ac:dyDescent="0.25">
      <c r="A796" s="3"/>
    </row>
    <row r="797" spans="1:1" x14ac:dyDescent="0.25">
      <c r="A797" s="3"/>
    </row>
    <row r="798" spans="1:1" x14ac:dyDescent="0.25">
      <c r="A798" s="3"/>
    </row>
    <row r="799" spans="1:1" x14ac:dyDescent="0.25">
      <c r="A799" s="3"/>
    </row>
    <row r="800" spans="1:1" x14ac:dyDescent="0.25">
      <c r="A800" s="3"/>
    </row>
    <row r="801" spans="1:1" x14ac:dyDescent="0.25">
      <c r="A801" s="3"/>
    </row>
    <row r="802" spans="1:1" x14ac:dyDescent="0.25">
      <c r="A802" s="3"/>
    </row>
    <row r="803" spans="1:1" x14ac:dyDescent="0.25">
      <c r="A803" s="3"/>
    </row>
    <row r="804" spans="1:1" x14ac:dyDescent="0.25">
      <c r="A804" s="3"/>
    </row>
    <row r="805" spans="1:1" x14ac:dyDescent="0.25">
      <c r="A805" s="3"/>
    </row>
    <row r="806" spans="1:1" x14ac:dyDescent="0.25">
      <c r="A806" s="3"/>
    </row>
    <row r="807" spans="1:1" x14ac:dyDescent="0.25">
      <c r="A807" s="3"/>
    </row>
    <row r="808" spans="1:1" x14ac:dyDescent="0.25">
      <c r="A808" s="3"/>
    </row>
    <row r="809" spans="1:1" x14ac:dyDescent="0.25">
      <c r="A809" s="3"/>
    </row>
    <row r="810" spans="1:1" x14ac:dyDescent="0.25">
      <c r="A810" s="3"/>
    </row>
    <row r="811" spans="1:1" x14ac:dyDescent="0.25">
      <c r="A811" s="3"/>
    </row>
    <row r="812" spans="1:1" x14ac:dyDescent="0.25">
      <c r="A812" s="3"/>
    </row>
    <row r="813" spans="1:1" x14ac:dyDescent="0.25">
      <c r="A813" s="3"/>
    </row>
    <row r="814" spans="1:1" x14ac:dyDescent="0.25">
      <c r="A814" s="3"/>
    </row>
    <row r="815" spans="1:1" x14ac:dyDescent="0.25">
      <c r="A815" s="3"/>
    </row>
    <row r="816" spans="1:1" x14ac:dyDescent="0.25">
      <c r="A816" s="3"/>
    </row>
    <row r="817" spans="1:1" x14ac:dyDescent="0.25">
      <c r="A817" s="3"/>
    </row>
    <row r="818" spans="1:1" x14ac:dyDescent="0.25">
      <c r="A818" s="3"/>
    </row>
    <row r="819" spans="1:1" x14ac:dyDescent="0.25">
      <c r="A819" s="3"/>
    </row>
    <row r="820" spans="1:1" x14ac:dyDescent="0.25">
      <c r="A820" s="3"/>
    </row>
    <row r="821" spans="1:1" x14ac:dyDescent="0.25">
      <c r="A821" s="3"/>
    </row>
    <row r="822" spans="1:1" x14ac:dyDescent="0.25">
      <c r="A822" s="3"/>
    </row>
    <row r="823" spans="1:1" x14ac:dyDescent="0.25">
      <c r="A823" s="3"/>
    </row>
    <row r="824" spans="1:1" x14ac:dyDescent="0.25">
      <c r="A824" s="3"/>
    </row>
    <row r="825" spans="1:1" x14ac:dyDescent="0.25">
      <c r="A825" s="3"/>
    </row>
    <row r="826" spans="1:1" x14ac:dyDescent="0.25">
      <c r="A826" s="3"/>
    </row>
    <row r="827" spans="1:1" x14ac:dyDescent="0.25">
      <c r="A827" s="3"/>
    </row>
    <row r="828" spans="1:1" x14ac:dyDescent="0.25">
      <c r="A828" s="3"/>
    </row>
    <row r="829" spans="1:1" x14ac:dyDescent="0.25">
      <c r="A829" s="3"/>
    </row>
    <row r="830" spans="1:1" x14ac:dyDescent="0.25">
      <c r="A830" s="3"/>
    </row>
    <row r="831" spans="1:1" x14ac:dyDescent="0.25">
      <c r="A831" s="3"/>
    </row>
    <row r="832" spans="1:1" x14ac:dyDescent="0.25">
      <c r="A832" s="3"/>
    </row>
    <row r="833" spans="1:1" x14ac:dyDescent="0.25">
      <c r="A833" s="3"/>
    </row>
    <row r="834" spans="1:1" x14ac:dyDescent="0.25">
      <c r="A834" s="3"/>
    </row>
    <row r="835" spans="1:1" x14ac:dyDescent="0.25">
      <c r="A835" s="3"/>
    </row>
    <row r="836" spans="1:1" x14ac:dyDescent="0.25">
      <c r="A836" s="3"/>
    </row>
    <row r="837" spans="1:1" x14ac:dyDescent="0.25">
      <c r="A837" s="3"/>
    </row>
    <row r="838" spans="1:1" x14ac:dyDescent="0.25">
      <c r="A838" s="3"/>
    </row>
    <row r="839" spans="1:1" x14ac:dyDescent="0.25">
      <c r="A839" s="3"/>
    </row>
    <row r="840" spans="1:1" x14ac:dyDescent="0.25">
      <c r="A840" s="3"/>
    </row>
    <row r="841" spans="1:1" x14ac:dyDescent="0.25">
      <c r="A841" s="3"/>
    </row>
    <row r="842" spans="1:1" x14ac:dyDescent="0.25">
      <c r="A842" s="3"/>
    </row>
    <row r="843" spans="1:1" x14ac:dyDescent="0.25">
      <c r="A843" s="3"/>
    </row>
    <row r="844" spans="1:1" x14ac:dyDescent="0.25">
      <c r="A844" s="3"/>
    </row>
    <row r="845" spans="1:1" x14ac:dyDescent="0.25">
      <c r="A845" s="3"/>
    </row>
    <row r="846" spans="1:1" x14ac:dyDescent="0.25">
      <c r="A846" s="3"/>
    </row>
    <row r="847" spans="1:1" x14ac:dyDescent="0.25">
      <c r="A847" s="3"/>
    </row>
    <row r="848" spans="1:1" x14ac:dyDescent="0.25">
      <c r="A848" s="3"/>
    </row>
    <row r="849" spans="1:1" x14ac:dyDescent="0.25">
      <c r="A849" s="3"/>
    </row>
    <row r="850" spans="1:1" x14ac:dyDescent="0.25">
      <c r="A850" s="3"/>
    </row>
    <row r="851" spans="1:1" x14ac:dyDescent="0.25">
      <c r="A851" s="3"/>
    </row>
    <row r="852" spans="1:1" x14ac:dyDescent="0.25">
      <c r="A852" s="3"/>
    </row>
    <row r="853" spans="1:1" x14ac:dyDescent="0.25">
      <c r="A853" s="3"/>
    </row>
    <row r="854" spans="1:1" x14ac:dyDescent="0.25">
      <c r="A854" s="3"/>
    </row>
    <row r="855" spans="1:1" x14ac:dyDescent="0.25">
      <c r="A855" s="3"/>
    </row>
    <row r="856" spans="1:1" x14ac:dyDescent="0.25">
      <c r="A856" s="3"/>
    </row>
    <row r="857" spans="1:1" x14ac:dyDescent="0.25">
      <c r="A857" s="3"/>
    </row>
    <row r="858" spans="1:1" x14ac:dyDescent="0.25">
      <c r="A858" s="3"/>
    </row>
    <row r="859" spans="1:1" x14ac:dyDescent="0.25">
      <c r="A859" s="3"/>
    </row>
    <row r="860" spans="1:1" x14ac:dyDescent="0.25">
      <c r="A860" s="3"/>
    </row>
    <row r="861" spans="1:1" x14ac:dyDescent="0.25">
      <c r="A861" s="3"/>
    </row>
    <row r="862" spans="1:1" x14ac:dyDescent="0.25">
      <c r="A862" s="3"/>
    </row>
    <row r="863" spans="1:1" x14ac:dyDescent="0.25">
      <c r="A863" s="3"/>
    </row>
    <row r="864" spans="1:1" x14ac:dyDescent="0.25">
      <c r="A864" s="3"/>
    </row>
    <row r="865" spans="1:1" x14ac:dyDescent="0.25">
      <c r="A865" s="3"/>
    </row>
    <row r="866" spans="1:1" x14ac:dyDescent="0.25">
      <c r="A866" s="3"/>
    </row>
    <row r="867" spans="1:1" x14ac:dyDescent="0.25">
      <c r="A867" s="3"/>
    </row>
    <row r="868" spans="1:1" x14ac:dyDescent="0.25">
      <c r="A868" s="3"/>
    </row>
    <row r="869" spans="1:1" x14ac:dyDescent="0.25">
      <c r="A869" s="3"/>
    </row>
    <row r="870" spans="1:1" x14ac:dyDescent="0.25">
      <c r="A870" s="3"/>
    </row>
    <row r="871" spans="1:1" x14ac:dyDescent="0.25">
      <c r="A871" s="3"/>
    </row>
    <row r="872" spans="1:1" x14ac:dyDescent="0.25">
      <c r="A872" s="3"/>
    </row>
    <row r="873" spans="1:1" x14ac:dyDescent="0.25">
      <c r="A873" s="3"/>
    </row>
    <row r="874" spans="1:1" x14ac:dyDescent="0.25">
      <c r="A874" s="3"/>
    </row>
    <row r="875" spans="1:1" x14ac:dyDescent="0.25">
      <c r="A875" s="3"/>
    </row>
    <row r="876" spans="1:1" x14ac:dyDescent="0.25">
      <c r="A876" s="3"/>
    </row>
    <row r="877" spans="1:1" x14ac:dyDescent="0.25">
      <c r="A877" s="3"/>
    </row>
    <row r="878" spans="1:1" x14ac:dyDescent="0.25">
      <c r="A878" s="3"/>
    </row>
    <row r="879" spans="1:1" x14ac:dyDescent="0.25">
      <c r="A879" s="3"/>
    </row>
    <row r="880" spans="1:1" x14ac:dyDescent="0.25">
      <c r="A880" s="3"/>
    </row>
    <row r="881" spans="1:1" x14ac:dyDescent="0.25">
      <c r="A881" s="3"/>
    </row>
    <row r="882" spans="1:1" x14ac:dyDescent="0.25">
      <c r="A882" s="3"/>
    </row>
    <row r="883" spans="1:1" x14ac:dyDescent="0.25">
      <c r="A883" s="3"/>
    </row>
    <row r="884" spans="1:1" x14ac:dyDescent="0.25">
      <c r="A884" s="3"/>
    </row>
    <row r="885" spans="1:1" x14ac:dyDescent="0.25">
      <c r="A885" s="3"/>
    </row>
    <row r="886" spans="1:1" x14ac:dyDescent="0.25">
      <c r="A886" s="3"/>
    </row>
    <row r="887" spans="1:1" x14ac:dyDescent="0.25">
      <c r="A887" s="3"/>
    </row>
    <row r="888" spans="1:1" x14ac:dyDescent="0.25">
      <c r="A888" s="3"/>
    </row>
    <row r="889" spans="1:1" x14ac:dyDescent="0.25">
      <c r="A889" s="3"/>
    </row>
    <row r="890" spans="1:1" x14ac:dyDescent="0.25">
      <c r="A890" s="3"/>
    </row>
    <row r="891" spans="1:1" x14ac:dyDescent="0.25">
      <c r="A891" s="3"/>
    </row>
    <row r="892" spans="1:1" x14ac:dyDescent="0.25">
      <c r="A892" s="3"/>
    </row>
    <row r="893" spans="1:1" x14ac:dyDescent="0.25">
      <c r="A893" s="3"/>
    </row>
    <row r="894" spans="1:1" x14ac:dyDescent="0.25">
      <c r="A894" s="3"/>
    </row>
    <row r="895" spans="1:1" x14ac:dyDescent="0.25">
      <c r="A895" s="3"/>
    </row>
    <row r="896" spans="1:1" x14ac:dyDescent="0.25">
      <c r="A896" s="3"/>
    </row>
    <row r="897" spans="1:1" x14ac:dyDescent="0.25">
      <c r="A897" s="3"/>
    </row>
    <row r="898" spans="1:1" x14ac:dyDescent="0.25">
      <c r="A898" s="3"/>
    </row>
    <row r="899" spans="1:1" x14ac:dyDescent="0.25">
      <c r="A899" s="3"/>
    </row>
    <row r="900" spans="1:1" x14ac:dyDescent="0.25">
      <c r="A900" s="3"/>
    </row>
    <row r="901" spans="1:1" x14ac:dyDescent="0.25">
      <c r="A901" s="3"/>
    </row>
    <row r="902" spans="1:1" x14ac:dyDescent="0.25">
      <c r="A902" s="3"/>
    </row>
    <row r="903" spans="1:1" x14ac:dyDescent="0.25">
      <c r="A903" s="3"/>
    </row>
    <row r="904" spans="1:1" x14ac:dyDescent="0.25">
      <c r="A904" s="3"/>
    </row>
    <row r="905" spans="1:1" x14ac:dyDescent="0.25">
      <c r="A905" s="3"/>
    </row>
    <row r="906" spans="1:1" x14ac:dyDescent="0.25">
      <c r="A906" s="3"/>
    </row>
    <row r="907" spans="1:1" x14ac:dyDescent="0.25">
      <c r="A907" s="3"/>
    </row>
    <row r="908" spans="1:1" x14ac:dyDescent="0.25">
      <c r="A908" s="3"/>
    </row>
    <row r="909" spans="1:1" x14ac:dyDescent="0.25">
      <c r="A909" s="3"/>
    </row>
    <row r="910" spans="1:1" x14ac:dyDescent="0.25">
      <c r="A910" s="3"/>
    </row>
    <row r="911" spans="1:1" x14ac:dyDescent="0.25">
      <c r="A911" s="3"/>
    </row>
    <row r="912" spans="1:1" x14ac:dyDescent="0.25">
      <c r="A912" s="3"/>
    </row>
    <row r="913" spans="1:1" x14ac:dyDescent="0.25">
      <c r="A913" s="3"/>
    </row>
    <row r="914" spans="1:1" x14ac:dyDescent="0.25">
      <c r="A914" s="3"/>
    </row>
    <row r="915" spans="1:1" x14ac:dyDescent="0.25">
      <c r="A915" s="3"/>
    </row>
    <row r="916" spans="1:1" x14ac:dyDescent="0.25">
      <c r="A916" s="3"/>
    </row>
    <row r="917" spans="1:1" x14ac:dyDescent="0.25">
      <c r="A917" s="3"/>
    </row>
    <row r="918" spans="1:1" x14ac:dyDescent="0.25">
      <c r="A918" s="3"/>
    </row>
    <row r="919" spans="1:1" x14ac:dyDescent="0.25">
      <c r="A919" s="3"/>
    </row>
    <row r="920" spans="1:1" x14ac:dyDescent="0.25">
      <c r="A920" s="3"/>
    </row>
    <row r="921" spans="1:1" x14ac:dyDescent="0.25">
      <c r="A921" s="3"/>
    </row>
    <row r="922" spans="1:1" x14ac:dyDescent="0.25">
      <c r="A922" s="3"/>
    </row>
    <row r="923" spans="1:1" x14ac:dyDescent="0.25">
      <c r="A923" s="3"/>
    </row>
    <row r="924" spans="1:1" x14ac:dyDescent="0.25">
      <c r="A924" s="3"/>
    </row>
    <row r="925" spans="1:1" x14ac:dyDescent="0.25">
      <c r="A925" s="3"/>
    </row>
    <row r="926" spans="1:1" x14ac:dyDescent="0.25">
      <c r="A926" s="3"/>
    </row>
    <row r="927" spans="1:1" x14ac:dyDescent="0.25">
      <c r="A927" s="3"/>
    </row>
    <row r="928" spans="1:1" x14ac:dyDescent="0.25">
      <c r="A928" s="3"/>
    </row>
    <row r="929" spans="1:1" x14ac:dyDescent="0.25">
      <c r="A929" s="3"/>
    </row>
    <row r="930" spans="1:1" x14ac:dyDescent="0.25">
      <c r="A930" s="3"/>
    </row>
    <row r="931" spans="1:1" x14ac:dyDescent="0.25">
      <c r="A931" s="3"/>
    </row>
    <row r="932" spans="1:1" x14ac:dyDescent="0.25">
      <c r="A932" s="3"/>
    </row>
    <row r="933" spans="1:1" x14ac:dyDescent="0.25">
      <c r="A933" s="3"/>
    </row>
    <row r="934" spans="1:1" x14ac:dyDescent="0.25">
      <c r="A934" s="3"/>
    </row>
    <row r="935" spans="1:1" x14ac:dyDescent="0.25">
      <c r="A935" s="3"/>
    </row>
    <row r="936" spans="1:1" x14ac:dyDescent="0.25">
      <c r="A936" s="3"/>
    </row>
    <row r="937" spans="1:1" x14ac:dyDescent="0.25">
      <c r="A937" s="3"/>
    </row>
    <row r="938" spans="1:1" x14ac:dyDescent="0.25">
      <c r="A938" s="3"/>
    </row>
    <row r="939" spans="1:1" x14ac:dyDescent="0.25">
      <c r="A939" s="3"/>
    </row>
    <row r="940" spans="1:1" x14ac:dyDescent="0.25">
      <c r="A940" s="3"/>
    </row>
    <row r="941" spans="1:1" x14ac:dyDescent="0.25">
      <c r="A941" s="3"/>
    </row>
    <row r="942" spans="1:1" x14ac:dyDescent="0.25">
      <c r="A942" s="3"/>
    </row>
    <row r="943" spans="1:1" x14ac:dyDescent="0.25">
      <c r="A943" s="3"/>
    </row>
    <row r="944" spans="1:1" x14ac:dyDescent="0.25">
      <c r="A944" s="3"/>
    </row>
    <row r="945" spans="1:1" x14ac:dyDescent="0.25">
      <c r="A945" s="3"/>
    </row>
    <row r="946" spans="1:1" x14ac:dyDescent="0.25">
      <c r="A946" s="3"/>
    </row>
    <row r="947" spans="1:1" x14ac:dyDescent="0.25">
      <c r="A947" s="3"/>
    </row>
    <row r="948" spans="1:1" x14ac:dyDescent="0.25">
      <c r="A948" s="3"/>
    </row>
    <row r="949" spans="1:1" x14ac:dyDescent="0.25">
      <c r="A949" s="3"/>
    </row>
    <row r="950" spans="1:1" x14ac:dyDescent="0.25">
      <c r="A950" s="3"/>
    </row>
    <row r="951" spans="1:1" x14ac:dyDescent="0.25">
      <c r="A951" s="3"/>
    </row>
    <row r="952" spans="1:1" x14ac:dyDescent="0.25">
      <c r="A952" s="3"/>
    </row>
    <row r="953" spans="1:1" x14ac:dyDescent="0.25">
      <c r="A953" s="3"/>
    </row>
    <row r="954" spans="1:1" x14ac:dyDescent="0.25">
      <c r="A954" s="3"/>
    </row>
    <row r="955" spans="1:1" x14ac:dyDescent="0.25">
      <c r="A955" s="3"/>
    </row>
    <row r="956" spans="1:1" x14ac:dyDescent="0.25">
      <c r="A956" s="3"/>
    </row>
    <row r="957" spans="1:1" x14ac:dyDescent="0.25">
      <c r="A957" s="3"/>
    </row>
    <row r="958" spans="1:1" x14ac:dyDescent="0.25">
      <c r="A958" s="3"/>
    </row>
    <row r="959" spans="1:1" x14ac:dyDescent="0.25">
      <c r="A959" s="3"/>
    </row>
    <row r="960" spans="1:1" x14ac:dyDescent="0.25">
      <c r="A960" s="3"/>
    </row>
    <row r="961" spans="1:1" x14ac:dyDescent="0.25">
      <c r="A961" s="3"/>
    </row>
    <row r="962" spans="1:1" x14ac:dyDescent="0.25">
      <c r="A962" s="3"/>
    </row>
    <row r="963" spans="1:1" x14ac:dyDescent="0.25">
      <c r="A963" s="3"/>
    </row>
    <row r="964" spans="1:1" x14ac:dyDescent="0.25">
      <c r="A964" s="3"/>
    </row>
    <row r="965" spans="1:1" x14ac:dyDescent="0.25">
      <c r="A965" s="3"/>
    </row>
    <row r="966" spans="1:1" x14ac:dyDescent="0.25">
      <c r="A966" s="3"/>
    </row>
    <row r="967" spans="1:1" x14ac:dyDescent="0.25">
      <c r="A967" s="3"/>
    </row>
    <row r="968" spans="1:1" x14ac:dyDescent="0.25">
      <c r="A968" s="3"/>
    </row>
    <row r="969" spans="1:1" x14ac:dyDescent="0.25">
      <c r="A969" s="3"/>
    </row>
    <row r="970" spans="1:1" x14ac:dyDescent="0.25">
      <c r="A970" s="3"/>
    </row>
    <row r="971" spans="1:1" x14ac:dyDescent="0.25">
      <c r="A971" s="3"/>
    </row>
    <row r="972" spans="1:1" x14ac:dyDescent="0.25">
      <c r="A972" s="3"/>
    </row>
    <row r="973" spans="1:1" x14ac:dyDescent="0.25">
      <c r="A973" s="3"/>
    </row>
    <row r="974" spans="1:1" x14ac:dyDescent="0.25">
      <c r="A974" s="3"/>
    </row>
    <row r="975" spans="1:1" x14ac:dyDescent="0.25">
      <c r="A975" s="3"/>
    </row>
    <row r="976" spans="1:1" x14ac:dyDescent="0.25">
      <c r="A976" s="3"/>
    </row>
    <row r="977" spans="1:1" x14ac:dyDescent="0.25">
      <c r="A977" s="3"/>
    </row>
    <row r="978" spans="1:1" x14ac:dyDescent="0.25">
      <c r="A978" s="3"/>
    </row>
    <row r="979" spans="1:1" x14ac:dyDescent="0.25">
      <c r="A979" s="3"/>
    </row>
    <row r="980" spans="1:1" x14ac:dyDescent="0.25">
      <c r="A980" s="3"/>
    </row>
    <row r="981" spans="1:1" x14ac:dyDescent="0.25">
      <c r="A981" s="3"/>
    </row>
    <row r="982" spans="1:1" x14ac:dyDescent="0.25">
      <c r="A982" s="3"/>
    </row>
    <row r="983" spans="1:1" x14ac:dyDescent="0.25">
      <c r="A983" s="3"/>
    </row>
    <row r="984" spans="1:1" x14ac:dyDescent="0.25">
      <c r="A984" s="3"/>
    </row>
    <row r="985" spans="1:1" x14ac:dyDescent="0.25">
      <c r="A985" s="3"/>
    </row>
    <row r="986" spans="1:1" x14ac:dyDescent="0.25">
      <c r="A986" s="3"/>
    </row>
    <row r="987" spans="1:1" x14ac:dyDescent="0.25">
      <c r="A987" s="3"/>
    </row>
    <row r="988" spans="1:1" x14ac:dyDescent="0.25">
      <c r="A988" s="3"/>
    </row>
    <row r="989" spans="1:1" x14ac:dyDescent="0.25">
      <c r="A989" s="3"/>
    </row>
    <row r="990" spans="1:1" x14ac:dyDescent="0.25">
      <c r="A990" s="3"/>
    </row>
    <row r="991" spans="1:1" x14ac:dyDescent="0.25">
      <c r="A991" s="3"/>
    </row>
    <row r="992" spans="1:1" x14ac:dyDescent="0.25">
      <c r="A992" s="3"/>
    </row>
    <row r="993" spans="1:1" x14ac:dyDescent="0.25">
      <c r="A993" s="3"/>
    </row>
    <row r="994" spans="1:1" x14ac:dyDescent="0.25">
      <c r="A994" s="3"/>
    </row>
    <row r="995" spans="1:1" x14ac:dyDescent="0.25">
      <c r="A995" s="3"/>
    </row>
    <row r="996" spans="1:1" x14ac:dyDescent="0.25">
      <c r="A996" s="3"/>
    </row>
    <row r="997" spans="1:1" x14ac:dyDescent="0.25">
      <c r="A997" s="3"/>
    </row>
    <row r="998" spans="1:1" x14ac:dyDescent="0.25">
      <c r="A998" s="3"/>
    </row>
    <row r="999" spans="1:1" x14ac:dyDescent="0.25">
      <c r="A999" s="3"/>
    </row>
    <row r="1000" spans="1:1" x14ac:dyDescent="0.25">
      <c r="A1000" s="3"/>
    </row>
    <row r="1001" spans="1:1" x14ac:dyDescent="0.25">
      <c r="A1001" s="3"/>
    </row>
    <row r="1002" spans="1:1" x14ac:dyDescent="0.25">
      <c r="A1002" s="3"/>
    </row>
    <row r="1003" spans="1:1" x14ac:dyDescent="0.25">
      <c r="A1003" s="3"/>
    </row>
    <row r="1004" spans="1:1" x14ac:dyDescent="0.25">
      <c r="A1004" s="3"/>
    </row>
    <row r="1005" spans="1:1" x14ac:dyDescent="0.25">
      <c r="A1005" s="3"/>
    </row>
    <row r="1006" spans="1:1" x14ac:dyDescent="0.25">
      <c r="A1006" s="3"/>
    </row>
    <row r="1007" spans="1:1" x14ac:dyDescent="0.25">
      <c r="A1007" s="3"/>
    </row>
    <row r="1008" spans="1:1" x14ac:dyDescent="0.25">
      <c r="A1008" s="3"/>
    </row>
    <row r="1009" spans="1:1" x14ac:dyDescent="0.25">
      <c r="A1009" s="3"/>
    </row>
    <row r="1010" spans="1:1" x14ac:dyDescent="0.25">
      <c r="A1010" s="3"/>
    </row>
    <row r="1011" spans="1:1" x14ac:dyDescent="0.25">
      <c r="A1011" s="3"/>
    </row>
    <row r="1012" spans="1:1" x14ac:dyDescent="0.25">
      <c r="A1012" s="3"/>
    </row>
    <row r="1013" spans="1:1" x14ac:dyDescent="0.25">
      <c r="A1013" s="3"/>
    </row>
    <row r="1014" spans="1:1" x14ac:dyDescent="0.25">
      <c r="A1014" s="3"/>
    </row>
    <row r="1015" spans="1:1" x14ac:dyDescent="0.25">
      <c r="A1015" s="3"/>
    </row>
    <row r="1016" spans="1:1" x14ac:dyDescent="0.25">
      <c r="A1016" s="3"/>
    </row>
    <row r="1017" spans="1:1" x14ac:dyDescent="0.25">
      <c r="A1017" s="3"/>
    </row>
    <row r="1018" spans="1:1" x14ac:dyDescent="0.25">
      <c r="A1018" s="3"/>
    </row>
    <row r="1019" spans="1:1" x14ac:dyDescent="0.25">
      <c r="A1019" s="3"/>
    </row>
    <row r="1020" spans="1:1" x14ac:dyDescent="0.25">
      <c r="A1020" s="3"/>
    </row>
    <row r="1021" spans="1:1" x14ac:dyDescent="0.25">
      <c r="A1021" s="3"/>
    </row>
    <row r="1022" spans="1:1" x14ac:dyDescent="0.25">
      <c r="A1022" s="3"/>
    </row>
    <row r="1023" spans="1:1" x14ac:dyDescent="0.25">
      <c r="A1023" s="3"/>
    </row>
    <row r="1024" spans="1:1" x14ac:dyDescent="0.25">
      <c r="A1024" s="3"/>
    </row>
    <row r="1025" spans="1:1" x14ac:dyDescent="0.25">
      <c r="A1025" s="3"/>
    </row>
    <row r="1026" spans="1:1" x14ac:dyDescent="0.25">
      <c r="A1026" s="3"/>
    </row>
    <row r="1027" spans="1:1" x14ac:dyDescent="0.25">
      <c r="A1027" s="3"/>
    </row>
    <row r="1028" spans="1:1" x14ac:dyDescent="0.25">
      <c r="A1028" s="3"/>
    </row>
    <row r="1029" spans="1:1" x14ac:dyDescent="0.25">
      <c r="A1029" s="3"/>
    </row>
    <row r="1030" spans="1:1" x14ac:dyDescent="0.25">
      <c r="A1030" s="3"/>
    </row>
    <row r="1031" spans="1:1" x14ac:dyDescent="0.25">
      <c r="A1031" s="3"/>
    </row>
    <row r="1032" spans="1:1" x14ac:dyDescent="0.25">
      <c r="A1032" s="3"/>
    </row>
    <row r="1033" spans="1:1" x14ac:dyDescent="0.25">
      <c r="A1033" s="3"/>
    </row>
    <row r="1034" spans="1:1" x14ac:dyDescent="0.25">
      <c r="A1034" s="3"/>
    </row>
    <row r="1035" spans="1:1" x14ac:dyDescent="0.25">
      <c r="A1035" s="3"/>
    </row>
    <row r="1036" spans="1:1" x14ac:dyDescent="0.25">
      <c r="A1036" s="3"/>
    </row>
    <row r="1037" spans="1:1" x14ac:dyDescent="0.25">
      <c r="A1037" s="3"/>
    </row>
    <row r="1038" spans="1:1" x14ac:dyDescent="0.25">
      <c r="A1038" s="3"/>
    </row>
    <row r="1039" spans="1:1" x14ac:dyDescent="0.25">
      <c r="A1039" s="3"/>
    </row>
    <row r="1040" spans="1:1" x14ac:dyDescent="0.25">
      <c r="A1040" s="3"/>
    </row>
    <row r="1041" spans="1:1" x14ac:dyDescent="0.25">
      <c r="A1041" s="3"/>
    </row>
    <row r="1042" spans="1:1" x14ac:dyDescent="0.25">
      <c r="A1042" s="3"/>
    </row>
    <row r="1043" spans="1:1" x14ac:dyDescent="0.25">
      <c r="A1043" s="3"/>
    </row>
    <row r="1044" spans="1:1" x14ac:dyDescent="0.25">
      <c r="A1044" s="3"/>
    </row>
    <row r="1045" spans="1:1" x14ac:dyDescent="0.25">
      <c r="A1045" s="3"/>
    </row>
    <row r="1046" spans="1:1" x14ac:dyDescent="0.25">
      <c r="A1046" s="3"/>
    </row>
    <row r="1047" spans="1:1" x14ac:dyDescent="0.25">
      <c r="A1047" s="3"/>
    </row>
    <row r="1048" spans="1:1" x14ac:dyDescent="0.25">
      <c r="A1048" s="3"/>
    </row>
    <row r="1049" spans="1:1" x14ac:dyDescent="0.25">
      <c r="A1049" s="3"/>
    </row>
    <row r="1050" spans="1:1" x14ac:dyDescent="0.25">
      <c r="A1050" s="3"/>
    </row>
    <row r="1051" spans="1:1" x14ac:dyDescent="0.25">
      <c r="A1051" s="3"/>
    </row>
    <row r="1052" spans="1:1" x14ac:dyDescent="0.25">
      <c r="A1052" s="3"/>
    </row>
    <row r="1053" spans="1:1" x14ac:dyDescent="0.25">
      <c r="A1053" s="3"/>
    </row>
    <row r="1054" spans="1:1" x14ac:dyDescent="0.25">
      <c r="A1054" s="3"/>
    </row>
    <row r="1055" spans="1:1" x14ac:dyDescent="0.25">
      <c r="A1055" s="3"/>
    </row>
    <row r="1056" spans="1:1" x14ac:dyDescent="0.25">
      <c r="A1056" s="3"/>
    </row>
    <row r="1057" spans="1:1" x14ac:dyDescent="0.25">
      <c r="A1057" s="3"/>
    </row>
    <row r="1058" spans="1:1" x14ac:dyDescent="0.25">
      <c r="A1058" s="3"/>
    </row>
    <row r="1059" spans="1:1" x14ac:dyDescent="0.25">
      <c r="A1059" s="3"/>
    </row>
    <row r="1060" spans="1:1" x14ac:dyDescent="0.25">
      <c r="A1060" s="3"/>
    </row>
    <row r="1061" spans="1:1" x14ac:dyDescent="0.25">
      <c r="A1061" s="3"/>
    </row>
    <row r="1062" spans="1:1" x14ac:dyDescent="0.25">
      <c r="A1062" s="3"/>
    </row>
    <row r="1063" spans="1:1" x14ac:dyDescent="0.25">
      <c r="A1063" s="3"/>
    </row>
    <row r="1064" spans="1:1" x14ac:dyDescent="0.25">
      <c r="A1064" s="3"/>
    </row>
    <row r="1065" spans="1:1" x14ac:dyDescent="0.25">
      <c r="A1065" s="3"/>
    </row>
    <row r="1066" spans="1:1" x14ac:dyDescent="0.25">
      <c r="A1066" s="3"/>
    </row>
    <row r="1067" spans="1:1" x14ac:dyDescent="0.25">
      <c r="A1067" s="3"/>
    </row>
    <row r="1068" spans="1:1" x14ac:dyDescent="0.25">
      <c r="A1068" s="3"/>
    </row>
    <row r="1069" spans="1:1" x14ac:dyDescent="0.25">
      <c r="A1069" s="3"/>
    </row>
    <row r="1070" spans="1:1" x14ac:dyDescent="0.25">
      <c r="A1070" s="3"/>
    </row>
    <row r="1071" spans="1:1" x14ac:dyDescent="0.25">
      <c r="A1071" s="3"/>
    </row>
    <row r="1072" spans="1:1" x14ac:dyDescent="0.25">
      <c r="A1072" s="3"/>
    </row>
    <row r="1073" spans="1:1" x14ac:dyDescent="0.25">
      <c r="A1073" s="3"/>
    </row>
    <row r="1074" spans="1:1" x14ac:dyDescent="0.25">
      <c r="A1074" s="3"/>
    </row>
    <row r="1075" spans="1:1" x14ac:dyDescent="0.25">
      <c r="A1075" s="3"/>
    </row>
    <row r="1076" spans="1:1" x14ac:dyDescent="0.25">
      <c r="A1076" s="3"/>
    </row>
    <row r="1077" spans="1:1" x14ac:dyDescent="0.25">
      <c r="A1077" s="3"/>
    </row>
    <row r="1078" spans="1:1" x14ac:dyDescent="0.25">
      <c r="A1078" s="3"/>
    </row>
    <row r="1079" spans="1:1" x14ac:dyDescent="0.25">
      <c r="A1079" s="3"/>
    </row>
    <row r="1080" spans="1:1" x14ac:dyDescent="0.25">
      <c r="A1080" s="3"/>
    </row>
    <row r="1081" spans="1:1" x14ac:dyDescent="0.25">
      <c r="A1081" s="3"/>
    </row>
    <row r="1082" spans="1:1" x14ac:dyDescent="0.25">
      <c r="A1082" s="3"/>
    </row>
    <row r="1083" spans="1:1" x14ac:dyDescent="0.25">
      <c r="A1083" s="3"/>
    </row>
    <row r="1084" spans="1:1" x14ac:dyDescent="0.25">
      <c r="A1084" s="3"/>
    </row>
    <row r="1085" spans="1:1" x14ac:dyDescent="0.25">
      <c r="A1085" s="3"/>
    </row>
    <row r="1086" spans="1:1" x14ac:dyDescent="0.25">
      <c r="A1086" s="3"/>
    </row>
    <row r="1087" spans="1:1" x14ac:dyDescent="0.25">
      <c r="A1087" s="3"/>
    </row>
    <row r="1088" spans="1:1" x14ac:dyDescent="0.25">
      <c r="A1088" s="3"/>
    </row>
    <row r="1089" spans="1:1" x14ac:dyDescent="0.25">
      <c r="A1089" s="3"/>
    </row>
    <row r="1090" spans="1:1" x14ac:dyDescent="0.25">
      <c r="A1090" s="3"/>
    </row>
    <row r="1091" spans="1:1" x14ac:dyDescent="0.25">
      <c r="A1091" s="3"/>
    </row>
    <row r="1092" spans="1:1" x14ac:dyDescent="0.25">
      <c r="A1092" s="3"/>
    </row>
    <row r="1093" spans="1:1" x14ac:dyDescent="0.25">
      <c r="A1093" s="3"/>
    </row>
    <row r="1094" spans="1:1" x14ac:dyDescent="0.25">
      <c r="A1094" s="3"/>
    </row>
    <row r="1095" spans="1:1" x14ac:dyDescent="0.25">
      <c r="A1095" s="3"/>
    </row>
    <row r="1096" spans="1:1" x14ac:dyDescent="0.25">
      <c r="A1096" s="3"/>
    </row>
    <row r="1097" spans="1:1" x14ac:dyDescent="0.25">
      <c r="A1097" s="3"/>
    </row>
    <row r="1098" spans="1:1" x14ac:dyDescent="0.25">
      <c r="A1098" s="3"/>
    </row>
    <row r="1099" spans="1:1" x14ac:dyDescent="0.25">
      <c r="A1099" s="3"/>
    </row>
    <row r="1100" spans="1:1" x14ac:dyDescent="0.25">
      <c r="A1100" s="3"/>
    </row>
    <row r="1101" spans="1:1" x14ac:dyDescent="0.25">
      <c r="A1101" s="3"/>
    </row>
    <row r="1102" spans="1:1" x14ac:dyDescent="0.25">
      <c r="A1102" s="3"/>
    </row>
    <row r="1103" spans="1:1" x14ac:dyDescent="0.25">
      <c r="A1103" s="3"/>
    </row>
    <row r="1104" spans="1:1" x14ac:dyDescent="0.25">
      <c r="A1104" s="3"/>
    </row>
    <row r="1105" spans="1:1" x14ac:dyDescent="0.25">
      <c r="A1105" s="3"/>
    </row>
    <row r="1106" spans="1:1" x14ac:dyDescent="0.25">
      <c r="A1106" s="3"/>
    </row>
    <row r="1107" spans="1:1" x14ac:dyDescent="0.25">
      <c r="A1107" s="3"/>
    </row>
    <row r="1108" spans="1:1" x14ac:dyDescent="0.25">
      <c r="A1108" s="3"/>
    </row>
    <row r="1109" spans="1:1" x14ac:dyDescent="0.25">
      <c r="A1109" s="3"/>
    </row>
    <row r="1110" spans="1:1" x14ac:dyDescent="0.25">
      <c r="A1110" s="3"/>
    </row>
    <row r="1111" spans="1:1" x14ac:dyDescent="0.25">
      <c r="A1111" s="3"/>
    </row>
    <row r="1112" spans="1:1" x14ac:dyDescent="0.25">
      <c r="A1112" s="3"/>
    </row>
    <row r="1113" spans="1:1" x14ac:dyDescent="0.25">
      <c r="A1113" s="3"/>
    </row>
    <row r="1114" spans="1:1" x14ac:dyDescent="0.25">
      <c r="A1114" s="3"/>
    </row>
    <row r="1115" spans="1:1" x14ac:dyDescent="0.25">
      <c r="A1115" s="3"/>
    </row>
    <row r="1116" spans="1:1" x14ac:dyDescent="0.25">
      <c r="A1116" s="3"/>
    </row>
    <row r="1117" spans="1:1" x14ac:dyDescent="0.25">
      <c r="A1117" s="3"/>
    </row>
    <row r="1118" spans="1:1" x14ac:dyDescent="0.25">
      <c r="A1118" s="3"/>
    </row>
    <row r="1119" spans="1:1" x14ac:dyDescent="0.25">
      <c r="A1119" s="3"/>
    </row>
    <row r="1120" spans="1:1" x14ac:dyDescent="0.25">
      <c r="A1120" s="3"/>
    </row>
    <row r="1121" spans="1:1" x14ac:dyDescent="0.25">
      <c r="A1121" s="3"/>
    </row>
    <row r="1122" spans="1:1" x14ac:dyDescent="0.25">
      <c r="A1122" s="3"/>
    </row>
    <row r="1123" spans="1:1" x14ac:dyDescent="0.25">
      <c r="A1123" s="3"/>
    </row>
    <row r="1124" spans="1:1" x14ac:dyDescent="0.25">
      <c r="A1124" s="3"/>
    </row>
    <row r="1125" spans="1:1" x14ac:dyDescent="0.25">
      <c r="A1125" s="3"/>
    </row>
    <row r="1126" spans="1:1" x14ac:dyDescent="0.25">
      <c r="A1126" s="3"/>
    </row>
    <row r="1127" spans="1:1" x14ac:dyDescent="0.25">
      <c r="A1127" s="3"/>
    </row>
    <row r="1128" spans="1:1" x14ac:dyDescent="0.25">
      <c r="A1128" s="3"/>
    </row>
    <row r="1129" spans="1:1" x14ac:dyDescent="0.25">
      <c r="A1129" s="3"/>
    </row>
    <row r="1130" spans="1:1" x14ac:dyDescent="0.25">
      <c r="A1130" s="3"/>
    </row>
    <row r="1131" spans="1:1" x14ac:dyDescent="0.25">
      <c r="A1131" s="3"/>
    </row>
    <row r="1132" spans="1:1" x14ac:dyDescent="0.25">
      <c r="A1132" s="3"/>
    </row>
    <row r="1133" spans="1:1" x14ac:dyDescent="0.25">
      <c r="A1133" s="3"/>
    </row>
    <row r="1134" spans="1:1" x14ac:dyDescent="0.25">
      <c r="A1134" s="3"/>
    </row>
    <row r="1135" spans="1:1" x14ac:dyDescent="0.25">
      <c r="A1135" s="3"/>
    </row>
    <row r="1136" spans="1:1" x14ac:dyDescent="0.25">
      <c r="A1136" s="3"/>
    </row>
    <row r="1137" spans="1:1" x14ac:dyDescent="0.25">
      <c r="A1137" s="3"/>
    </row>
    <row r="1138" spans="1:1" x14ac:dyDescent="0.25">
      <c r="A1138" s="3"/>
    </row>
    <row r="1139" spans="1:1" x14ac:dyDescent="0.25">
      <c r="A1139" s="3"/>
    </row>
    <row r="1140" spans="1:1" x14ac:dyDescent="0.25">
      <c r="A1140" s="3"/>
    </row>
    <row r="1141" spans="1:1" x14ac:dyDescent="0.25">
      <c r="A1141" s="3"/>
    </row>
    <row r="1142" spans="1:1" x14ac:dyDescent="0.25">
      <c r="A1142" s="3"/>
    </row>
    <row r="1143" spans="1:1" x14ac:dyDescent="0.25">
      <c r="A1143" s="3"/>
    </row>
    <row r="1144" spans="1:1" x14ac:dyDescent="0.25">
      <c r="A1144" s="3"/>
    </row>
    <row r="1145" spans="1:1" x14ac:dyDescent="0.25">
      <c r="A1145" s="3"/>
    </row>
    <row r="1146" spans="1:1" x14ac:dyDescent="0.25">
      <c r="A1146" s="3"/>
    </row>
    <row r="1147" spans="1:1" x14ac:dyDescent="0.25">
      <c r="A1147" s="3"/>
    </row>
    <row r="1148" spans="1:1" x14ac:dyDescent="0.25">
      <c r="A1148" s="3"/>
    </row>
    <row r="1149" spans="1:1" x14ac:dyDescent="0.25">
      <c r="A1149" s="3"/>
    </row>
    <row r="1150" spans="1:1" x14ac:dyDescent="0.25">
      <c r="A1150" s="3"/>
    </row>
    <row r="1151" spans="1:1" x14ac:dyDescent="0.25">
      <c r="A1151" s="3"/>
    </row>
    <row r="1152" spans="1:1" x14ac:dyDescent="0.25">
      <c r="A1152" s="3"/>
    </row>
    <row r="1153" spans="1:1" x14ac:dyDescent="0.25">
      <c r="A1153" s="3"/>
    </row>
    <row r="1154" spans="1:1" x14ac:dyDescent="0.25">
      <c r="A1154" s="3"/>
    </row>
    <row r="1155" spans="1:1" x14ac:dyDescent="0.25">
      <c r="A1155" s="3"/>
    </row>
    <row r="1156" spans="1:1" x14ac:dyDescent="0.25">
      <c r="A1156" s="3"/>
    </row>
    <row r="1157" spans="1:1" x14ac:dyDescent="0.25">
      <c r="A1157" s="3"/>
    </row>
    <row r="1158" spans="1:1" x14ac:dyDescent="0.25">
      <c r="A1158" s="3"/>
    </row>
    <row r="1159" spans="1:1" x14ac:dyDescent="0.25">
      <c r="A1159" s="3"/>
    </row>
    <row r="1160" spans="1:1" x14ac:dyDescent="0.25">
      <c r="A1160" s="3"/>
    </row>
    <row r="1161" spans="1:1" x14ac:dyDescent="0.25">
      <c r="A1161" s="3"/>
    </row>
    <row r="1162" spans="1:1" x14ac:dyDescent="0.25">
      <c r="A1162" s="3"/>
    </row>
    <row r="1163" spans="1:1" x14ac:dyDescent="0.25">
      <c r="A1163" s="3"/>
    </row>
    <row r="1164" spans="1:1" x14ac:dyDescent="0.25">
      <c r="A1164" s="3"/>
    </row>
    <row r="1165" spans="1:1" x14ac:dyDescent="0.25">
      <c r="A1165" s="3"/>
    </row>
    <row r="1166" spans="1:1" x14ac:dyDescent="0.25">
      <c r="A1166" s="3"/>
    </row>
    <row r="1167" spans="1:1" x14ac:dyDescent="0.25">
      <c r="A1167" s="3"/>
    </row>
    <row r="1168" spans="1:1" x14ac:dyDescent="0.25">
      <c r="A1168" s="3"/>
    </row>
    <row r="1169" spans="1:1" x14ac:dyDescent="0.25">
      <c r="A1169" s="3"/>
    </row>
    <row r="1170" spans="1:1" x14ac:dyDescent="0.25">
      <c r="A1170" s="3"/>
    </row>
    <row r="1171" spans="1:1" x14ac:dyDescent="0.25">
      <c r="A1171" s="3"/>
    </row>
    <row r="1172" spans="1:1" x14ac:dyDescent="0.25">
      <c r="A1172" s="3"/>
    </row>
    <row r="1173" spans="1:1" x14ac:dyDescent="0.25">
      <c r="A1173" s="3"/>
    </row>
    <row r="1174" spans="1:1" x14ac:dyDescent="0.25">
      <c r="A1174" s="3"/>
    </row>
    <row r="1175" spans="1:1" x14ac:dyDescent="0.25">
      <c r="A1175" s="3"/>
    </row>
    <row r="1176" spans="1:1" x14ac:dyDescent="0.25">
      <c r="A1176" s="3"/>
    </row>
    <row r="1177" spans="1:1" x14ac:dyDescent="0.25">
      <c r="A1177" s="3"/>
    </row>
    <row r="1178" spans="1:1" x14ac:dyDescent="0.25">
      <c r="A1178" s="3"/>
    </row>
    <row r="1179" spans="1:1" x14ac:dyDescent="0.25">
      <c r="A1179" s="3"/>
    </row>
    <row r="1180" spans="1:1" x14ac:dyDescent="0.25">
      <c r="A1180" s="3"/>
    </row>
    <row r="1181" spans="1:1" x14ac:dyDescent="0.25">
      <c r="A1181" s="3"/>
    </row>
    <row r="1182" spans="1:1" x14ac:dyDescent="0.25">
      <c r="A1182" s="3"/>
    </row>
    <row r="1183" spans="1:1" x14ac:dyDescent="0.25">
      <c r="A1183" s="3"/>
    </row>
    <row r="1184" spans="1:1" x14ac:dyDescent="0.25">
      <c r="A1184" s="3"/>
    </row>
    <row r="1185" spans="1:1" x14ac:dyDescent="0.25">
      <c r="A1185" s="3"/>
    </row>
    <row r="1186" spans="1:1" x14ac:dyDescent="0.25">
      <c r="A1186" s="3"/>
    </row>
    <row r="1187" spans="1:1" x14ac:dyDescent="0.25">
      <c r="A1187" s="3"/>
    </row>
    <row r="1188" spans="1:1" x14ac:dyDescent="0.25">
      <c r="A1188" s="3"/>
    </row>
    <row r="1189" spans="1:1" x14ac:dyDescent="0.25">
      <c r="A1189" s="3"/>
    </row>
    <row r="1190" spans="1:1" x14ac:dyDescent="0.25">
      <c r="A1190" s="3"/>
    </row>
    <row r="1191" spans="1:1" x14ac:dyDescent="0.25">
      <c r="A1191" s="3"/>
    </row>
    <row r="1192" spans="1:1" x14ac:dyDescent="0.25">
      <c r="A1192" s="3"/>
    </row>
    <row r="1193" spans="1:1" x14ac:dyDescent="0.25">
      <c r="A1193" s="3"/>
    </row>
    <row r="1194" spans="1:1" x14ac:dyDescent="0.25">
      <c r="A1194" s="3"/>
    </row>
    <row r="1195" spans="1:1" x14ac:dyDescent="0.25">
      <c r="A1195" s="3"/>
    </row>
    <row r="1196" spans="1:1" x14ac:dyDescent="0.25">
      <c r="A1196" s="3"/>
    </row>
    <row r="1197" spans="1:1" x14ac:dyDescent="0.25">
      <c r="A1197" s="3"/>
    </row>
    <row r="1198" spans="1:1" x14ac:dyDescent="0.25">
      <c r="A1198" s="3"/>
    </row>
    <row r="1199" spans="1:1" x14ac:dyDescent="0.25">
      <c r="A1199" s="3"/>
    </row>
    <row r="1200" spans="1:1" x14ac:dyDescent="0.25">
      <c r="A1200" s="3"/>
    </row>
    <row r="1201" spans="1:1" x14ac:dyDescent="0.25">
      <c r="A1201" s="3"/>
    </row>
    <row r="1202" spans="1:1" x14ac:dyDescent="0.25">
      <c r="A1202" s="3"/>
    </row>
    <row r="1203" spans="1:1" x14ac:dyDescent="0.25">
      <c r="A1203" s="3"/>
    </row>
    <row r="1204" spans="1:1" x14ac:dyDescent="0.25">
      <c r="A1204" s="3"/>
    </row>
    <row r="1205" spans="1:1" x14ac:dyDescent="0.25">
      <c r="A1205" s="3"/>
    </row>
    <row r="1206" spans="1:1" x14ac:dyDescent="0.25">
      <c r="A1206" s="3"/>
    </row>
    <row r="1207" spans="1:1" x14ac:dyDescent="0.25">
      <c r="A1207" s="3"/>
    </row>
    <row r="1208" spans="1:1" x14ac:dyDescent="0.25">
      <c r="A1208" s="3"/>
    </row>
    <row r="1209" spans="1:1" x14ac:dyDescent="0.25">
      <c r="A1209" s="3"/>
    </row>
    <row r="1210" spans="1:1" x14ac:dyDescent="0.25">
      <c r="A1210" s="3"/>
    </row>
    <row r="1211" spans="1:1" x14ac:dyDescent="0.25">
      <c r="A1211" s="3"/>
    </row>
    <row r="1212" spans="1:1" x14ac:dyDescent="0.25">
      <c r="A1212" s="3"/>
    </row>
    <row r="1213" spans="1:1" x14ac:dyDescent="0.25">
      <c r="A1213" s="3"/>
    </row>
    <row r="1214" spans="1:1" x14ac:dyDescent="0.25">
      <c r="A121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210"/>
  <sheetViews>
    <sheetView workbookViewId="0">
      <selection activeCell="A195" sqref="A2:H195"/>
    </sheetView>
  </sheetViews>
  <sheetFormatPr defaultRowHeight="15" x14ac:dyDescent="0.25"/>
  <cols>
    <col min="1" max="1" width="21.7109375" style="4" customWidth="1"/>
    <col min="2" max="2" width="18.7109375" customWidth="1"/>
    <col min="4" max="4" width="24.42578125" customWidth="1"/>
    <col min="5" max="5" width="10.7109375" customWidth="1"/>
    <col min="6" max="6" width="22.140625" customWidth="1"/>
  </cols>
  <sheetData>
    <row r="1" spans="1:8" x14ac:dyDescent="0.25">
      <c r="A1" s="2" t="s">
        <v>0</v>
      </c>
      <c r="B1" s="2" t="s">
        <v>1</v>
      </c>
      <c r="C1" s="2" t="s">
        <v>2</v>
      </c>
      <c r="D1" s="2" t="s">
        <v>3</v>
      </c>
      <c r="E1" s="2" t="s">
        <v>4</v>
      </c>
      <c r="F1" s="2" t="s">
        <v>5</v>
      </c>
      <c r="G1" s="2" t="s">
        <v>6</v>
      </c>
      <c r="H1" s="2" t="s">
        <v>4297</v>
      </c>
    </row>
    <row r="2" spans="1:8" x14ac:dyDescent="0.25">
      <c r="A2" s="3">
        <v>42959.106539351851</v>
      </c>
      <c r="B2" t="s">
        <v>2126</v>
      </c>
      <c r="C2" t="s">
        <v>1764</v>
      </c>
      <c r="D2" t="s">
        <v>4082</v>
      </c>
      <c r="E2" t="s">
        <v>4232</v>
      </c>
      <c r="F2" t="s">
        <v>1763</v>
      </c>
      <c r="G2">
        <v>1</v>
      </c>
      <c r="H2" t="s">
        <v>4301</v>
      </c>
    </row>
    <row r="3" spans="1:8" x14ac:dyDescent="0.25">
      <c r="A3" s="3">
        <v>42955.719826388886</v>
      </c>
      <c r="B3" t="s">
        <v>2978</v>
      </c>
      <c r="D3" t="s">
        <v>4083</v>
      </c>
      <c r="E3" t="s">
        <v>4232</v>
      </c>
      <c r="F3" t="s">
        <v>1765</v>
      </c>
      <c r="G3">
        <v>1</v>
      </c>
      <c r="H3" t="s">
        <v>4301</v>
      </c>
    </row>
    <row r="4" spans="1:8" x14ac:dyDescent="0.25">
      <c r="A4" s="3">
        <v>42949.040162037039</v>
      </c>
      <c r="B4" t="s">
        <v>2204</v>
      </c>
      <c r="D4" t="s">
        <v>4084</v>
      </c>
      <c r="E4" t="s">
        <v>4259</v>
      </c>
      <c r="F4" t="s">
        <v>1766</v>
      </c>
      <c r="G4">
        <v>1</v>
      </c>
      <c r="H4" t="s">
        <v>4301</v>
      </c>
    </row>
    <row r="5" spans="1:8" x14ac:dyDescent="0.25">
      <c r="A5" s="3">
        <v>42946.978298611109</v>
      </c>
      <c r="B5" t="s">
        <v>2979</v>
      </c>
      <c r="C5" t="s">
        <v>1768</v>
      </c>
      <c r="D5" t="s">
        <v>3082</v>
      </c>
      <c r="E5" t="s">
        <v>4227</v>
      </c>
      <c r="F5" t="s">
        <v>1767</v>
      </c>
      <c r="G5">
        <v>1</v>
      </c>
      <c r="H5" t="s">
        <v>4301</v>
      </c>
    </row>
    <row r="6" spans="1:8" x14ac:dyDescent="0.25">
      <c r="A6" s="3">
        <v>42935.839641203704</v>
      </c>
      <c r="B6" t="s">
        <v>2782</v>
      </c>
      <c r="C6" t="s">
        <v>1770</v>
      </c>
      <c r="D6" t="s">
        <v>3218</v>
      </c>
      <c r="E6" t="s">
        <v>4235</v>
      </c>
      <c r="F6" t="s">
        <v>1769</v>
      </c>
      <c r="G6">
        <v>1</v>
      </c>
      <c r="H6" t="s">
        <v>4301</v>
      </c>
    </row>
    <row r="7" spans="1:8" x14ac:dyDescent="0.25">
      <c r="A7" s="3">
        <v>42922.660231481481</v>
      </c>
      <c r="B7" t="s">
        <v>2966</v>
      </c>
      <c r="C7" t="s">
        <v>1772</v>
      </c>
      <c r="D7" t="s">
        <v>4085</v>
      </c>
      <c r="E7" t="s">
        <v>4232</v>
      </c>
      <c r="F7" t="s">
        <v>1771</v>
      </c>
      <c r="G7">
        <v>1</v>
      </c>
      <c r="H7" t="s">
        <v>4301</v>
      </c>
    </row>
    <row r="8" spans="1:8" x14ac:dyDescent="0.25">
      <c r="A8" s="3">
        <v>42915.42633101852</v>
      </c>
      <c r="B8" t="s">
        <v>2654</v>
      </c>
      <c r="C8" t="s">
        <v>1774</v>
      </c>
      <c r="D8" t="s">
        <v>3908</v>
      </c>
      <c r="E8" t="s">
        <v>4262</v>
      </c>
      <c r="F8" t="s">
        <v>1773</v>
      </c>
      <c r="G8">
        <v>1</v>
      </c>
      <c r="H8" t="s">
        <v>4301</v>
      </c>
    </row>
    <row r="9" spans="1:8" x14ac:dyDescent="0.25">
      <c r="A9" s="3">
        <v>42909.160277777781</v>
      </c>
      <c r="B9" t="s">
        <v>2944</v>
      </c>
      <c r="D9" t="s">
        <v>4086</v>
      </c>
      <c r="E9" t="s">
        <v>4251</v>
      </c>
      <c r="F9" t="s">
        <v>1775</v>
      </c>
      <c r="G9">
        <v>1</v>
      </c>
      <c r="H9" t="s">
        <v>4301</v>
      </c>
    </row>
    <row r="10" spans="1:8" x14ac:dyDescent="0.25">
      <c r="A10" s="3">
        <v>42907.97865740741</v>
      </c>
      <c r="B10" t="s">
        <v>2980</v>
      </c>
      <c r="D10" t="s">
        <v>4087</v>
      </c>
      <c r="E10" t="s">
        <v>4227</v>
      </c>
      <c r="F10" t="s">
        <v>1776</v>
      </c>
      <c r="G10">
        <v>1</v>
      </c>
      <c r="H10" t="s">
        <v>4301</v>
      </c>
    </row>
    <row r="11" spans="1:8" x14ac:dyDescent="0.25">
      <c r="A11" s="3">
        <v>42903.55908564815</v>
      </c>
      <c r="B11" t="s">
        <v>2981</v>
      </c>
      <c r="C11" t="s">
        <v>1778</v>
      </c>
      <c r="D11" t="s">
        <v>4088</v>
      </c>
      <c r="E11" t="s">
        <v>4246</v>
      </c>
      <c r="F11" t="s">
        <v>1777</v>
      </c>
      <c r="G11">
        <v>1</v>
      </c>
      <c r="H11" t="s">
        <v>4301</v>
      </c>
    </row>
    <row r="12" spans="1:8" x14ac:dyDescent="0.25">
      <c r="A12" s="3">
        <v>42901.898645833331</v>
      </c>
      <c r="B12" t="s">
        <v>2211</v>
      </c>
      <c r="D12" t="s">
        <v>3361</v>
      </c>
      <c r="E12" t="s">
        <v>4251</v>
      </c>
      <c r="F12" t="s">
        <v>1779</v>
      </c>
      <c r="G12">
        <v>1</v>
      </c>
      <c r="H12" t="s">
        <v>4301</v>
      </c>
    </row>
    <row r="13" spans="1:8" x14ac:dyDescent="0.25">
      <c r="A13" s="3">
        <v>42888.082488425927</v>
      </c>
      <c r="B13" t="s">
        <v>2129</v>
      </c>
      <c r="D13" t="s">
        <v>3213</v>
      </c>
      <c r="E13" t="s">
        <v>4241</v>
      </c>
      <c r="F13" t="s">
        <v>1780</v>
      </c>
      <c r="G13">
        <v>1</v>
      </c>
      <c r="H13" t="s">
        <v>4301</v>
      </c>
    </row>
    <row r="14" spans="1:8" x14ac:dyDescent="0.25">
      <c r="A14" s="3">
        <v>42880.898888888885</v>
      </c>
      <c r="B14" t="s">
        <v>2781</v>
      </c>
      <c r="D14" t="s">
        <v>4089</v>
      </c>
      <c r="E14" t="s">
        <v>4239</v>
      </c>
      <c r="F14" t="s">
        <v>1781</v>
      </c>
      <c r="G14">
        <v>1</v>
      </c>
      <c r="H14" t="s">
        <v>4301</v>
      </c>
    </row>
    <row r="15" spans="1:8" x14ac:dyDescent="0.25">
      <c r="A15" s="3">
        <v>42878.627083333333</v>
      </c>
      <c r="B15" t="s">
        <v>2118</v>
      </c>
      <c r="C15" t="s">
        <v>1783</v>
      </c>
      <c r="D15" t="s">
        <v>4090</v>
      </c>
      <c r="E15" t="s">
        <v>4234</v>
      </c>
      <c r="F15" t="s">
        <v>1782</v>
      </c>
      <c r="G15">
        <v>1</v>
      </c>
      <c r="H15" t="s">
        <v>4301</v>
      </c>
    </row>
    <row r="16" spans="1:8" x14ac:dyDescent="0.25">
      <c r="A16" s="3">
        <v>42869.097303240742</v>
      </c>
      <c r="B16" t="s">
        <v>2982</v>
      </c>
      <c r="D16" t="s">
        <v>4022</v>
      </c>
      <c r="E16" t="s">
        <v>4278</v>
      </c>
      <c r="F16" t="s">
        <v>1784</v>
      </c>
      <c r="G16">
        <v>5</v>
      </c>
      <c r="H16" t="s">
        <v>4301</v>
      </c>
    </row>
    <row r="17" spans="1:8" x14ac:dyDescent="0.25">
      <c r="A17" s="3">
        <v>42867.773252314815</v>
      </c>
      <c r="B17" t="s">
        <v>2268</v>
      </c>
      <c r="D17" t="s">
        <v>3267</v>
      </c>
      <c r="E17" t="s">
        <v>4246</v>
      </c>
      <c r="F17" t="s">
        <v>1785</v>
      </c>
      <c r="G17">
        <v>2</v>
      </c>
      <c r="H17" t="s">
        <v>4301</v>
      </c>
    </row>
    <row r="18" spans="1:8" x14ac:dyDescent="0.25">
      <c r="A18" s="3">
        <v>42866.791539351849</v>
      </c>
      <c r="B18" t="s">
        <v>2979</v>
      </c>
      <c r="C18" t="s">
        <v>1787</v>
      </c>
      <c r="D18" t="s">
        <v>3082</v>
      </c>
      <c r="E18" t="s">
        <v>4227</v>
      </c>
      <c r="F18" t="s">
        <v>1786</v>
      </c>
      <c r="G18">
        <v>1</v>
      </c>
      <c r="H18" t="s">
        <v>4301</v>
      </c>
    </row>
    <row r="19" spans="1:8" x14ac:dyDescent="0.25">
      <c r="A19" s="3">
        <v>42854.602569444447</v>
      </c>
      <c r="B19" t="s">
        <v>2119</v>
      </c>
      <c r="D19" t="s">
        <v>4091</v>
      </c>
      <c r="E19" t="s">
        <v>4250</v>
      </c>
      <c r="F19" t="s">
        <v>1788</v>
      </c>
      <c r="G19">
        <v>1</v>
      </c>
      <c r="H19" t="s">
        <v>4301</v>
      </c>
    </row>
    <row r="20" spans="1:8" x14ac:dyDescent="0.25">
      <c r="A20" s="3">
        <v>42851.152129629627</v>
      </c>
      <c r="B20" t="s">
        <v>2983</v>
      </c>
      <c r="D20" t="s">
        <v>4092</v>
      </c>
      <c r="E20" t="s">
        <v>4266</v>
      </c>
      <c r="F20" t="s">
        <v>1789</v>
      </c>
      <c r="G20">
        <v>5</v>
      </c>
      <c r="H20" t="s">
        <v>4301</v>
      </c>
    </row>
    <row r="21" spans="1:8" x14ac:dyDescent="0.25">
      <c r="A21" s="3">
        <v>42836.910821759258</v>
      </c>
      <c r="B21" t="s">
        <v>2298</v>
      </c>
      <c r="D21" t="s">
        <v>3436</v>
      </c>
      <c r="E21" t="s">
        <v>4258</v>
      </c>
      <c r="F21" t="s">
        <v>1790</v>
      </c>
      <c r="G21">
        <v>1</v>
      </c>
      <c r="H21" t="s">
        <v>4301</v>
      </c>
    </row>
    <row r="22" spans="1:8" x14ac:dyDescent="0.25">
      <c r="A22" s="3">
        <v>42832.741782407407</v>
      </c>
      <c r="B22" t="s">
        <v>2984</v>
      </c>
      <c r="C22" t="s">
        <v>1792</v>
      </c>
      <c r="D22" t="s">
        <v>4093</v>
      </c>
      <c r="E22" t="s">
        <v>4232</v>
      </c>
      <c r="F22" t="s">
        <v>1791</v>
      </c>
      <c r="G22">
        <v>5</v>
      </c>
      <c r="H22" t="s">
        <v>4301</v>
      </c>
    </row>
    <row r="23" spans="1:8" x14ac:dyDescent="0.25">
      <c r="A23" s="3">
        <v>42830.790509259263</v>
      </c>
      <c r="B23" t="s">
        <v>2130</v>
      </c>
      <c r="C23" t="s">
        <v>1794</v>
      </c>
      <c r="D23" t="s">
        <v>3142</v>
      </c>
      <c r="E23" t="s">
        <v>4227</v>
      </c>
      <c r="F23" t="s">
        <v>1793</v>
      </c>
      <c r="G23">
        <v>1</v>
      </c>
      <c r="H23" t="s">
        <v>4301</v>
      </c>
    </row>
    <row r="24" spans="1:8" x14ac:dyDescent="0.25">
      <c r="A24" s="3">
        <v>42828</v>
      </c>
      <c r="B24" t="s">
        <v>2161</v>
      </c>
      <c r="D24" t="s">
        <v>3240</v>
      </c>
      <c r="E24" t="s">
        <v>4262</v>
      </c>
      <c r="F24" t="s">
        <v>1795</v>
      </c>
      <c r="G24">
        <v>5</v>
      </c>
      <c r="H24" t="s">
        <v>4301</v>
      </c>
    </row>
    <row r="25" spans="1:8" x14ac:dyDescent="0.25">
      <c r="A25" s="3">
        <v>42827</v>
      </c>
      <c r="B25" t="s">
        <v>2232</v>
      </c>
      <c r="D25" t="s">
        <v>3085</v>
      </c>
      <c r="E25" t="s">
        <v>4230</v>
      </c>
      <c r="F25" t="s">
        <v>1796</v>
      </c>
      <c r="G25">
        <v>1</v>
      </c>
      <c r="H25" t="s">
        <v>4301</v>
      </c>
    </row>
    <row r="26" spans="1:8" x14ac:dyDescent="0.25">
      <c r="A26" s="3">
        <v>42825.980474537035</v>
      </c>
      <c r="B26" t="s">
        <v>2257</v>
      </c>
      <c r="D26" t="s">
        <v>4094</v>
      </c>
      <c r="E26" t="s">
        <v>4239</v>
      </c>
      <c r="F26" t="s">
        <v>1797</v>
      </c>
      <c r="G26">
        <v>1</v>
      </c>
      <c r="H26" t="s">
        <v>4301</v>
      </c>
    </row>
    <row r="27" spans="1:8" x14ac:dyDescent="0.25">
      <c r="A27" s="3">
        <v>42819</v>
      </c>
      <c r="B27" t="s">
        <v>2985</v>
      </c>
      <c r="D27" t="s">
        <v>3128</v>
      </c>
      <c r="E27" t="s">
        <v>4262</v>
      </c>
      <c r="F27" t="s">
        <v>1798</v>
      </c>
      <c r="G27">
        <v>5</v>
      </c>
      <c r="H27" t="s">
        <v>4301</v>
      </c>
    </row>
    <row r="28" spans="1:8" x14ac:dyDescent="0.25">
      <c r="A28" s="3">
        <v>42818</v>
      </c>
      <c r="B28" t="s">
        <v>2986</v>
      </c>
      <c r="D28" t="s">
        <v>4095</v>
      </c>
      <c r="E28" t="s">
        <v>4232</v>
      </c>
      <c r="F28" t="s">
        <v>1799</v>
      </c>
      <c r="G28">
        <v>5</v>
      </c>
      <c r="H28" t="s">
        <v>4301</v>
      </c>
    </row>
    <row r="29" spans="1:8" x14ac:dyDescent="0.25">
      <c r="A29" s="3">
        <v>42811.098460648151</v>
      </c>
      <c r="B29" t="s">
        <v>2987</v>
      </c>
      <c r="C29" t="s">
        <v>1801</v>
      </c>
      <c r="D29" t="s">
        <v>4096</v>
      </c>
      <c r="E29" t="s">
        <v>4232</v>
      </c>
      <c r="F29" t="s">
        <v>1800</v>
      </c>
      <c r="G29">
        <v>1</v>
      </c>
      <c r="H29" t="s">
        <v>4301</v>
      </c>
    </row>
    <row r="30" spans="1:8" x14ac:dyDescent="0.25">
      <c r="A30" s="3">
        <v>42810.611168981479</v>
      </c>
      <c r="B30" t="s">
        <v>2189</v>
      </c>
      <c r="D30" t="s">
        <v>3903</v>
      </c>
      <c r="E30" t="s">
        <v>4229</v>
      </c>
      <c r="F30" t="s">
        <v>1802</v>
      </c>
      <c r="G30">
        <v>1</v>
      </c>
      <c r="H30" t="s">
        <v>4301</v>
      </c>
    </row>
    <row r="31" spans="1:8" x14ac:dyDescent="0.25">
      <c r="A31" s="3">
        <v>42796.964722222219</v>
      </c>
      <c r="B31" t="s">
        <v>2988</v>
      </c>
      <c r="D31" t="s">
        <v>4097</v>
      </c>
      <c r="E31" t="s">
        <v>4238</v>
      </c>
      <c r="F31" t="s">
        <v>1803</v>
      </c>
      <c r="G31">
        <v>1</v>
      </c>
      <c r="H31" t="s">
        <v>4301</v>
      </c>
    </row>
    <row r="32" spans="1:8" x14ac:dyDescent="0.25">
      <c r="A32" s="3">
        <v>42790.894166666665</v>
      </c>
      <c r="B32" t="s">
        <v>2327</v>
      </c>
      <c r="D32" t="s">
        <v>4098</v>
      </c>
      <c r="E32" t="s">
        <v>4254</v>
      </c>
      <c r="F32" t="s">
        <v>1804</v>
      </c>
      <c r="G32">
        <v>1</v>
      </c>
      <c r="H32" t="s">
        <v>4301</v>
      </c>
    </row>
    <row r="33" spans="1:8" x14ac:dyDescent="0.25">
      <c r="A33" s="3">
        <v>42790.813877314817</v>
      </c>
      <c r="B33" t="s">
        <v>2989</v>
      </c>
      <c r="D33" t="s">
        <v>3491</v>
      </c>
      <c r="E33" t="s">
        <v>4251</v>
      </c>
      <c r="F33" t="s">
        <v>1805</v>
      </c>
      <c r="G33">
        <v>1</v>
      </c>
      <c r="H33" t="s">
        <v>4301</v>
      </c>
    </row>
    <row r="34" spans="1:8" x14ac:dyDescent="0.25">
      <c r="A34" s="3">
        <v>42777.117592592593</v>
      </c>
      <c r="B34" t="s">
        <v>2266</v>
      </c>
      <c r="D34" t="s">
        <v>4099</v>
      </c>
      <c r="E34" t="s">
        <v>4239</v>
      </c>
      <c r="F34" t="s">
        <v>1806</v>
      </c>
      <c r="G34">
        <v>1</v>
      </c>
      <c r="H34" t="s">
        <v>4301</v>
      </c>
    </row>
    <row r="35" spans="1:8" x14ac:dyDescent="0.25">
      <c r="A35" s="3">
        <v>42776.626458333332</v>
      </c>
      <c r="B35" t="s">
        <v>2763</v>
      </c>
      <c r="D35" t="s">
        <v>4100</v>
      </c>
      <c r="E35" t="s">
        <v>4235</v>
      </c>
      <c r="F35" t="s">
        <v>1807</v>
      </c>
      <c r="G35">
        <v>1</v>
      </c>
      <c r="H35" t="s">
        <v>4301</v>
      </c>
    </row>
    <row r="36" spans="1:8" x14ac:dyDescent="0.25">
      <c r="A36" s="3">
        <v>42765.752696759257</v>
      </c>
      <c r="B36" t="s">
        <v>2195</v>
      </c>
      <c r="D36" t="s">
        <v>4101</v>
      </c>
      <c r="E36" t="s">
        <v>4250</v>
      </c>
      <c r="F36" t="s">
        <v>1808</v>
      </c>
      <c r="G36">
        <v>1</v>
      </c>
      <c r="H36" t="s">
        <v>4301</v>
      </c>
    </row>
    <row r="37" spans="1:8" x14ac:dyDescent="0.25">
      <c r="A37" s="3">
        <v>42764.781331018516</v>
      </c>
      <c r="B37" t="s">
        <v>2126</v>
      </c>
      <c r="D37" t="s">
        <v>4102</v>
      </c>
      <c r="E37" t="s">
        <v>4267</v>
      </c>
      <c r="F37" t="s">
        <v>1809</v>
      </c>
      <c r="G37">
        <v>5</v>
      </c>
      <c r="H37" t="s">
        <v>4301</v>
      </c>
    </row>
    <row r="38" spans="1:8" x14ac:dyDescent="0.25">
      <c r="A38" s="3">
        <v>42762.517939814818</v>
      </c>
      <c r="B38" t="s">
        <v>2990</v>
      </c>
      <c r="D38" t="s">
        <v>4096</v>
      </c>
      <c r="E38" t="s">
        <v>4232</v>
      </c>
      <c r="F38" t="s">
        <v>1810</v>
      </c>
      <c r="G38">
        <v>1</v>
      </c>
      <c r="H38" t="s">
        <v>4301</v>
      </c>
    </row>
    <row r="39" spans="1:8" x14ac:dyDescent="0.25">
      <c r="A39" s="3">
        <v>42756.714155092595</v>
      </c>
      <c r="B39" t="s">
        <v>2446</v>
      </c>
      <c r="D39" t="s">
        <v>3164</v>
      </c>
      <c r="E39" t="s">
        <v>4263</v>
      </c>
      <c r="F39" t="s">
        <v>1811</v>
      </c>
      <c r="G39">
        <v>1</v>
      </c>
      <c r="H39" t="s">
        <v>4301</v>
      </c>
    </row>
    <row r="40" spans="1:8" x14ac:dyDescent="0.25">
      <c r="A40" s="3">
        <v>42755.861435185187</v>
      </c>
      <c r="B40" t="s">
        <v>2607</v>
      </c>
      <c r="D40" t="s">
        <v>4027</v>
      </c>
      <c r="E40" t="s">
        <v>4238</v>
      </c>
      <c r="F40" t="s">
        <v>1812</v>
      </c>
      <c r="G40">
        <v>1</v>
      </c>
      <c r="H40" t="s">
        <v>4301</v>
      </c>
    </row>
    <row r="41" spans="1:8" x14ac:dyDescent="0.25">
      <c r="A41" s="3">
        <v>42747</v>
      </c>
      <c r="B41" t="s">
        <v>2815</v>
      </c>
      <c r="D41" t="s">
        <v>3459</v>
      </c>
      <c r="E41" t="s">
        <v>4254</v>
      </c>
      <c r="F41" t="s">
        <v>1813</v>
      </c>
      <c r="G41">
        <v>1</v>
      </c>
      <c r="H41" t="s">
        <v>4301</v>
      </c>
    </row>
    <row r="42" spans="1:8" x14ac:dyDescent="0.25">
      <c r="A42" s="3">
        <v>42743.20417824074</v>
      </c>
      <c r="B42" t="s">
        <v>2916</v>
      </c>
      <c r="D42" t="s">
        <v>3407</v>
      </c>
      <c r="E42" t="s">
        <v>4251</v>
      </c>
      <c r="F42" t="s">
        <v>1814</v>
      </c>
      <c r="G42">
        <v>1</v>
      </c>
      <c r="H42" t="s">
        <v>4301</v>
      </c>
    </row>
    <row r="43" spans="1:8" x14ac:dyDescent="0.25">
      <c r="A43" s="3">
        <v>42733.632743055554</v>
      </c>
      <c r="B43" t="s">
        <v>2991</v>
      </c>
      <c r="D43" t="s">
        <v>4103</v>
      </c>
      <c r="E43" t="s">
        <v>4270</v>
      </c>
      <c r="F43" t="s">
        <v>1815</v>
      </c>
      <c r="G43">
        <v>1</v>
      </c>
      <c r="H43" t="s">
        <v>4301</v>
      </c>
    </row>
    <row r="44" spans="1:8" x14ac:dyDescent="0.25">
      <c r="A44" s="3">
        <v>42703.87773148148</v>
      </c>
      <c r="B44" t="s">
        <v>2992</v>
      </c>
      <c r="C44" t="s">
        <v>1817</v>
      </c>
      <c r="D44" t="s">
        <v>4104</v>
      </c>
      <c r="E44" t="s">
        <v>4243</v>
      </c>
      <c r="F44" t="s">
        <v>1816</v>
      </c>
      <c r="G44">
        <v>1</v>
      </c>
      <c r="H44" t="s">
        <v>4301</v>
      </c>
    </row>
    <row r="45" spans="1:8" x14ac:dyDescent="0.25">
      <c r="A45" s="3">
        <v>42700.07408564815</v>
      </c>
      <c r="B45" t="s">
        <v>2503</v>
      </c>
      <c r="C45" t="s">
        <v>1819</v>
      </c>
      <c r="D45" t="s">
        <v>3266</v>
      </c>
      <c r="E45" t="s">
        <v>4239</v>
      </c>
      <c r="F45" t="s">
        <v>1818</v>
      </c>
      <c r="G45">
        <v>1</v>
      </c>
      <c r="H45" t="s">
        <v>4301</v>
      </c>
    </row>
    <row r="46" spans="1:8" x14ac:dyDescent="0.25">
      <c r="A46" s="3">
        <v>42690.85670138889</v>
      </c>
      <c r="B46" t="s">
        <v>2993</v>
      </c>
      <c r="D46" t="s">
        <v>3242</v>
      </c>
      <c r="E46" t="s">
        <v>4231</v>
      </c>
      <c r="F46" t="s">
        <v>1820</v>
      </c>
      <c r="G46">
        <v>1</v>
      </c>
      <c r="H46" t="s">
        <v>4301</v>
      </c>
    </row>
    <row r="47" spans="1:8" x14ac:dyDescent="0.25">
      <c r="A47" s="3">
        <v>42678.736724537041</v>
      </c>
      <c r="B47" t="s">
        <v>2773</v>
      </c>
      <c r="D47" t="s">
        <v>3470</v>
      </c>
      <c r="E47" t="s">
        <v>4235</v>
      </c>
      <c r="F47" t="s">
        <v>1821</v>
      </c>
      <c r="G47">
        <v>1</v>
      </c>
      <c r="H47" t="s">
        <v>4301</v>
      </c>
    </row>
    <row r="48" spans="1:8" x14ac:dyDescent="0.25">
      <c r="A48" s="3">
        <v>42674.809282407405</v>
      </c>
      <c r="B48" t="s">
        <v>2994</v>
      </c>
      <c r="D48" t="s">
        <v>4105</v>
      </c>
      <c r="E48" t="s">
        <v>4235</v>
      </c>
      <c r="F48" t="s">
        <v>1822</v>
      </c>
      <c r="G48">
        <v>1</v>
      </c>
      <c r="H48" t="s">
        <v>4301</v>
      </c>
    </row>
    <row r="49" spans="1:8" x14ac:dyDescent="0.25">
      <c r="A49" s="3">
        <v>42666.617673611108</v>
      </c>
      <c r="B49" t="s">
        <v>2515</v>
      </c>
      <c r="D49" t="s">
        <v>4106</v>
      </c>
      <c r="E49" t="s">
        <v>4235</v>
      </c>
      <c r="F49" t="s">
        <v>1823</v>
      </c>
      <c r="G49">
        <v>1</v>
      </c>
      <c r="H49" t="s">
        <v>4301</v>
      </c>
    </row>
    <row r="50" spans="1:8" x14ac:dyDescent="0.25">
      <c r="A50" s="3">
        <v>42650.589675925927</v>
      </c>
      <c r="B50" t="s">
        <v>2995</v>
      </c>
      <c r="D50" t="s">
        <v>3248</v>
      </c>
      <c r="E50" t="s">
        <v>4227</v>
      </c>
      <c r="F50" t="s">
        <v>1824</v>
      </c>
      <c r="G50">
        <v>1</v>
      </c>
      <c r="H50" t="s">
        <v>4301</v>
      </c>
    </row>
    <row r="51" spans="1:8" x14ac:dyDescent="0.25">
      <c r="A51" s="3">
        <v>42643.862962962965</v>
      </c>
      <c r="B51" t="s">
        <v>2261</v>
      </c>
      <c r="D51" t="s">
        <v>4107</v>
      </c>
      <c r="E51" t="s">
        <v>4262</v>
      </c>
      <c r="F51" t="s">
        <v>1825</v>
      </c>
      <c r="G51">
        <v>1</v>
      </c>
      <c r="H51" t="s">
        <v>4301</v>
      </c>
    </row>
    <row r="52" spans="1:8" x14ac:dyDescent="0.25">
      <c r="A52" s="3">
        <v>42630.151273148149</v>
      </c>
      <c r="B52" t="s">
        <v>2996</v>
      </c>
      <c r="D52" t="s">
        <v>4108</v>
      </c>
      <c r="E52" t="s">
        <v>4282</v>
      </c>
      <c r="F52" t="s">
        <v>1826</v>
      </c>
      <c r="G52">
        <v>1</v>
      </c>
      <c r="H52" t="s">
        <v>4301</v>
      </c>
    </row>
    <row r="53" spans="1:8" x14ac:dyDescent="0.25">
      <c r="A53" s="3">
        <v>42627.145439814813</v>
      </c>
      <c r="B53" t="s">
        <v>2815</v>
      </c>
      <c r="D53" t="s">
        <v>3459</v>
      </c>
      <c r="E53" t="s">
        <v>4254</v>
      </c>
      <c r="F53" t="s">
        <v>1827</v>
      </c>
      <c r="G53">
        <v>1</v>
      </c>
      <c r="H53" t="s">
        <v>4301</v>
      </c>
    </row>
    <row r="54" spans="1:8" x14ac:dyDescent="0.25">
      <c r="A54" s="3">
        <v>42626.144479166665</v>
      </c>
      <c r="B54" t="s">
        <v>2997</v>
      </c>
      <c r="D54" t="s">
        <v>3155</v>
      </c>
      <c r="E54" t="s">
        <v>4250</v>
      </c>
      <c r="F54" t="s">
        <v>1828</v>
      </c>
      <c r="G54">
        <v>1</v>
      </c>
      <c r="H54" t="s">
        <v>4301</v>
      </c>
    </row>
    <row r="55" spans="1:8" x14ac:dyDescent="0.25">
      <c r="A55" s="3">
        <v>42619.858460648145</v>
      </c>
      <c r="B55" t="s">
        <v>2126</v>
      </c>
      <c r="D55" t="s">
        <v>3165</v>
      </c>
      <c r="E55" t="s">
        <v>4255</v>
      </c>
      <c r="F55" t="s">
        <v>1829</v>
      </c>
      <c r="G55">
        <v>1</v>
      </c>
      <c r="H55" t="s">
        <v>4301</v>
      </c>
    </row>
    <row r="56" spans="1:8" x14ac:dyDescent="0.25">
      <c r="A56" s="3">
        <v>42600.785393518519</v>
      </c>
      <c r="B56" t="s">
        <v>2171</v>
      </c>
      <c r="D56" t="s">
        <v>4109</v>
      </c>
      <c r="E56" t="s">
        <v>4232</v>
      </c>
      <c r="F56" t="s">
        <v>1830</v>
      </c>
      <c r="G56">
        <v>1</v>
      </c>
      <c r="H56" t="s">
        <v>4301</v>
      </c>
    </row>
    <row r="57" spans="1:8" x14ac:dyDescent="0.25">
      <c r="A57" s="3">
        <v>42594.199004629627</v>
      </c>
      <c r="B57" t="s">
        <v>2998</v>
      </c>
      <c r="C57" t="s">
        <v>1832</v>
      </c>
      <c r="D57" t="s">
        <v>3163</v>
      </c>
      <c r="E57" t="s">
        <v>4258</v>
      </c>
      <c r="F57" t="s">
        <v>1831</v>
      </c>
      <c r="G57">
        <v>2</v>
      </c>
      <c r="H57" t="s">
        <v>4301</v>
      </c>
    </row>
    <row r="58" spans="1:8" x14ac:dyDescent="0.25">
      <c r="A58" s="3">
        <v>42585.154143518521</v>
      </c>
      <c r="B58" t="s">
        <v>2166</v>
      </c>
      <c r="D58" t="s">
        <v>3265</v>
      </c>
      <c r="E58" t="s">
        <v>4239</v>
      </c>
      <c r="F58" t="s">
        <v>1833</v>
      </c>
      <c r="G58">
        <v>1</v>
      </c>
      <c r="H58" t="s">
        <v>4301</v>
      </c>
    </row>
    <row r="59" spans="1:8" x14ac:dyDescent="0.25">
      <c r="A59" s="3">
        <v>42566.967314814814</v>
      </c>
      <c r="B59" t="s">
        <v>2999</v>
      </c>
      <c r="D59" t="s">
        <v>3781</v>
      </c>
      <c r="E59" t="s">
        <v>4235</v>
      </c>
      <c r="F59" t="s">
        <v>1834</v>
      </c>
      <c r="G59">
        <v>2</v>
      </c>
      <c r="H59" t="s">
        <v>4301</v>
      </c>
    </row>
    <row r="60" spans="1:8" x14ac:dyDescent="0.25">
      <c r="A60" s="3">
        <v>42488.68954861111</v>
      </c>
      <c r="B60" t="s">
        <v>3000</v>
      </c>
      <c r="D60" t="s">
        <v>4110</v>
      </c>
      <c r="E60" t="s">
        <v>4251</v>
      </c>
      <c r="F60" t="s">
        <v>1835</v>
      </c>
      <c r="G60">
        <v>2</v>
      </c>
      <c r="H60" t="s">
        <v>4301</v>
      </c>
    </row>
    <row r="61" spans="1:8" x14ac:dyDescent="0.25">
      <c r="A61" s="3">
        <v>42465.84988425926</v>
      </c>
      <c r="B61" t="s">
        <v>3001</v>
      </c>
      <c r="D61" t="s">
        <v>3313</v>
      </c>
      <c r="E61" t="s">
        <v>4239</v>
      </c>
      <c r="F61" t="s">
        <v>1836</v>
      </c>
      <c r="G61">
        <v>1</v>
      </c>
      <c r="H61" t="s">
        <v>4301</v>
      </c>
    </row>
    <row r="62" spans="1:8" x14ac:dyDescent="0.25">
      <c r="A62" s="3">
        <v>42448.25677083333</v>
      </c>
      <c r="B62" t="s">
        <v>2691</v>
      </c>
      <c r="D62" t="s">
        <v>4111</v>
      </c>
      <c r="E62" t="s">
        <v>4239</v>
      </c>
      <c r="F62" t="s">
        <v>1837</v>
      </c>
      <c r="G62">
        <v>1</v>
      </c>
      <c r="H62" t="s">
        <v>4301</v>
      </c>
    </row>
    <row r="63" spans="1:8" x14ac:dyDescent="0.25">
      <c r="A63" s="3">
        <v>42429.746990740743</v>
      </c>
      <c r="B63" t="s">
        <v>3002</v>
      </c>
      <c r="D63" t="s">
        <v>3238</v>
      </c>
      <c r="E63" t="s">
        <v>4255</v>
      </c>
      <c r="F63" t="s">
        <v>1838</v>
      </c>
      <c r="G63">
        <v>3</v>
      </c>
      <c r="H63" t="s">
        <v>4301</v>
      </c>
    </row>
    <row r="64" spans="1:8" x14ac:dyDescent="0.25">
      <c r="A64" s="3">
        <v>42418.774699074071</v>
      </c>
      <c r="B64" t="s">
        <v>2671</v>
      </c>
      <c r="D64" t="s">
        <v>4112</v>
      </c>
      <c r="E64" t="s">
        <v>4245</v>
      </c>
      <c r="F64" t="s">
        <v>1839</v>
      </c>
      <c r="G64">
        <v>1</v>
      </c>
      <c r="H64" t="s">
        <v>4301</v>
      </c>
    </row>
    <row r="65" spans="1:8" x14ac:dyDescent="0.25">
      <c r="A65" s="3">
        <v>42416.331435185188</v>
      </c>
      <c r="B65" t="s">
        <v>2915</v>
      </c>
      <c r="D65" t="s">
        <v>3582</v>
      </c>
      <c r="E65" t="s">
        <v>4232</v>
      </c>
      <c r="F65" t="s">
        <v>1840</v>
      </c>
      <c r="G65">
        <v>1</v>
      </c>
      <c r="H65" t="s">
        <v>4301</v>
      </c>
    </row>
    <row r="66" spans="1:8" x14ac:dyDescent="0.25">
      <c r="A66" s="3">
        <v>42410.583912037036</v>
      </c>
      <c r="B66" t="s">
        <v>2111</v>
      </c>
      <c r="D66" t="s">
        <v>4113</v>
      </c>
      <c r="E66" t="s">
        <v>4231</v>
      </c>
      <c r="F66" t="s">
        <v>1841</v>
      </c>
      <c r="G66">
        <v>1</v>
      </c>
      <c r="H66" t="s">
        <v>4301</v>
      </c>
    </row>
    <row r="67" spans="1:8" x14ac:dyDescent="0.25">
      <c r="A67" s="3">
        <v>42390.245763888888</v>
      </c>
      <c r="B67" t="s">
        <v>2432</v>
      </c>
      <c r="D67" t="s">
        <v>3146</v>
      </c>
      <c r="E67" t="s">
        <v>4251</v>
      </c>
      <c r="F67" t="s">
        <v>1842</v>
      </c>
      <c r="G67">
        <v>1</v>
      </c>
      <c r="H67" t="s">
        <v>4301</v>
      </c>
    </row>
    <row r="68" spans="1:8" x14ac:dyDescent="0.25">
      <c r="A68" s="3">
        <v>42387.956331018519</v>
      </c>
      <c r="B68" t="s">
        <v>3003</v>
      </c>
      <c r="D68" t="s">
        <v>3781</v>
      </c>
      <c r="E68" t="s">
        <v>4235</v>
      </c>
      <c r="F68" t="s">
        <v>1843</v>
      </c>
      <c r="G68">
        <v>1</v>
      </c>
      <c r="H68" t="s">
        <v>4301</v>
      </c>
    </row>
    <row r="69" spans="1:8" x14ac:dyDescent="0.25">
      <c r="A69" s="3">
        <v>42373.694444444445</v>
      </c>
      <c r="B69" t="s">
        <v>2197</v>
      </c>
      <c r="D69" t="s">
        <v>4114</v>
      </c>
      <c r="E69" t="s">
        <v>4245</v>
      </c>
      <c r="F69" t="s">
        <v>1844</v>
      </c>
      <c r="G69">
        <v>1</v>
      </c>
      <c r="H69" t="s">
        <v>4301</v>
      </c>
    </row>
    <row r="70" spans="1:8" x14ac:dyDescent="0.25">
      <c r="A70" s="3">
        <v>42366.953275462962</v>
      </c>
      <c r="B70" t="s">
        <v>3004</v>
      </c>
      <c r="D70" t="s">
        <v>4115</v>
      </c>
      <c r="E70" t="s">
        <v>4239</v>
      </c>
      <c r="F70" t="s">
        <v>1845</v>
      </c>
      <c r="G70">
        <v>1</v>
      </c>
      <c r="H70" t="s">
        <v>4301</v>
      </c>
    </row>
    <row r="71" spans="1:8" x14ac:dyDescent="0.25">
      <c r="A71" s="3">
        <v>42345.931689814817</v>
      </c>
      <c r="B71" t="s">
        <v>2499</v>
      </c>
      <c r="D71" t="s">
        <v>3533</v>
      </c>
      <c r="E71" t="s">
        <v>4251</v>
      </c>
      <c r="F71" t="s">
        <v>1846</v>
      </c>
      <c r="G71">
        <v>5</v>
      </c>
      <c r="H71" t="s">
        <v>4301</v>
      </c>
    </row>
    <row r="72" spans="1:8" x14ac:dyDescent="0.25">
      <c r="A72" s="3">
        <v>42344.147337962961</v>
      </c>
      <c r="B72" t="s">
        <v>3005</v>
      </c>
      <c r="D72" t="s">
        <v>3178</v>
      </c>
      <c r="E72" t="s">
        <v>4251</v>
      </c>
      <c r="F72" t="s">
        <v>1847</v>
      </c>
      <c r="G72">
        <v>5</v>
      </c>
      <c r="H72" t="s">
        <v>4301</v>
      </c>
    </row>
    <row r="73" spans="1:8" x14ac:dyDescent="0.25">
      <c r="A73" s="3">
        <v>42342.362997685188</v>
      </c>
      <c r="B73" t="s">
        <v>2305</v>
      </c>
      <c r="D73" t="s">
        <v>3934</v>
      </c>
      <c r="E73" t="s">
        <v>4255</v>
      </c>
      <c r="F73" t="s">
        <v>1848</v>
      </c>
      <c r="G73">
        <v>5</v>
      </c>
      <c r="H73" t="s">
        <v>4301</v>
      </c>
    </row>
    <row r="74" spans="1:8" x14ac:dyDescent="0.25">
      <c r="A74" s="3">
        <v>42341.470821759256</v>
      </c>
      <c r="B74" t="s">
        <v>2167</v>
      </c>
      <c r="D74" t="s">
        <v>3099</v>
      </c>
      <c r="E74" t="s">
        <v>4234</v>
      </c>
      <c r="F74" t="s">
        <v>1849</v>
      </c>
      <c r="G74">
        <v>5</v>
      </c>
      <c r="H74" t="s">
        <v>4301</v>
      </c>
    </row>
    <row r="75" spans="1:8" x14ac:dyDescent="0.25">
      <c r="A75" s="4">
        <v>42339.686481481483</v>
      </c>
      <c r="B75" t="s">
        <v>3006</v>
      </c>
      <c r="D75" t="s">
        <v>4116</v>
      </c>
      <c r="E75" t="s">
        <v>4243</v>
      </c>
      <c r="F75" t="s">
        <v>1850</v>
      </c>
      <c r="G75">
        <v>4</v>
      </c>
      <c r="H75" t="s">
        <v>4301</v>
      </c>
    </row>
    <row r="76" spans="1:8" x14ac:dyDescent="0.25">
      <c r="A76" s="4">
        <v>42336.117789351854</v>
      </c>
      <c r="B76" t="s">
        <v>2545</v>
      </c>
      <c r="D76" t="s">
        <v>3591</v>
      </c>
      <c r="E76" t="s">
        <v>4258</v>
      </c>
      <c r="F76" t="s">
        <v>1851</v>
      </c>
      <c r="G76">
        <v>5</v>
      </c>
      <c r="H76" t="s">
        <v>4301</v>
      </c>
    </row>
    <row r="77" spans="1:8" x14ac:dyDescent="0.25">
      <c r="A77" s="4">
        <v>42334.333449074074</v>
      </c>
      <c r="B77" t="s">
        <v>3007</v>
      </c>
      <c r="D77" t="s">
        <v>4117</v>
      </c>
      <c r="E77" t="s">
        <v>4273</v>
      </c>
      <c r="F77" t="s">
        <v>1852</v>
      </c>
      <c r="G77">
        <v>5</v>
      </c>
      <c r="H77" t="s">
        <v>4301</v>
      </c>
    </row>
    <row r="78" spans="1:8" x14ac:dyDescent="0.25">
      <c r="A78" s="4">
        <v>42330.963773148149</v>
      </c>
      <c r="B78" t="s">
        <v>2162</v>
      </c>
      <c r="D78" t="s">
        <v>3126</v>
      </c>
      <c r="E78" t="s">
        <v>4253</v>
      </c>
      <c r="F78" t="s">
        <v>1853</v>
      </c>
      <c r="G78">
        <v>5</v>
      </c>
      <c r="H78" t="s">
        <v>4301</v>
      </c>
    </row>
    <row r="79" spans="1:8" x14ac:dyDescent="0.25">
      <c r="A79" s="4">
        <v>42329.678414351853</v>
      </c>
      <c r="B79" t="s">
        <v>2167</v>
      </c>
      <c r="D79" t="s">
        <v>4118</v>
      </c>
      <c r="E79" t="s">
        <v>4271</v>
      </c>
      <c r="F79" t="s">
        <v>1854</v>
      </c>
      <c r="G79">
        <v>5</v>
      </c>
      <c r="H79" t="s">
        <v>4301</v>
      </c>
    </row>
    <row r="80" spans="1:8" x14ac:dyDescent="0.25">
      <c r="A80" s="4">
        <v>42328.393067129633</v>
      </c>
      <c r="B80" t="s">
        <v>2916</v>
      </c>
      <c r="D80" t="s">
        <v>3744</v>
      </c>
      <c r="E80" t="s">
        <v>4269</v>
      </c>
      <c r="F80" t="s">
        <v>1855</v>
      </c>
      <c r="G80">
        <v>3</v>
      </c>
      <c r="H80" t="s">
        <v>4301</v>
      </c>
    </row>
    <row r="81" spans="1:8" x14ac:dyDescent="0.25">
      <c r="A81" s="4">
        <v>42327.750381944446</v>
      </c>
      <c r="B81" t="s">
        <v>2376</v>
      </c>
      <c r="D81" t="s">
        <v>3164</v>
      </c>
      <c r="E81" t="s">
        <v>4263</v>
      </c>
      <c r="F81" t="s">
        <v>1856</v>
      </c>
      <c r="G81">
        <v>5</v>
      </c>
      <c r="H81" t="s">
        <v>4301</v>
      </c>
    </row>
    <row r="82" spans="1:8" x14ac:dyDescent="0.25">
      <c r="A82" s="4">
        <v>42326.664537037039</v>
      </c>
      <c r="B82" t="s">
        <v>2130</v>
      </c>
      <c r="D82" t="s">
        <v>4119</v>
      </c>
      <c r="E82" t="s">
        <v>4271</v>
      </c>
      <c r="F82" t="s">
        <v>1857</v>
      </c>
      <c r="G82">
        <v>2</v>
      </c>
      <c r="H82" t="s">
        <v>4301</v>
      </c>
    </row>
    <row r="83" spans="1:8" x14ac:dyDescent="0.25">
      <c r="A83" s="4">
        <v>42324.934525462966</v>
      </c>
      <c r="B83" t="s">
        <v>2549</v>
      </c>
      <c r="D83" t="s">
        <v>4120</v>
      </c>
      <c r="E83" t="s">
        <v>4234</v>
      </c>
      <c r="F83" t="s">
        <v>1858</v>
      </c>
      <c r="G83">
        <v>4</v>
      </c>
      <c r="H83" t="s">
        <v>4301</v>
      </c>
    </row>
    <row r="84" spans="1:8" x14ac:dyDescent="0.25">
      <c r="A84" s="4">
        <v>42322.993113425924</v>
      </c>
      <c r="B84" t="s">
        <v>2118</v>
      </c>
      <c r="D84" t="s">
        <v>3136</v>
      </c>
      <c r="E84" t="s">
        <v>4232</v>
      </c>
      <c r="F84" t="s">
        <v>1859</v>
      </c>
      <c r="G84">
        <v>1</v>
      </c>
      <c r="H84" t="s">
        <v>4301</v>
      </c>
    </row>
    <row r="85" spans="1:8" x14ac:dyDescent="0.25">
      <c r="A85" s="4">
        <v>42319.607557870368</v>
      </c>
      <c r="B85" t="s">
        <v>2334</v>
      </c>
      <c r="D85" t="s">
        <v>3201</v>
      </c>
      <c r="E85" t="s">
        <v>4251</v>
      </c>
      <c r="F85" t="s">
        <v>1860</v>
      </c>
      <c r="G85">
        <v>5</v>
      </c>
      <c r="H85" t="s">
        <v>4301</v>
      </c>
    </row>
    <row r="86" spans="1:8" x14ac:dyDescent="0.25">
      <c r="A86" s="4">
        <v>42317.786215277774</v>
      </c>
      <c r="B86" t="s">
        <v>2382</v>
      </c>
      <c r="D86" t="s">
        <v>4121</v>
      </c>
      <c r="E86" t="s">
        <v>4237</v>
      </c>
      <c r="F86" t="s">
        <v>1861</v>
      </c>
      <c r="G86">
        <v>1</v>
      </c>
      <c r="H86" t="s">
        <v>4301</v>
      </c>
    </row>
    <row r="87" spans="1:8" x14ac:dyDescent="0.25">
      <c r="A87" s="4">
        <v>42316.970127314817</v>
      </c>
      <c r="B87" t="s">
        <v>2824</v>
      </c>
      <c r="D87" t="s">
        <v>3284</v>
      </c>
      <c r="E87" t="s">
        <v>4276</v>
      </c>
      <c r="F87" t="s">
        <v>1862</v>
      </c>
      <c r="G87">
        <v>5</v>
      </c>
      <c r="H87" t="s">
        <v>4301</v>
      </c>
    </row>
    <row r="88" spans="1:8" x14ac:dyDescent="0.25">
      <c r="A88" s="4">
        <v>42316.095324074071</v>
      </c>
      <c r="B88" t="s">
        <v>2475</v>
      </c>
      <c r="D88" t="s">
        <v>3318</v>
      </c>
      <c r="E88" t="s">
        <v>4237</v>
      </c>
      <c r="F88" t="s">
        <v>1863</v>
      </c>
      <c r="G88">
        <v>3</v>
      </c>
      <c r="H88" t="s">
        <v>4301</v>
      </c>
    </row>
    <row r="89" spans="1:8" x14ac:dyDescent="0.25">
      <c r="A89" s="4">
        <v>42315.220520833333</v>
      </c>
      <c r="B89" t="s">
        <v>2990</v>
      </c>
      <c r="D89" t="s">
        <v>3739</v>
      </c>
      <c r="E89" t="s">
        <v>4226</v>
      </c>
      <c r="F89" t="s">
        <v>1864</v>
      </c>
      <c r="G89">
        <v>5</v>
      </c>
      <c r="H89" t="s">
        <v>4301</v>
      </c>
    </row>
    <row r="90" spans="1:8" x14ac:dyDescent="0.25">
      <c r="A90" s="4">
        <v>42313.470914351848</v>
      </c>
      <c r="B90" t="s">
        <v>3008</v>
      </c>
      <c r="D90" t="s">
        <v>4122</v>
      </c>
      <c r="E90" t="s">
        <v>4252</v>
      </c>
      <c r="F90" t="s">
        <v>1865</v>
      </c>
      <c r="G90">
        <v>4</v>
      </c>
      <c r="H90" t="s">
        <v>4301</v>
      </c>
    </row>
    <row r="91" spans="1:8" x14ac:dyDescent="0.25">
      <c r="A91" s="4">
        <v>42312.220833333333</v>
      </c>
      <c r="B91" t="s">
        <v>2387</v>
      </c>
      <c r="C91" t="s">
        <v>1867</v>
      </c>
      <c r="D91" t="s">
        <v>3136</v>
      </c>
      <c r="E91" t="s">
        <v>4232</v>
      </c>
      <c r="F91" t="s">
        <v>1866</v>
      </c>
      <c r="G91">
        <v>1</v>
      </c>
      <c r="H91" t="s">
        <v>4301</v>
      </c>
    </row>
    <row r="92" spans="1:8" x14ac:dyDescent="0.25">
      <c r="A92" s="4">
        <v>42311.721307870372</v>
      </c>
      <c r="B92" t="s">
        <v>3009</v>
      </c>
      <c r="D92" t="s">
        <v>3257</v>
      </c>
      <c r="E92" t="s">
        <v>4254</v>
      </c>
      <c r="F92" t="s">
        <v>1868</v>
      </c>
      <c r="G92">
        <v>5</v>
      </c>
      <c r="H92" t="s">
        <v>4301</v>
      </c>
    </row>
    <row r="93" spans="1:8" x14ac:dyDescent="0.25">
      <c r="A93" s="4">
        <v>42310.835902777777</v>
      </c>
      <c r="B93" t="s">
        <v>2181</v>
      </c>
      <c r="D93" t="s">
        <v>3444</v>
      </c>
      <c r="E93" t="s">
        <v>4254</v>
      </c>
      <c r="F93" t="s">
        <v>1869</v>
      </c>
      <c r="G93">
        <v>5</v>
      </c>
      <c r="H93" t="s">
        <v>4301</v>
      </c>
    </row>
    <row r="94" spans="1:8" x14ac:dyDescent="0.25">
      <c r="A94" s="4">
        <v>42309.950509259259</v>
      </c>
      <c r="B94" t="s">
        <v>2318</v>
      </c>
      <c r="D94" t="s">
        <v>4123</v>
      </c>
      <c r="E94" t="s">
        <v>4245</v>
      </c>
      <c r="F94" t="s">
        <v>1870</v>
      </c>
      <c r="G94">
        <v>5</v>
      </c>
      <c r="H94" t="s">
        <v>4301</v>
      </c>
    </row>
    <row r="95" spans="1:8" x14ac:dyDescent="0.25">
      <c r="A95" s="4">
        <v>42309.065104166664</v>
      </c>
      <c r="B95" t="s">
        <v>2458</v>
      </c>
      <c r="D95" t="s">
        <v>3479</v>
      </c>
      <c r="E95" t="s">
        <v>4247</v>
      </c>
      <c r="F95" t="s">
        <v>1871</v>
      </c>
      <c r="G95">
        <v>4</v>
      </c>
      <c r="H95" t="s">
        <v>4301</v>
      </c>
    </row>
    <row r="96" spans="1:8" x14ac:dyDescent="0.25">
      <c r="A96" s="4">
        <v>42308.179710648146</v>
      </c>
      <c r="B96" t="s">
        <v>2298</v>
      </c>
      <c r="D96" t="s">
        <v>4124</v>
      </c>
      <c r="E96" t="s">
        <v>4229</v>
      </c>
      <c r="F96" t="s">
        <v>1872</v>
      </c>
      <c r="G96">
        <v>3</v>
      </c>
      <c r="H96" t="s">
        <v>4301</v>
      </c>
    </row>
    <row r="97" spans="1:8" x14ac:dyDescent="0.25">
      <c r="A97" s="4">
        <v>42307.294305555559</v>
      </c>
      <c r="B97" t="s">
        <v>3010</v>
      </c>
      <c r="D97" t="s">
        <v>4125</v>
      </c>
      <c r="E97" t="s">
        <v>4266</v>
      </c>
      <c r="F97" t="s">
        <v>1873</v>
      </c>
      <c r="G97">
        <v>4</v>
      </c>
      <c r="H97" t="s">
        <v>4301</v>
      </c>
    </row>
    <row r="98" spans="1:8" x14ac:dyDescent="0.25">
      <c r="A98" s="4">
        <v>42305.523506944446</v>
      </c>
      <c r="B98" t="s">
        <v>3011</v>
      </c>
      <c r="D98" t="s">
        <v>2465</v>
      </c>
      <c r="E98" t="s">
        <v>4232</v>
      </c>
      <c r="F98" t="s">
        <v>1874</v>
      </c>
      <c r="G98">
        <v>5</v>
      </c>
      <c r="H98" t="s">
        <v>4301</v>
      </c>
    </row>
    <row r="99" spans="1:8" x14ac:dyDescent="0.25">
      <c r="A99" s="4">
        <v>42304.638113425928</v>
      </c>
      <c r="B99" t="s">
        <v>2802</v>
      </c>
      <c r="D99" t="s">
        <v>3495</v>
      </c>
      <c r="E99" t="s">
        <v>4271</v>
      </c>
      <c r="F99" t="s">
        <v>1875</v>
      </c>
      <c r="G99">
        <v>5</v>
      </c>
      <c r="H99" t="s">
        <v>4301</v>
      </c>
    </row>
    <row r="100" spans="1:8" x14ac:dyDescent="0.25">
      <c r="A100" s="4">
        <v>42303.678923611114</v>
      </c>
      <c r="B100" t="s">
        <v>2493</v>
      </c>
      <c r="D100" t="s">
        <v>4126</v>
      </c>
      <c r="E100" t="s">
        <v>4278</v>
      </c>
      <c r="F100" t="s">
        <v>1876</v>
      </c>
      <c r="G100">
        <v>5</v>
      </c>
      <c r="H100" t="s">
        <v>4301</v>
      </c>
    </row>
    <row r="101" spans="1:8" x14ac:dyDescent="0.25">
      <c r="A101" s="4">
        <v>42302.974259259259</v>
      </c>
      <c r="B101" t="s">
        <v>3012</v>
      </c>
      <c r="D101" t="s">
        <v>3176</v>
      </c>
      <c r="E101" t="s">
        <v>4232</v>
      </c>
      <c r="F101" t="s">
        <v>1877</v>
      </c>
      <c r="G101">
        <v>1</v>
      </c>
      <c r="H101" t="s">
        <v>4301</v>
      </c>
    </row>
    <row r="102" spans="1:8" x14ac:dyDescent="0.25">
      <c r="A102" s="4">
        <v>42302.408912037034</v>
      </c>
      <c r="B102" t="s">
        <v>3013</v>
      </c>
      <c r="D102" t="s">
        <v>4127</v>
      </c>
      <c r="E102" t="s">
        <v>4252</v>
      </c>
      <c r="F102" t="s">
        <v>1878</v>
      </c>
      <c r="G102">
        <v>5</v>
      </c>
      <c r="H102" t="s">
        <v>4301</v>
      </c>
    </row>
    <row r="103" spans="1:8" x14ac:dyDescent="0.25">
      <c r="A103" s="4">
        <v>42300.179710648146</v>
      </c>
      <c r="B103" t="s">
        <v>2462</v>
      </c>
      <c r="D103" t="s">
        <v>3085</v>
      </c>
      <c r="E103" t="s">
        <v>4230</v>
      </c>
      <c r="F103" t="s">
        <v>1879</v>
      </c>
      <c r="G103">
        <v>4</v>
      </c>
      <c r="H103" t="s">
        <v>4301</v>
      </c>
    </row>
    <row r="104" spans="1:8" x14ac:dyDescent="0.25">
      <c r="A104" s="4">
        <v>42297.950509259259</v>
      </c>
      <c r="B104" t="s">
        <v>2435</v>
      </c>
      <c r="D104" t="s">
        <v>3277</v>
      </c>
      <c r="E104" t="s">
        <v>4263</v>
      </c>
      <c r="F104" t="s">
        <v>1880</v>
      </c>
      <c r="G104">
        <v>5</v>
      </c>
      <c r="H104" t="s">
        <v>4301</v>
      </c>
    </row>
    <row r="105" spans="1:8" x14ac:dyDescent="0.25">
      <c r="A105" s="4">
        <v>42293.994756944441</v>
      </c>
      <c r="B105" t="s">
        <v>3014</v>
      </c>
      <c r="C105" t="s">
        <v>1882</v>
      </c>
      <c r="D105" t="s">
        <v>3941</v>
      </c>
      <c r="E105" t="s">
        <v>4251</v>
      </c>
      <c r="F105" t="s">
        <v>1881</v>
      </c>
      <c r="G105">
        <v>1</v>
      </c>
      <c r="H105" t="s">
        <v>4301</v>
      </c>
    </row>
    <row r="106" spans="1:8" x14ac:dyDescent="0.25">
      <c r="A106" s="4">
        <v>42287.040902777779</v>
      </c>
      <c r="B106" t="s">
        <v>3015</v>
      </c>
      <c r="D106" t="s">
        <v>4099</v>
      </c>
      <c r="E106" t="s">
        <v>4286</v>
      </c>
      <c r="F106" t="s">
        <v>1883</v>
      </c>
      <c r="G106">
        <v>1</v>
      </c>
      <c r="H106" t="s">
        <v>4301</v>
      </c>
    </row>
    <row r="107" spans="1:8" x14ac:dyDescent="0.25">
      <c r="A107" s="4">
        <v>42262.788229166668</v>
      </c>
      <c r="B107" t="s">
        <v>3016</v>
      </c>
      <c r="D107" t="s">
        <v>4078</v>
      </c>
      <c r="E107" t="s">
        <v>4242</v>
      </c>
      <c r="F107" t="s">
        <v>1884</v>
      </c>
      <c r="G107">
        <v>1</v>
      </c>
      <c r="H107" t="s">
        <v>4301</v>
      </c>
    </row>
    <row r="108" spans="1:8" x14ac:dyDescent="0.25">
      <c r="A108" s="4">
        <v>42242.755162037036</v>
      </c>
      <c r="B108" t="s">
        <v>2975</v>
      </c>
      <c r="D108" t="s">
        <v>4128</v>
      </c>
      <c r="E108" t="s">
        <v>4232</v>
      </c>
      <c r="F108" t="s">
        <v>1885</v>
      </c>
      <c r="G108">
        <v>1</v>
      </c>
      <c r="H108" t="s">
        <v>4301</v>
      </c>
    </row>
    <row r="109" spans="1:8" x14ac:dyDescent="0.25">
      <c r="A109" s="4">
        <v>42224.712013888886</v>
      </c>
      <c r="B109" t="s">
        <v>2111</v>
      </c>
      <c r="D109" t="s">
        <v>4129</v>
      </c>
      <c r="E109" t="s">
        <v>4276</v>
      </c>
      <c r="F109" t="s">
        <v>1886</v>
      </c>
      <c r="G109">
        <v>1</v>
      </c>
      <c r="H109" t="s">
        <v>4301</v>
      </c>
    </row>
    <row r="110" spans="1:8" x14ac:dyDescent="0.25">
      <c r="A110" s="4">
        <v>42215.168564814812</v>
      </c>
      <c r="B110" t="s">
        <v>3017</v>
      </c>
      <c r="C110" t="s">
        <v>1888</v>
      </c>
      <c r="D110" t="s">
        <v>3440</v>
      </c>
      <c r="E110" t="s">
        <v>4237</v>
      </c>
      <c r="F110" t="s">
        <v>1887</v>
      </c>
      <c r="G110">
        <v>1</v>
      </c>
      <c r="H110" t="s">
        <v>4301</v>
      </c>
    </row>
    <row r="111" spans="1:8" x14ac:dyDescent="0.25">
      <c r="A111" s="4">
        <v>42191.978958333333</v>
      </c>
      <c r="B111" t="s">
        <v>3018</v>
      </c>
      <c r="D111" t="s">
        <v>4130</v>
      </c>
      <c r="E111" t="s">
        <v>4255</v>
      </c>
      <c r="F111" t="s">
        <v>1889</v>
      </c>
      <c r="G111">
        <v>1</v>
      </c>
      <c r="H111" t="s">
        <v>4301</v>
      </c>
    </row>
    <row r="112" spans="1:8" x14ac:dyDescent="0.25">
      <c r="A112" s="4">
        <v>42189.457638888889</v>
      </c>
      <c r="B112" t="s">
        <v>3019</v>
      </c>
      <c r="D112" t="s">
        <v>4131</v>
      </c>
      <c r="E112" t="s">
        <v>4242</v>
      </c>
      <c r="F112" t="s">
        <v>1890</v>
      </c>
      <c r="G112">
        <v>1</v>
      </c>
      <c r="H112" t="s">
        <v>4301</v>
      </c>
    </row>
    <row r="113" spans="1:8" x14ac:dyDescent="0.25">
      <c r="A113" s="4">
        <v>42187.935208333336</v>
      </c>
      <c r="B113" t="s">
        <v>2320</v>
      </c>
      <c r="D113" t="s">
        <v>3362</v>
      </c>
      <c r="E113" t="s">
        <v>4254</v>
      </c>
      <c r="F113" t="s">
        <v>1891</v>
      </c>
      <c r="G113">
        <v>1</v>
      </c>
      <c r="H113" t="s">
        <v>4301</v>
      </c>
    </row>
    <row r="114" spans="1:8" x14ac:dyDescent="0.25">
      <c r="A114" s="4">
        <v>42182.242071759261</v>
      </c>
      <c r="B114" t="s">
        <v>3020</v>
      </c>
      <c r="D114" t="s">
        <v>4132</v>
      </c>
      <c r="E114" t="s">
        <v>4226</v>
      </c>
      <c r="F114" t="s">
        <v>1892</v>
      </c>
      <c r="G114">
        <v>1</v>
      </c>
      <c r="H114" t="s">
        <v>4301</v>
      </c>
    </row>
    <row r="115" spans="1:8" x14ac:dyDescent="0.25">
      <c r="A115" s="4">
        <v>42181.920474537037</v>
      </c>
      <c r="B115" t="s">
        <v>3021</v>
      </c>
      <c r="D115" t="s">
        <v>3136</v>
      </c>
      <c r="E115" t="s">
        <v>4232</v>
      </c>
      <c r="F115" t="s">
        <v>1893</v>
      </c>
      <c r="G115">
        <v>1</v>
      </c>
      <c r="H115" t="s">
        <v>4301</v>
      </c>
    </row>
    <row r="116" spans="1:8" x14ac:dyDescent="0.25">
      <c r="A116" s="4">
        <v>42181.672962962963</v>
      </c>
      <c r="B116" t="s">
        <v>3022</v>
      </c>
      <c r="C116" t="s">
        <v>1895</v>
      </c>
      <c r="D116" t="s">
        <v>3175</v>
      </c>
      <c r="E116" t="s">
        <v>4232</v>
      </c>
      <c r="F116" t="s">
        <v>1894</v>
      </c>
      <c r="G116">
        <v>1</v>
      </c>
      <c r="H116" t="s">
        <v>4301</v>
      </c>
    </row>
    <row r="117" spans="1:8" x14ac:dyDescent="0.25">
      <c r="A117" s="4">
        <v>42177.843113425923</v>
      </c>
      <c r="B117" t="s">
        <v>3023</v>
      </c>
      <c r="D117" t="s">
        <v>4133</v>
      </c>
      <c r="E117" t="s">
        <v>4246</v>
      </c>
      <c r="F117" t="s">
        <v>1896</v>
      </c>
      <c r="G117">
        <v>1</v>
      </c>
      <c r="H117" t="s">
        <v>4301</v>
      </c>
    </row>
    <row r="118" spans="1:8" x14ac:dyDescent="0.25">
      <c r="A118" s="4">
        <v>42172.719583333332</v>
      </c>
      <c r="B118" t="s">
        <v>2105</v>
      </c>
      <c r="D118" t="s">
        <v>4134</v>
      </c>
      <c r="E118" t="s">
        <v>4252</v>
      </c>
      <c r="F118" t="s">
        <v>1897</v>
      </c>
      <c r="G118">
        <v>1</v>
      </c>
      <c r="H118" t="s">
        <v>4301</v>
      </c>
    </row>
    <row r="119" spans="1:8" x14ac:dyDescent="0.25">
      <c r="A119" s="4">
        <v>42172.63685185185</v>
      </c>
      <c r="B119" t="s">
        <v>3024</v>
      </c>
      <c r="D119" t="s">
        <v>3155</v>
      </c>
      <c r="E119" t="s">
        <v>4228</v>
      </c>
      <c r="F119" t="s">
        <v>1898</v>
      </c>
      <c r="G119">
        <v>1</v>
      </c>
      <c r="H119" t="s">
        <v>4301</v>
      </c>
    </row>
    <row r="120" spans="1:8" x14ac:dyDescent="0.25">
      <c r="A120" s="4">
        <v>42172.243680555555</v>
      </c>
      <c r="B120" t="s">
        <v>2355</v>
      </c>
      <c r="C120" t="s">
        <v>1900</v>
      </c>
      <c r="D120" t="s">
        <v>4135</v>
      </c>
      <c r="E120" t="s">
        <v>4254</v>
      </c>
      <c r="F120" t="s">
        <v>1899</v>
      </c>
      <c r="G120">
        <v>1</v>
      </c>
      <c r="H120" t="s">
        <v>4301</v>
      </c>
    </row>
    <row r="121" spans="1:8" x14ac:dyDescent="0.25">
      <c r="A121" s="4">
        <v>42167.662627314814</v>
      </c>
      <c r="B121" t="s">
        <v>3025</v>
      </c>
      <c r="D121" t="s">
        <v>3464</v>
      </c>
      <c r="E121" t="s">
        <v>4232</v>
      </c>
      <c r="F121" t="s">
        <v>1901</v>
      </c>
      <c r="G121">
        <v>1</v>
      </c>
      <c r="H121" t="s">
        <v>4301</v>
      </c>
    </row>
    <row r="122" spans="1:8" x14ac:dyDescent="0.25">
      <c r="A122" s="4">
        <v>42157.085289351853</v>
      </c>
      <c r="B122" t="s">
        <v>2234</v>
      </c>
      <c r="D122" t="s">
        <v>2142</v>
      </c>
      <c r="E122" t="s">
        <v>4262</v>
      </c>
      <c r="F122" t="s">
        <v>1902</v>
      </c>
      <c r="G122">
        <v>1</v>
      </c>
      <c r="H122" t="s">
        <v>4301</v>
      </c>
    </row>
    <row r="123" spans="1:8" x14ac:dyDescent="0.25">
      <c r="A123" s="4">
        <v>42154.822465277779</v>
      </c>
      <c r="B123" t="s">
        <v>2827</v>
      </c>
      <c r="D123" t="s">
        <v>4136</v>
      </c>
      <c r="E123" t="s">
        <v>4251</v>
      </c>
      <c r="F123" t="s">
        <v>1903</v>
      </c>
      <c r="G123">
        <v>1</v>
      </c>
      <c r="H123" t="s">
        <v>4301</v>
      </c>
    </row>
    <row r="124" spans="1:8" x14ac:dyDescent="0.25">
      <c r="A124" s="4">
        <v>42151.607048611113</v>
      </c>
      <c r="B124" t="s">
        <v>2263</v>
      </c>
      <c r="D124" t="s">
        <v>4137</v>
      </c>
      <c r="E124" t="s">
        <v>4232</v>
      </c>
      <c r="F124" t="s">
        <v>1904</v>
      </c>
      <c r="G124">
        <v>1</v>
      </c>
      <c r="H124" t="s">
        <v>4301</v>
      </c>
    </row>
    <row r="125" spans="1:8" x14ac:dyDescent="0.25">
      <c r="A125" s="4">
        <v>42146.424166666664</v>
      </c>
      <c r="B125" t="s">
        <v>3026</v>
      </c>
      <c r="D125" t="s">
        <v>4138</v>
      </c>
      <c r="E125" t="s">
        <v>4226</v>
      </c>
      <c r="F125" t="s">
        <v>1905</v>
      </c>
      <c r="G125">
        <v>1</v>
      </c>
      <c r="H125" t="s">
        <v>4301</v>
      </c>
    </row>
    <row r="126" spans="1:8" x14ac:dyDescent="0.25">
      <c r="A126" s="4">
        <v>42140.529270833336</v>
      </c>
      <c r="B126" t="s">
        <v>2631</v>
      </c>
      <c r="D126" t="s">
        <v>3625</v>
      </c>
      <c r="E126" t="s">
        <v>4234</v>
      </c>
      <c r="F126" t="s">
        <v>1906</v>
      </c>
      <c r="G126">
        <v>2</v>
      </c>
      <c r="H126" t="s">
        <v>4301</v>
      </c>
    </row>
    <row r="127" spans="1:8" x14ac:dyDescent="0.25">
      <c r="A127" s="4">
        <v>42157.742962962962</v>
      </c>
      <c r="B127" t="s">
        <v>2499</v>
      </c>
      <c r="C127" t="s">
        <v>1908</v>
      </c>
      <c r="D127" t="s">
        <v>4139</v>
      </c>
      <c r="E127" t="s">
        <v>4246</v>
      </c>
      <c r="F127" t="s">
        <v>1907</v>
      </c>
      <c r="G127">
        <v>1</v>
      </c>
      <c r="H127" t="s">
        <v>4301</v>
      </c>
    </row>
    <row r="128" spans="1:8" x14ac:dyDescent="0.25">
      <c r="A128" s="4">
        <v>42121.405011574076</v>
      </c>
      <c r="B128" t="s">
        <v>2152</v>
      </c>
      <c r="D128" t="s">
        <v>3284</v>
      </c>
      <c r="E128" t="s">
        <v>4276</v>
      </c>
      <c r="F128" t="s">
        <v>1909</v>
      </c>
      <c r="G128">
        <v>1</v>
      </c>
      <c r="H128" t="s">
        <v>4301</v>
      </c>
    </row>
    <row r="129" spans="1:8" x14ac:dyDescent="0.25">
      <c r="A129" s="4">
        <v>42117.116886574076</v>
      </c>
      <c r="B129" t="s">
        <v>2541</v>
      </c>
      <c r="D129" t="s">
        <v>4140</v>
      </c>
      <c r="E129" t="s">
        <v>4263</v>
      </c>
      <c r="F129" t="s">
        <v>1910</v>
      </c>
      <c r="G129">
        <v>1</v>
      </c>
      <c r="H129" t="s">
        <v>4301</v>
      </c>
    </row>
    <row r="130" spans="1:8" x14ac:dyDescent="0.25">
      <c r="A130" s="4">
        <v>42104.321932870371</v>
      </c>
      <c r="B130" t="s">
        <v>3027</v>
      </c>
      <c r="D130" t="s">
        <v>3091</v>
      </c>
      <c r="E130" t="s">
        <v>4232</v>
      </c>
      <c r="F130" t="s">
        <v>1911</v>
      </c>
      <c r="G130">
        <v>1</v>
      </c>
      <c r="H130" t="s">
        <v>4301</v>
      </c>
    </row>
    <row r="131" spans="1:8" x14ac:dyDescent="0.25">
      <c r="A131" s="4">
        <v>42101.897870370369</v>
      </c>
      <c r="B131" t="s">
        <v>3028</v>
      </c>
      <c r="C131" t="s">
        <v>1913</v>
      </c>
      <c r="D131" t="s">
        <v>4141</v>
      </c>
      <c r="E131" t="s">
        <v>4258</v>
      </c>
      <c r="F131" t="s">
        <v>1912</v>
      </c>
      <c r="G131">
        <v>1</v>
      </c>
      <c r="H131" t="s">
        <v>4301</v>
      </c>
    </row>
    <row r="132" spans="1:8" x14ac:dyDescent="0.25">
      <c r="A132" s="4">
        <v>42085.013298611113</v>
      </c>
      <c r="B132" t="s">
        <v>3029</v>
      </c>
      <c r="D132" t="s">
        <v>3747</v>
      </c>
      <c r="E132" t="s">
        <v>4232</v>
      </c>
      <c r="F132" t="s">
        <v>1914</v>
      </c>
      <c r="G132">
        <v>4</v>
      </c>
      <c r="H132" t="s">
        <v>4301</v>
      </c>
    </row>
    <row r="133" spans="1:8" x14ac:dyDescent="0.25">
      <c r="A133" s="4">
        <v>42080.495358796295</v>
      </c>
      <c r="B133" t="s">
        <v>3030</v>
      </c>
      <c r="D133" t="s">
        <v>3313</v>
      </c>
      <c r="E133" t="s">
        <v>4239</v>
      </c>
      <c r="F133" t="s">
        <v>1915</v>
      </c>
      <c r="G133">
        <v>1</v>
      </c>
      <c r="H133" t="s">
        <v>4301</v>
      </c>
    </row>
    <row r="134" spans="1:8" x14ac:dyDescent="0.25">
      <c r="A134" s="4">
        <v>42079.838761574072</v>
      </c>
      <c r="B134" t="s">
        <v>3031</v>
      </c>
      <c r="D134" t="s">
        <v>4142</v>
      </c>
      <c r="E134" t="s">
        <v>4245</v>
      </c>
      <c r="F134" t="s">
        <v>1916</v>
      </c>
      <c r="G134">
        <v>2</v>
      </c>
      <c r="H134" t="s">
        <v>4301</v>
      </c>
    </row>
    <row r="135" spans="1:8" x14ac:dyDescent="0.25">
      <c r="A135" s="4">
        <v>42045.843182870369</v>
      </c>
      <c r="B135" t="s">
        <v>2763</v>
      </c>
      <c r="D135" t="s">
        <v>4143</v>
      </c>
      <c r="E135" t="s">
        <v>4262</v>
      </c>
      <c r="F135" t="s">
        <v>1917</v>
      </c>
      <c r="G135">
        <v>5</v>
      </c>
      <c r="H135" t="s">
        <v>4301</v>
      </c>
    </row>
    <row r="136" spans="1:8" x14ac:dyDescent="0.25">
      <c r="A136" s="4">
        <v>42033.617118055554</v>
      </c>
      <c r="B136" t="s">
        <v>2541</v>
      </c>
      <c r="D136" t="s">
        <v>4144</v>
      </c>
      <c r="E136" t="s">
        <v>4266</v>
      </c>
      <c r="F136" t="s">
        <v>1918</v>
      </c>
      <c r="G136">
        <v>2</v>
      </c>
      <c r="H136" t="s">
        <v>4301</v>
      </c>
    </row>
    <row r="137" spans="1:8" x14ac:dyDescent="0.25">
      <c r="A137" s="4">
        <v>42006.575914351852</v>
      </c>
      <c r="B137" t="s">
        <v>2583</v>
      </c>
      <c r="D137" t="s">
        <v>3875</v>
      </c>
      <c r="E137" t="s">
        <v>4250</v>
      </c>
      <c r="F137" t="s">
        <v>1919</v>
      </c>
      <c r="G137">
        <v>1</v>
      </c>
      <c r="H137" t="s">
        <v>4301</v>
      </c>
    </row>
    <row r="138" spans="1:8" x14ac:dyDescent="0.25">
      <c r="A138" s="4">
        <v>42004.119930555556</v>
      </c>
      <c r="B138" t="s">
        <v>2236</v>
      </c>
      <c r="D138" t="s">
        <v>4145</v>
      </c>
      <c r="E138" t="s">
        <v>4234</v>
      </c>
      <c r="F138" t="s">
        <v>1920</v>
      </c>
      <c r="G138">
        <v>1</v>
      </c>
      <c r="H138" t="s">
        <v>4301</v>
      </c>
    </row>
    <row r="139" spans="1:8" x14ac:dyDescent="0.25">
      <c r="A139" s="4">
        <v>41957.846030092594</v>
      </c>
      <c r="B139" t="s">
        <v>2334</v>
      </c>
      <c r="D139" t="s">
        <v>4146</v>
      </c>
      <c r="E139" t="s">
        <v>4229</v>
      </c>
      <c r="F139" t="s">
        <v>1921</v>
      </c>
      <c r="G139">
        <v>2</v>
      </c>
      <c r="H139" t="s">
        <v>4301</v>
      </c>
    </row>
    <row r="140" spans="1:8" x14ac:dyDescent="0.25">
      <c r="A140" s="4">
        <v>41950.632800925923</v>
      </c>
      <c r="B140" t="s">
        <v>3032</v>
      </c>
      <c r="D140" t="s">
        <v>3507</v>
      </c>
      <c r="E140" t="s">
        <v>4273</v>
      </c>
      <c r="F140" t="s">
        <v>1922</v>
      </c>
      <c r="G140">
        <v>1</v>
      </c>
      <c r="H140" t="s">
        <v>4301</v>
      </c>
    </row>
    <row r="141" spans="1:8" x14ac:dyDescent="0.25">
      <c r="A141" s="4">
        <v>41930.144270833334</v>
      </c>
      <c r="B141" t="s">
        <v>3033</v>
      </c>
      <c r="D141" t="s">
        <v>3136</v>
      </c>
      <c r="E141" t="s">
        <v>4232</v>
      </c>
      <c r="F141" t="s">
        <v>1923</v>
      </c>
      <c r="G141">
        <v>1</v>
      </c>
      <c r="H141" t="s">
        <v>4301</v>
      </c>
    </row>
    <row r="142" spans="1:8" x14ac:dyDescent="0.25">
      <c r="A142" s="4">
        <v>41924.837337962963</v>
      </c>
      <c r="B142" t="s">
        <v>2455</v>
      </c>
      <c r="D142" t="s">
        <v>4147</v>
      </c>
      <c r="E142" t="s">
        <v>4270</v>
      </c>
      <c r="F142" t="s">
        <v>1924</v>
      </c>
      <c r="G142">
        <v>1</v>
      </c>
      <c r="H142" t="s">
        <v>4301</v>
      </c>
    </row>
    <row r="143" spans="1:8" x14ac:dyDescent="0.25">
      <c r="A143" s="4">
        <v>41923.711331018516</v>
      </c>
      <c r="B143" t="s">
        <v>2885</v>
      </c>
      <c r="D143" t="s">
        <v>3344</v>
      </c>
      <c r="E143" t="s">
        <v>4276</v>
      </c>
      <c r="F143" t="s">
        <v>1925</v>
      </c>
      <c r="G143">
        <v>1</v>
      </c>
      <c r="H143" t="s">
        <v>4301</v>
      </c>
    </row>
    <row r="144" spans="1:8" x14ac:dyDescent="0.25">
      <c r="A144" s="4">
        <v>41903.146574074075</v>
      </c>
      <c r="B144" t="s">
        <v>2483</v>
      </c>
      <c r="D144" t="s">
        <v>3164</v>
      </c>
      <c r="E144" t="s">
        <v>4263</v>
      </c>
      <c r="F144" t="s">
        <v>1926</v>
      </c>
      <c r="G144">
        <v>1</v>
      </c>
      <c r="H144" t="s">
        <v>4301</v>
      </c>
    </row>
    <row r="145" spans="1:8" x14ac:dyDescent="0.25">
      <c r="A145" s="4">
        <v>41882.235393518517</v>
      </c>
      <c r="B145" t="s">
        <v>2992</v>
      </c>
      <c r="D145" t="s">
        <v>4148</v>
      </c>
      <c r="E145" t="s">
        <v>4272</v>
      </c>
      <c r="F145" t="s">
        <v>1927</v>
      </c>
      <c r="G145">
        <v>1</v>
      </c>
      <c r="H145" t="s">
        <v>4301</v>
      </c>
    </row>
    <row r="146" spans="1:8" x14ac:dyDescent="0.25">
      <c r="A146" s="4">
        <v>41834.386550925927</v>
      </c>
      <c r="B146" t="s">
        <v>2266</v>
      </c>
      <c r="D146" t="s">
        <v>2465</v>
      </c>
      <c r="E146" t="s">
        <v>4232</v>
      </c>
      <c r="F146" t="s">
        <v>1928</v>
      </c>
      <c r="G146">
        <v>1</v>
      </c>
      <c r="H146" t="s">
        <v>4301</v>
      </c>
    </row>
    <row r="147" spans="1:8" x14ac:dyDescent="0.25">
      <c r="A147" s="4">
        <v>41832.989178240743</v>
      </c>
      <c r="B147" t="s">
        <v>2270</v>
      </c>
      <c r="D147" t="s">
        <v>4149</v>
      </c>
      <c r="E147" t="s">
        <v>4267</v>
      </c>
      <c r="F147" t="s">
        <v>1929</v>
      </c>
      <c r="G147">
        <v>1</v>
      </c>
      <c r="H147" t="s">
        <v>4301</v>
      </c>
    </row>
    <row r="148" spans="1:8" x14ac:dyDescent="0.25">
      <c r="A148" s="4">
        <v>41785.075254629628</v>
      </c>
      <c r="B148" t="s">
        <v>2264</v>
      </c>
      <c r="D148" t="s">
        <v>3176</v>
      </c>
      <c r="E148" t="s">
        <v>4282</v>
      </c>
      <c r="F148" t="s">
        <v>1930</v>
      </c>
      <c r="G148">
        <v>1</v>
      </c>
      <c r="H148" t="s">
        <v>4301</v>
      </c>
    </row>
    <row r="149" spans="1:8" x14ac:dyDescent="0.25">
      <c r="A149" s="4">
        <v>41781.759155092594</v>
      </c>
      <c r="B149" t="s">
        <v>2263</v>
      </c>
      <c r="D149" t="s">
        <v>3376</v>
      </c>
      <c r="E149" t="s">
        <v>4255</v>
      </c>
      <c r="F149" t="s">
        <v>1931</v>
      </c>
      <c r="G149">
        <v>2</v>
      </c>
      <c r="H149" t="s">
        <v>4301</v>
      </c>
    </row>
    <row r="150" spans="1:8" x14ac:dyDescent="0.25">
      <c r="A150" s="4">
        <v>41771.96775462963</v>
      </c>
      <c r="B150" t="s">
        <v>2214</v>
      </c>
      <c r="D150" t="s">
        <v>3491</v>
      </c>
      <c r="E150" t="s">
        <v>4251</v>
      </c>
      <c r="F150" t="s">
        <v>1932</v>
      </c>
      <c r="G150">
        <v>1</v>
      </c>
      <c r="H150" t="s">
        <v>4301</v>
      </c>
    </row>
    <row r="151" spans="1:8" x14ac:dyDescent="0.25">
      <c r="A151" s="4">
        <v>41767.751967592594</v>
      </c>
      <c r="B151" t="s">
        <v>2126</v>
      </c>
      <c r="D151" t="s">
        <v>4150</v>
      </c>
      <c r="E151" t="s">
        <v>4251</v>
      </c>
      <c r="F151" t="s">
        <v>1933</v>
      </c>
      <c r="G151">
        <v>1</v>
      </c>
      <c r="H151" t="s">
        <v>4301</v>
      </c>
    </row>
    <row r="152" spans="1:8" x14ac:dyDescent="0.25">
      <c r="A152" s="4">
        <v>41746.062175925923</v>
      </c>
      <c r="B152" t="s">
        <v>2507</v>
      </c>
      <c r="C152" t="s">
        <v>1935</v>
      </c>
      <c r="D152" t="s">
        <v>4151</v>
      </c>
      <c r="E152" t="s">
        <v>4270</v>
      </c>
      <c r="F152" t="s">
        <v>1934</v>
      </c>
      <c r="G152">
        <v>5</v>
      </c>
      <c r="H152" t="s">
        <v>4301</v>
      </c>
    </row>
    <row r="153" spans="1:8" x14ac:dyDescent="0.25">
      <c r="A153" s="4">
        <v>41726.783576388887</v>
      </c>
      <c r="B153" t="s">
        <v>3034</v>
      </c>
      <c r="D153" t="s">
        <v>4152</v>
      </c>
      <c r="E153" t="s">
        <v>4239</v>
      </c>
      <c r="F153" t="s">
        <v>1936</v>
      </c>
      <c r="G153">
        <v>1</v>
      </c>
      <c r="H153" t="s">
        <v>4301</v>
      </c>
    </row>
    <row r="154" spans="1:8" x14ac:dyDescent="0.25">
      <c r="A154" s="4">
        <v>41726.500162037039</v>
      </c>
      <c r="B154" t="s">
        <v>3035</v>
      </c>
      <c r="D154" t="s">
        <v>4153</v>
      </c>
      <c r="E154" t="s">
        <v>4276</v>
      </c>
      <c r="F154" t="s">
        <v>1937</v>
      </c>
      <c r="G154">
        <v>1</v>
      </c>
      <c r="H154" t="s">
        <v>4301</v>
      </c>
    </row>
    <row r="155" spans="1:8" x14ac:dyDescent="0.25">
      <c r="A155" s="4">
        <v>41720.610844907409</v>
      </c>
      <c r="B155" t="s">
        <v>3036</v>
      </c>
      <c r="D155" t="s">
        <v>4154</v>
      </c>
      <c r="E155" t="s">
        <v>4231</v>
      </c>
      <c r="F155" t="s">
        <v>1938</v>
      </c>
      <c r="G155">
        <v>1</v>
      </c>
      <c r="H155" t="s">
        <v>4301</v>
      </c>
    </row>
    <row r="156" spans="1:8" x14ac:dyDescent="0.25">
      <c r="A156" s="4">
        <v>41708.691990740743</v>
      </c>
      <c r="B156" t="s">
        <v>2230</v>
      </c>
      <c r="D156" t="s">
        <v>2465</v>
      </c>
      <c r="E156" t="s">
        <v>4232</v>
      </c>
      <c r="F156" t="s">
        <v>1939</v>
      </c>
      <c r="G156">
        <v>1</v>
      </c>
      <c r="H156" t="s">
        <v>4301</v>
      </c>
    </row>
    <row r="157" spans="1:8" x14ac:dyDescent="0.25">
      <c r="A157" s="4">
        <v>41702.758900462963</v>
      </c>
      <c r="B157" t="s">
        <v>2153</v>
      </c>
      <c r="D157" t="s">
        <v>2218</v>
      </c>
      <c r="E157" t="s">
        <v>4255</v>
      </c>
      <c r="F157" t="s">
        <v>1940</v>
      </c>
      <c r="G157">
        <v>2</v>
      </c>
      <c r="H157" t="s">
        <v>4301</v>
      </c>
    </row>
    <row r="158" spans="1:8" x14ac:dyDescent="0.25">
      <c r="A158" s="4">
        <v>41680.755497685182</v>
      </c>
      <c r="B158" t="s">
        <v>2846</v>
      </c>
      <c r="C158" t="s">
        <v>1942</v>
      </c>
      <c r="D158" t="s">
        <v>3401</v>
      </c>
      <c r="E158" t="s">
        <v>4228</v>
      </c>
      <c r="F158" t="s">
        <v>1941</v>
      </c>
      <c r="G158">
        <v>1</v>
      </c>
      <c r="H158" t="s">
        <v>4301</v>
      </c>
    </row>
    <row r="159" spans="1:8" x14ac:dyDescent="0.25">
      <c r="A159" s="4">
        <v>41677.759004629632</v>
      </c>
      <c r="B159" t="s">
        <v>3037</v>
      </c>
      <c r="D159" t="s">
        <v>4155</v>
      </c>
      <c r="E159" t="s">
        <v>4235</v>
      </c>
      <c r="F159" t="s">
        <v>1943</v>
      </c>
      <c r="G159">
        <v>1</v>
      </c>
      <c r="H159" t="s">
        <v>4301</v>
      </c>
    </row>
    <row r="160" spans="1:8" x14ac:dyDescent="0.25">
      <c r="A160" s="4">
        <v>41675.940671296295</v>
      </c>
      <c r="B160" t="s">
        <v>2462</v>
      </c>
      <c r="D160" t="s">
        <v>4156</v>
      </c>
      <c r="E160" t="s">
        <v>4238</v>
      </c>
      <c r="F160" t="s">
        <v>1944</v>
      </c>
      <c r="G160">
        <v>1</v>
      </c>
      <c r="H160" t="s">
        <v>4301</v>
      </c>
    </row>
    <row r="161" spans="1:8" x14ac:dyDescent="0.25">
      <c r="A161" s="4">
        <v>41654.129756944443</v>
      </c>
      <c r="B161" t="s">
        <v>2404</v>
      </c>
      <c r="D161" t="s">
        <v>3714</v>
      </c>
      <c r="E161" t="s">
        <v>4251</v>
      </c>
      <c r="F161" t="s">
        <v>1945</v>
      </c>
      <c r="G161">
        <v>1</v>
      </c>
      <c r="H161" t="s">
        <v>4301</v>
      </c>
    </row>
    <row r="162" spans="1:8" x14ac:dyDescent="0.25">
      <c r="A162" s="4">
        <v>41653.239965277775</v>
      </c>
      <c r="B162" t="s">
        <v>3038</v>
      </c>
      <c r="D162" t="s">
        <v>4157</v>
      </c>
      <c r="E162" t="s">
        <v>4245</v>
      </c>
      <c r="F162" t="s">
        <v>1946</v>
      </c>
      <c r="G162">
        <v>1</v>
      </c>
      <c r="H162" t="s">
        <v>4301</v>
      </c>
    </row>
    <row r="163" spans="1:8" x14ac:dyDescent="0.25">
      <c r="A163" s="4">
        <v>41625.001226851855</v>
      </c>
      <c r="B163" t="s">
        <v>2447</v>
      </c>
      <c r="D163" t="s">
        <v>4081</v>
      </c>
      <c r="E163" t="s">
        <v>4255</v>
      </c>
      <c r="F163" t="s">
        <v>1947</v>
      </c>
      <c r="G163">
        <v>2</v>
      </c>
      <c r="H163" t="s">
        <v>4301</v>
      </c>
    </row>
    <row r="164" spans="1:8" x14ac:dyDescent="0.25">
      <c r="A164" s="4">
        <v>41500.795335648145</v>
      </c>
      <c r="B164" t="s">
        <v>2462</v>
      </c>
      <c r="D164" t="s">
        <v>3082</v>
      </c>
      <c r="E164" t="s">
        <v>4227</v>
      </c>
      <c r="F164" t="s">
        <v>1948</v>
      </c>
      <c r="G164">
        <v>1</v>
      </c>
      <c r="H164" t="s">
        <v>4301</v>
      </c>
    </row>
    <row r="165" spans="1:8" x14ac:dyDescent="0.25">
      <c r="A165" s="4">
        <v>41499.313414351855</v>
      </c>
      <c r="B165" t="s">
        <v>2700</v>
      </c>
      <c r="C165" t="s">
        <v>1055</v>
      </c>
      <c r="D165" t="s">
        <v>3556</v>
      </c>
      <c r="E165" t="s">
        <v>4232</v>
      </c>
      <c r="F165" t="s">
        <v>1949</v>
      </c>
      <c r="G165">
        <v>1</v>
      </c>
      <c r="H165" t="s">
        <v>4301</v>
      </c>
    </row>
    <row r="166" spans="1:8" x14ac:dyDescent="0.25">
      <c r="A166" s="4">
        <v>41496.234872685185</v>
      </c>
      <c r="B166" t="s">
        <v>2318</v>
      </c>
      <c r="D166" t="s">
        <v>4158</v>
      </c>
      <c r="E166" t="s">
        <v>4273</v>
      </c>
      <c r="F166" t="s">
        <v>1950</v>
      </c>
      <c r="G166">
        <v>1</v>
      </c>
      <c r="H166" t="s">
        <v>4301</v>
      </c>
    </row>
    <row r="167" spans="1:8" x14ac:dyDescent="0.25">
      <c r="A167" s="4">
        <v>41430.841956018521</v>
      </c>
      <c r="B167" t="s">
        <v>3039</v>
      </c>
      <c r="D167" t="s">
        <v>4159</v>
      </c>
      <c r="E167" t="s">
        <v>4246</v>
      </c>
      <c r="F167" t="s">
        <v>1951</v>
      </c>
      <c r="G167">
        <v>3</v>
      </c>
      <c r="H167" t="s">
        <v>4301</v>
      </c>
    </row>
    <row r="168" spans="1:8" x14ac:dyDescent="0.25">
      <c r="A168" s="4">
        <v>41358.859016203707</v>
      </c>
      <c r="B168" t="s">
        <v>2313</v>
      </c>
      <c r="D168" t="s">
        <v>4160</v>
      </c>
      <c r="E168" t="s">
        <v>4237</v>
      </c>
      <c r="F168" t="s">
        <v>1952</v>
      </c>
      <c r="G168">
        <v>1</v>
      </c>
      <c r="H168" t="s">
        <v>4301</v>
      </c>
    </row>
    <row r="169" spans="1:8" x14ac:dyDescent="0.25">
      <c r="A169" s="4">
        <v>41302.935081018521</v>
      </c>
      <c r="B169" t="s">
        <v>2444</v>
      </c>
      <c r="D169" t="s">
        <v>3109</v>
      </c>
      <c r="E169" t="s">
        <v>4251</v>
      </c>
      <c r="F169" t="s">
        <v>1953</v>
      </c>
      <c r="G169">
        <v>1</v>
      </c>
      <c r="H169" t="s">
        <v>4301</v>
      </c>
    </row>
    <row r="170" spans="1:8" x14ac:dyDescent="0.25">
      <c r="A170" s="4">
        <v>41292.724641203706</v>
      </c>
      <c r="B170" t="s">
        <v>2171</v>
      </c>
      <c r="D170" t="s">
        <v>3178</v>
      </c>
      <c r="E170" t="s">
        <v>4262</v>
      </c>
      <c r="F170" t="s">
        <v>1954</v>
      </c>
      <c r="G170">
        <v>1</v>
      </c>
      <c r="H170" t="s">
        <v>4301</v>
      </c>
    </row>
    <row r="171" spans="1:8" x14ac:dyDescent="0.25">
      <c r="A171" s="4">
        <v>41286.942766203705</v>
      </c>
      <c r="B171" t="s">
        <v>3040</v>
      </c>
      <c r="D171" t="s">
        <v>4027</v>
      </c>
      <c r="E171" t="s">
        <v>4238</v>
      </c>
      <c r="F171" t="s">
        <v>1955</v>
      </c>
      <c r="G171">
        <v>1</v>
      </c>
      <c r="H171" t="s">
        <v>4301</v>
      </c>
    </row>
    <row r="172" spans="1:8" x14ac:dyDescent="0.25">
      <c r="A172" s="4">
        <v>41260.366956018515</v>
      </c>
      <c r="B172" t="s">
        <v>2324</v>
      </c>
      <c r="D172" t="s">
        <v>3882</v>
      </c>
      <c r="E172" t="s">
        <v>4273</v>
      </c>
      <c r="F172" t="s">
        <v>1956</v>
      </c>
      <c r="G172">
        <v>1</v>
      </c>
      <c r="H172" t="s">
        <v>4301</v>
      </c>
    </row>
    <row r="173" spans="1:8" x14ac:dyDescent="0.25">
      <c r="A173" s="4">
        <v>41164.566145833334</v>
      </c>
      <c r="B173" t="s">
        <v>2105</v>
      </c>
      <c r="D173" t="s">
        <v>4161</v>
      </c>
      <c r="E173" t="s">
        <v>4267</v>
      </c>
      <c r="F173" t="s">
        <v>1957</v>
      </c>
      <c r="G173">
        <v>2</v>
      </c>
      <c r="H173" t="s">
        <v>4301</v>
      </c>
    </row>
    <row r="174" spans="1:8" x14ac:dyDescent="0.25">
      <c r="A174" s="4">
        <v>41143.918009259258</v>
      </c>
      <c r="B174" t="s">
        <v>2356</v>
      </c>
      <c r="D174" t="s">
        <v>4162</v>
      </c>
      <c r="E174" t="s">
        <v>4262</v>
      </c>
      <c r="F174" t="s">
        <v>1958</v>
      </c>
      <c r="G174">
        <v>2</v>
      </c>
      <c r="H174" t="s">
        <v>4301</v>
      </c>
    </row>
    <row r="175" spans="1:8" x14ac:dyDescent="0.25">
      <c r="A175" s="4">
        <v>41119.812430555554</v>
      </c>
      <c r="B175" t="s">
        <v>3041</v>
      </c>
      <c r="C175" t="s">
        <v>1960</v>
      </c>
      <c r="D175" t="s">
        <v>3444</v>
      </c>
      <c r="E175" t="s">
        <v>4254</v>
      </c>
      <c r="F175" t="s">
        <v>1959</v>
      </c>
      <c r="G175">
        <v>1</v>
      </c>
      <c r="H175" t="s">
        <v>4301</v>
      </c>
    </row>
    <row r="176" spans="1:8" x14ac:dyDescent="0.25">
      <c r="A176" s="4">
        <v>41107.158460648148</v>
      </c>
      <c r="B176" t="s">
        <v>3042</v>
      </c>
      <c r="D176" t="s">
        <v>3459</v>
      </c>
      <c r="E176" t="s">
        <v>4254</v>
      </c>
      <c r="F176" t="s">
        <v>1961</v>
      </c>
      <c r="G176">
        <v>1</v>
      </c>
      <c r="H176" t="s">
        <v>4301</v>
      </c>
    </row>
    <row r="177" spans="1:8" x14ac:dyDescent="0.25">
      <c r="A177" s="4">
        <v>41103.811041666668</v>
      </c>
      <c r="B177" t="s">
        <v>2221</v>
      </c>
      <c r="D177" t="s">
        <v>3170</v>
      </c>
      <c r="E177" t="s">
        <v>4228</v>
      </c>
      <c r="F177" t="s">
        <v>1962</v>
      </c>
      <c r="G177">
        <v>1</v>
      </c>
      <c r="H177" t="s">
        <v>4301</v>
      </c>
    </row>
    <row r="178" spans="1:8" x14ac:dyDescent="0.25">
      <c r="A178" s="4">
        <v>41043.800532407404</v>
      </c>
      <c r="B178" t="s">
        <v>3041</v>
      </c>
      <c r="C178" t="s">
        <v>1960</v>
      </c>
      <c r="D178" t="s">
        <v>3691</v>
      </c>
      <c r="E178" t="s">
        <v>4254</v>
      </c>
      <c r="F178" t="s">
        <v>1963</v>
      </c>
      <c r="G178">
        <v>1</v>
      </c>
      <c r="H178" t="s">
        <v>4301</v>
      </c>
    </row>
    <row r="179" spans="1:8" x14ac:dyDescent="0.25">
      <c r="A179" s="4">
        <v>40978.603472222225</v>
      </c>
      <c r="B179" t="s">
        <v>2153</v>
      </c>
      <c r="D179" t="s">
        <v>3279</v>
      </c>
      <c r="E179" t="s">
        <v>4265</v>
      </c>
      <c r="F179" t="s">
        <v>1964</v>
      </c>
      <c r="G179">
        <v>1</v>
      </c>
      <c r="H179" t="s">
        <v>4301</v>
      </c>
    </row>
    <row r="180" spans="1:8" x14ac:dyDescent="0.25">
      <c r="A180" s="4">
        <v>40859.652488425927</v>
      </c>
      <c r="B180" t="s">
        <v>2207</v>
      </c>
      <c r="D180" t="s">
        <v>3702</v>
      </c>
      <c r="E180" t="s">
        <v>4235</v>
      </c>
      <c r="F180" t="s">
        <v>1965</v>
      </c>
      <c r="G180">
        <v>1</v>
      </c>
      <c r="H180" t="s">
        <v>4301</v>
      </c>
    </row>
    <row r="181" spans="1:8" x14ac:dyDescent="0.25">
      <c r="A181" s="4">
        <v>40848.499166666668</v>
      </c>
      <c r="B181" t="s">
        <v>2153</v>
      </c>
      <c r="D181" t="s">
        <v>3234</v>
      </c>
      <c r="E181" t="s">
        <v>4259</v>
      </c>
      <c r="F181" t="s">
        <v>1966</v>
      </c>
      <c r="G181">
        <v>1</v>
      </c>
      <c r="H181" t="s">
        <v>4301</v>
      </c>
    </row>
    <row r="182" spans="1:8" x14ac:dyDescent="0.25">
      <c r="A182" s="4">
        <v>40752.731932870367</v>
      </c>
      <c r="B182" t="s">
        <v>2222</v>
      </c>
      <c r="D182" t="s">
        <v>4163</v>
      </c>
      <c r="E182" t="s">
        <v>4259</v>
      </c>
      <c r="F182" t="s">
        <v>1967</v>
      </c>
      <c r="G182">
        <v>1</v>
      </c>
      <c r="H182" t="s">
        <v>4301</v>
      </c>
    </row>
    <row r="183" spans="1:8" x14ac:dyDescent="0.25">
      <c r="A183" s="4">
        <v>40651.533761574072</v>
      </c>
      <c r="B183" t="s">
        <v>2420</v>
      </c>
      <c r="D183" t="s">
        <v>3234</v>
      </c>
      <c r="E183" t="s">
        <v>4255</v>
      </c>
      <c r="F183" t="s">
        <v>1968</v>
      </c>
      <c r="H183" t="s">
        <v>4301</v>
      </c>
    </row>
    <row r="184" spans="1:8" x14ac:dyDescent="0.25">
      <c r="A184" s="4">
        <v>40533.084803240738</v>
      </c>
      <c r="B184" t="s">
        <v>2153</v>
      </c>
      <c r="D184" t="s">
        <v>4164</v>
      </c>
      <c r="E184" t="s">
        <v>4250</v>
      </c>
      <c r="F184" t="s">
        <v>1969</v>
      </c>
      <c r="H184" t="s">
        <v>4301</v>
      </c>
    </row>
    <row r="185" spans="1:8" x14ac:dyDescent="0.25">
      <c r="A185" s="4">
        <v>40515.803483796299</v>
      </c>
      <c r="B185" t="s">
        <v>2432</v>
      </c>
      <c r="D185" t="s">
        <v>2772</v>
      </c>
      <c r="E185" t="s">
        <v>4267</v>
      </c>
      <c r="F185" t="s">
        <v>1970</v>
      </c>
      <c r="H185" t="s">
        <v>4301</v>
      </c>
    </row>
    <row r="186" spans="1:8" x14ac:dyDescent="0.25">
      <c r="A186" s="4">
        <v>40498.090856481482</v>
      </c>
      <c r="B186" t="s">
        <v>3043</v>
      </c>
      <c r="D186" t="s">
        <v>4165</v>
      </c>
      <c r="E186" t="s">
        <v>4235</v>
      </c>
      <c r="F186" t="s">
        <v>1971</v>
      </c>
      <c r="H186" t="s">
        <v>4301</v>
      </c>
    </row>
    <row r="187" spans="1:8" x14ac:dyDescent="0.25">
      <c r="A187" s="4">
        <v>40465.533564814818</v>
      </c>
      <c r="B187" t="s">
        <v>3044</v>
      </c>
      <c r="D187" t="s">
        <v>4130</v>
      </c>
      <c r="E187" t="s">
        <v>4255</v>
      </c>
      <c r="F187" t="s">
        <v>1972</v>
      </c>
      <c r="H187" t="s">
        <v>4301</v>
      </c>
    </row>
    <row r="188" spans="1:8" x14ac:dyDescent="0.25">
      <c r="A188" s="4">
        <v>40407.670243055552</v>
      </c>
      <c r="B188" t="s">
        <v>3045</v>
      </c>
      <c r="D188" t="s">
        <v>4166</v>
      </c>
      <c r="E188" t="s">
        <v>4251</v>
      </c>
      <c r="F188" t="s">
        <v>1973</v>
      </c>
      <c r="H188" t="s">
        <v>4301</v>
      </c>
    </row>
    <row r="189" spans="1:8" x14ac:dyDescent="0.25">
      <c r="A189" s="4">
        <v>40352.744351851848</v>
      </c>
      <c r="B189" t="s">
        <v>2347</v>
      </c>
      <c r="D189" t="s">
        <v>3406</v>
      </c>
      <c r="E189" t="s">
        <v>4232</v>
      </c>
      <c r="F189" t="s">
        <v>1974</v>
      </c>
      <c r="H189" t="s">
        <v>4301</v>
      </c>
    </row>
    <row r="190" spans="1:8" x14ac:dyDescent="0.25">
      <c r="A190" s="4">
        <v>40282.004733796297</v>
      </c>
      <c r="B190" t="s">
        <v>2954</v>
      </c>
      <c r="D190" t="s">
        <v>3374</v>
      </c>
      <c r="E190" t="s">
        <v>4242</v>
      </c>
      <c r="F190" t="s">
        <v>1975</v>
      </c>
      <c r="H190" t="s">
        <v>4301</v>
      </c>
    </row>
    <row r="191" spans="1:8" x14ac:dyDescent="0.25">
      <c r="A191" s="4">
        <v>40113.759155092594</v>
      </c>
      <c r="B191" t="s">
        <v>2269</v>
      </c>
      <c r="D191" t="s">
        <v>3136</v>
      </c>
      <c r="E191" t="s">
        <v>4232</v>
      </c>
      <c r="F191" t="s">
        <v>1976</v>
      </c>
      <c r="H191" t="s">
        <v>4301</v>
      </c>
    </row>
    <row r="192" spans="1:8" x14ac:dyDescent="0.25">
      <c r="A192" s="4">
        <v>40100.995937500003</v>
      </c>
      <c r="B192" t="s">
        <v>2123</v>
      </c>
      <c r="D192" t="s">
        <v>4167</v>
      </c>
      <c r="E192" t="s">
        <v>4228</v>
      </c>
      <c r="F192" t="s">
        <v>1977</v>
      </c>
      <c r="H192" t="s">
        <v>4301</v>
      </c>
    </row>
    <row r="193" spans="1:8" x14ac:dyDescent="0.25">
      <c r="A193" s="4">
        <v>39868.897233796299</v>
      </c>
      <c r="B193" t="s">
        <v>2221</v>
      </c>
      <c r="D193" t="s">
        <v>3193</v>
      </c>
      <c r="E193" t="s">
        <v>4255</v>
      </c>
      <c r="F193" t="s">
        <v>1978</v>
      </c>
      <c r="H193" t="s">
        <v>4301</v>
      </c>
    </row>
    <row r="194" spans="1:8" x14ac:dyDescent="0.25">
      <c r="A194" s="4">
        <v>39822.675023148149</v>
      </c>
      <c r="B194" t="s">
        <v>2476</v>
      </c>
      <c r="D194" t="s">
        <v>3406</v>
      </c>
      <c r="E194" t="s">
        <v>4232</v>
      </c>
      <c r="F194" t="s">
        <v>1979</v>
      </c>
      <c r="H194" t="s">
        <v>4301</v>
      </c>
    </row>
    <row r="195" spans="1:8" x14ac:dyDescent="0.25">
      <c r="A195" s="4">
        <v>37783.729224537034</v>
      </c>
      <c r="B195" t="s">
        <v>2646</v>
      </c>
      <c r="D195" t="s">
        <v>4168</v>
      </c>
      <c r="E195" t="s">
        <v>4235</v>
      </c>
      <c r="F195" t="s">
        <v>1980</v>
      </c>
      <c r="H195" t="s">
        <v>4301</v>
      </c>
    </row>
    <row r="706" spans="1:1" x14ac:dyDescent="0.25">
      <c r="A706" s="3"/>
    </row>
    <row r="707" spans="1:1" x14ac:dyDescent="0.25">
      <c r="A707" s="3"/>
    </row>
    <row r="708" spans="1:1" x14ac:dyDescent="0.25">
      <c r="A708" s="3"/>
    </row>
    <row r="709" spans="1:1" x14ac:dyDescent="0.25">
      <c r="A709" s="3"/>
    </row>
    <row r="710" spans="1:1" x14ac:dyDescent="0.25">
      <c r="A710" s="3"/>
    </row>
    <row r="711" spans="1:1" x14ac:dyDescent="0.25">
      <c r="A711" s="3"/>
    </row>
    <row r="712" spans="1:1" x14ac:dyDescent="0.25">
      <c r="A712" s="3"/>
    </row>
    <row r="713" spans="1:1" x14ac:dyDescent="0.25">
      <c r="A713" s="3"/>
    </row>
    <row r="714" spans="1:1" x14ac:dyDescent="0.25">
      <c r="A714" s="3"/>
    </row>
    <row r="715" spans="1:1" x14ac:dyDescent="0.25">
      <c r="A715" s="3"/>
    </row>
    <row r="716" spans="1:1" x14ac:dyDescent="0.25">
      <c r="A716" s="3"/>
    </row>
    <row r="717" spans="1:1" x14ac:dyDescent="0.25">
      <c r="A717" s="3"/>
    </row>
    <row r="718" spans="1:1" x14ac:dyDescent="0.25">
      <c r="A718" s="3"/>
    </row>
    <row r="719" spans="1:1" x14ac:dyDescent="0.25">
      <c r="A719" s="3"/>
    </row>
    <row r="720" spans="1:1" x14ac:dyDescent="0.25">
      <c r="A720" s="3"/>
    </row>
    <row r="721" spans="1:1" x14ac:dyDescent="0.25">
      <c r="A721" s="3"/>
    </row>
    <row r="722" spans="1:1" x14ac:dyDescent="0.25">
      <c r="A722" s="3"/>
    </row>
    <row r="723" spans="1:1" x14ac:dyDescent="0.25">
      <c r="A723" s="3"/>
    </row>
    <row r="724" spans="1:1" x14ac:dyDescent="0.25">
      <c r="A724" s="3"/>
    </row>
    <row r="725" spans="1:1" x14ac:dyDescent="0.25">
      <c r="A725" s="3"/>
    </row>
    <row r="726" spans="1:1" x14ac:dyDescent="0.25">
      <c r="A726" s="3"/>
    </row>
    <row r="727" spans="1:1" x14ac:dyDescent="0.25">
      <c r="A727" s="3"/>
    </row>
    <row r="728" spans="1:1" x14ac:dyDescent="0.25">
      <c r="A728" s="3"/>
    </row>
    <row r="729" spans="1:1" x14ac:dyDescent="0.25">
      <c r="A729" s="3"/>
    </row>
    <row r="730" spans="1:1" x14ac:dyDescent="0.25">
      <c r="A730" s="3"/>
    </row>
    <row r="731" spans="1:1" x14ac:dyDescent="0.25">
      <c r="A731" s="3"/>
    </row>
    <row r="732" spans="1:1" x14ac:dyDescent="0.25">
      <c r="A732" s="3"/>
    </row>
    <row r="733" spans="1:1" x14ac:dyDescent="0.25">
      <c r="A733" s="3"/>
    </row>
    <row r="734" spans="1:1" x14ac:dyDescent="0.25">
      <c r="A734" s="3"/>
    </row>
    <row r="735" spans="1:1" x14ac:dyDescent="0.25">
      <c r="A735" s="3"/>
    </row>
    <row r="736" spans="1:1" x14ac:dyDescent="0.25">
      <c r="A736" s="3"/>
    </row>
    <row r="737" spans="1:1" x14ac:dyDescent="0.25">
      <c r="A737" s="3"/>
    </row>
    <row r="738" spans="1:1" x14ac:dyDescent="0.25">
      <c r="A738" s="3"/>
    </row>
    <row r="739" spans="1:1" x14ac:dyDescent="0.25">
      <c r="A739" s="3"/>
    </row>
    <row r="740" spans="1:1" x14ac:dyDescent="0.25">
      <c r="A740" s="3"/>
    </row>
    <row r="741" spans="1:1" x14ac:dyDescent="0.25">
      <c r="A741" s="3"/>
    </row>
    <row r="742" spans="1:1" x14ac:dyDescent="0.25">
      <c r="A742" s="3"/>
    </row>
    <row r="743" spans="1:1" x14ac:dyDescent="0.25">
      <c r="A743" s="3"/>
    </row>
    <row r="744" spans="1:1" x14ac:dyDescent="0.25">
      <c r="A744" s="3"/>
    </row>
    <row r="745" spans="1:1" x14ac:dyDescent="0.25">
      <c r="A745" s="3"/>
    </row>
    <row r="746" spans="1:1" x14ac:dyDescent="0.25">
      <c r="A746" s="3"/>
    </row>
    <row r="747" spans="1:1" x14ac:dyDescent="0.25">
      <c r="A747" s="3"/>
    </row>
    <row r="748" spans="1:1" x14ac:dyDescent="0.25">
      <c r="A748" s="3"/>
    </row>
    <row r="749" spans="1:1" x14ac:dyDescent="0.25">
      <c r="A749" s="3"/>
    </row>
    <row r="750" spans="1:1" x14ac:dyDescent="0.25">
      <c r="A750" s="3"/>
    </row>
    <row r="751" spans="1:1" x14ac:dyDescent="0.25">
      <c r="A751" s="3"/>
    </row>
    <row r="752" spans="1:1" x14ac:dyDescent="0.25">
      <c r="A752" s="3"/>
    </row>
    <row r="753" spans="1:1" x14ac:dyDescent="0.25">
      <c r="A753" s="3"/>
    </row>
    <row r="754" spans="1:1" x14ac:dyDescent="0.25">
      <c r="A754" s="3"/>
    </row>
    <row r="755" spans="1:1" x14ac:dyDescent="0.25">
      <c r="A755" s="3"/>
    </row>
    <row r="756" spans="1:1" x14ac:dyDescent="0.25">
      <c r="A756" s="3"/>
    </row>
    <row r="757" spans="1:1" x14ac:dyDescent="0.25">
      <c r="A757" s="3"/>
    </row>
    <row r="758" spans="1:1" x14ac:dyDescent="0.25">
      <c r="A758" s="3"/>
    </row>
    <row r="759" spans="1:1" x14ac:dyDescent="0.25">
      <c r="A759" s="3"/>
    </row>
    <row r="760" spans="1:1" x14ac:dyDescent="0.25">
      <c r="A760" s="3"/>
    </row>
    <row r="761" spans="1:1" x14ac:dyDescent="0.25">
      <c r="A761" s="3"/>
    </row>
    <row r="762" spans="1:1" x14ac:dyDescent="0.25">
      <c r="A762" s="3"/>
    </row>
    <row r="763" spans="1:1" x14ac:dyDescent="0.25">
      <c r="A763" s="3"/>
    </row>
    <row r="764" spans="1:1" x14ac:dyDescent="0.25">
      <c r="A764" s="3"/>
    </row>
    <row r="765" spans="1:1" x14ac:dyDescent="0.25">
      <c r="A765" s="3"/>
    </row>
    <row r="766" spans="1:1" x14ac:dyDescent="0.25">
      <c r="A766" s="3"/>
    </row>
    <row r="767" spans="1:1" x14ac:dyDescent="0.25">
      <c r="A767" s="3"/>
    </row>
    <row r="768" spans="1:1" x14ac:dyDescent="0.25">
      <c r="A768" s="3"/>
    </row>
    <row r="769" spans="1:1" x14ac:dyDescent="0.25">
      <c r="A769" s="3"/>
    </row>
    <row r="770" spans="1:1" x14ac:dyDescent="0.25">
      <c r="A770" s="3"/>
    </row>
    <row r="771" spans="1:1" x14ac:dyDescent="0.25">
      <c r="A771" s="3"/>
    </row>
    <row r="772" spans="1:1" x14ac:dyDescent="0.25">
      <c r="A772" s="3"/>
    </row>
    <row r="773" spans="1:1" x14ac:dyDescent="0.25">
      <c r="A773" s="3"/>
    </row>
    <row r="774" spans="1:1" x14ac:dyDescent="0.25">
      <c r="A774" s="3"/>
    </row>
    <row r="775" spans="1:1" x14ac:dyDescent="0.25">
      <c r="A775" s="3"/>
    </row>
    <row r="776" spans="1:1" x14ac:dyDescent="0.25">
      <c r="A776" s="3"/>
    </row>
    <row r="777" spans="1:1" x14ac:dyDescent="0.25">
      <c r="A777" s="3"/>
    </row>
    <row r="778" spans="1:1" x14ac:dyDescent="0.25">
      <c r="A778" s="3"/>
    </row>
    <row r="779" spans="1:1" x14ac:dyDescent="0.25">
      <c r="A779" s="3"/>
    </row>
    <row r="780" spans="1:1" x14ac:dyDescent="0.25">
      <c r="A780" s="3"/>
    </row>
    <row r="781" spans="1:1" x14ac:dyDescent="0.25">
      <c r="A781" s="3"/>
    </row>
    <row r="782" spans="1:1" x14ac:dyDescent="0.25">
      <c r="A782" s="3"/>
    </row>
    <row r="783" spans="1:1" x14ac:dyDescent="0.25">
      <c r="A783" s="3"/>
    </row>
    <row r="784" spans="1:1" x14ac:dyDescent="0.25">
      <c r="A784" s="3"/>
    </row>
    <row r="785" spans="1:1" x14ac:dyDescent="0.25">
      <c r="A785" s="3"/>
    </row>
    <row r="786" spans="1:1" x14ac:dyDescent="0.25">
      <c r="A786" s="3"/>
    </row>
    <row r="787" spans="1:1" x14ac:dyDescent="0.25">
      <c r="A787" s="3"/>
    </row>
    <row r="788" spans="1:1" x14ac:dyDescent="0.25">
      <c r="A788" s="3"/>
    </row>
    <row r="789" spans="1:1" x14ac:dyDescent="0.25">
      <c r="A789" s="3"/>
    </row>
    <row r="790" spans="1:1" x14ac:dyDescent="0.25">
      <c r="A790" s="3"/>
    </row>
    <row r="791" spans="1:1" x14ac:dyDescent="0.25">
      <c r="A791" s="3"/>
    </row>
    <row r="792" spans="1:1" x14ac:dyDescent="0.25">
      <c r="A792" s="3"/>
    </row>
    <row r="793" spans="1:1" x14ac:dyDescent="0.25">
      <c r="A793" s="3"/>
    </row>
    <row r="794" spans="1:1" x14ac:dyDescent="0.25">
      <c r="A794" s="3"/>
    </row>
    <row r="795" spans="1:1" x14ac:dyDescent="0.25">
      <c r="A795" s="3"/>
    </row>
    <row r="796" spans="1:1" x14ac:dyDescent="0.25">
      <c r="A796" s="3"/>
    </row>
    <row r="797" spans="1:1" x14ac:dyDescent="0.25">
      <c r="A797" s="3"/>
    </row>
    <row r="798" spans="1:1" x14ac:dyDescent="0.25">
      <c r="A798" s="3"/>
    </row>
    <row r="799" spans="1:1" x14ac:dyDescent="0.25">
      <c r="A799" s="3"/>
    </row>
    <row r="800" spans="1:1" x14ac:dyDescent="0.25">
      <c r="A800" s="3"/>
    </row>
    <row r="801" spans="1:1" x14ac:dyDescent="0.25">
      <c r="A801" s="3"/>
    </row>
    <row r="802" spans="1:1" x14ac:dyDescent="0.25">
      <c r="A802" s="3"/>
    </row>
    <row r="803" spans="1:1" x14ac:dyDescent="0.25">
      <c r="A803" s="3"/>
    </row>
    <row r="804" spans="1:1" x14ac:dyDescent="0.25">
      <c r="A804" s="3"/>
    </row>
    <row r="805" spans="1:1" x14ac:dyDescent="0.25">
      <c r="A805" s="3"/>
    </row>
    <row r="806" spans="1:1" x14ac:dyDescent="0.25">
      <c r="A806" s="3"/>
    </row>
    <row r="807" spans="1:1" x14ac:dyDescent="0.25">
      <c r="A807" s="3"/>
    </row>
    <row r="808" spans="1:1" x14ac:dyDescent="0.25">
      <c r="A808" s="3"/>
    </row>
    <row r="809" spans="1:1" x14ac:dyDescent="0.25">
      <c r="A809" s="3"/>
    </row>
    <row r="810" spans="1:1" x14ac:dyDescent="0.25">
      <c r="A810" s="3"/>
    </row>
    <row r="811" spans="1:1" x14ac:dyDescent="0.25">
      <c r="A811" s="3"/>
    </row>
    <row r="812" spans="1:1" x14ac:dyDescent="0.25">
      <c r="A812" s="3"/>
    </row>
    <row r="813" spans="1:1" x14ac:dyDescent="0.25">
      <c r="A813" s="3"/>
    </row>
    <row r="814" spans="1:1" x14ac:dyDescent="0.25">
      <c r="A814" s="3"/>
    </row>
    <row r="815" spans="1:1" x14ac:dyDescent="0.25">
      <c r="A815" s="3"/>
    </row>
    <row r="816" spans="1:1" x14ac:dyDescent="0.25">
      <c r="A816" s="3"/>
    </row>
    <row r="817" spans="1:1" x14ac:dyDescent="0.25">
      <c r="A817" s="3"/>
    </row>
    <row r="818" spans="1:1" x14ac:dyDescent="0.25">
      <c r="A818" s="3"/>
    </row>
    <row r="819" spans="1:1" x14ac:dyDescent="0.25">
      <c r="A819" s="3"/>
    </row>
    <row r="820" spans="1:1" x14ac:dyDescent="0.25">
      <c r="A820" s="3"/>
    </row>
    <row r="821" spans="1:1" x14ac:dyDescent="0.25">
      <c r="A821" s="3"/>
    </row>
    <row r="822" spans="1:1" x14ac:dyDescent="0.25">
      <c r="A822" s="3"/>
    </row>
    <row r="823" spans="1:1" x14ac:dyDescent="0.25">
      <c r="A823" s="3"/>
    </row>
    <row r="824" spans="1:1" x14ac:dyDescent="0.25">
      <c r="A824" s="3"/>
    </row>
    <row r="825" spans="1:1" x14ac:dyDescent="0.25">
      <c r="A825" s="3"/>
    </row>
    <row r="826" spans="1:1" x14ac:dyDescent="0.25">
      <c r="A826" s="3"/>
    </row>
    <row r="827" spans="1:1" x14ac:dyDescent="0.25">
      <c r="A827" s="3"/>
    </row>
    <row r="828" spans="1:1" x14ac:dyDescent="0.25">
      <c r="A828" s="3"/>
    </row>
    <row r="829" spans="1:1" x14ac:dyDescent="0.25">
      <c r="A829" s="3"/>
    </row>
    <row r="830" spans="1:1" x14ac:dyDescent="0.25">
      <c r="A830" s="3"/>
    </row>
    <row r="831" spans="1:1" x14ac:dyDescent="0.25">
      <c r="A831" s="3"/>
    </row>
    <row r="832" spans="1:1" x14ac:dyDescent="0.25">
      <c r="A832" s="3"/>
    </row>
    <row r="833" spans="1:1" x14ac:dyDescent="0.25">
      <c r="A833" s="3"/>
    </row>
    <row r="834" spans="1:1" x14ac:dyDescent="0.25">
      <c r="A834" s="3"/>
    </row>
    <row r="835" spans="1:1" x14ac:dyDescent="0.25">
      <c r="A835" s="3"/>
    </row>
    <row r="836" spans="1:1" x14ac:dyDescent="0.25">
      <c r="A836" s="3"/>
    </row>
    <row r="837" spans="1:1" x14ac:dyDescent="0.25">
      <c r="A837" s="3"/>
    </row>
    <row r="838" spans="1:1" x14ac:dyDescent="0.25">
      <c r="A838" s="3"/>
    </row>
    <row r="839" spans="1:1" x14ac:dyDescent="0.25">
      <c r="A839" s="3"/>
    </row>
    <row r="840" spans="1:1" x14ac:dyDescent="0.25">
      <c r="A840" s="3"/>
    </row>
    <row r="841" spans="1:1" x14ac:dyDescent="0.25">
      <c r="A841" s="3"/>
    </row>
    <row r="842" spans="1:1" x14ac:dyDescent="0.25">
      <c r="A842" s="3"/>
    </row>
    <row r="843" spans="1:1" x14ac:dyDescent="0.25">
      <c r="A843" s="3"/>
    </row>
    <row r="844" spans="1:1" x14ac:dyDescent="0.25">
      <c r="A844" s="3"/>
    </row>
    <row r="845" spans="1:1" x14ac:dyDescent="0.25">
      <c r="A845" s="3"/>
    </row>
    <row r="846" spans="1:1" x14ac:dyDescent="0.25">
      <c r="A846" s="3"/>
    </row>
    <row r="847" spans="1:1" x14ac:dyDescent="0.25">
      <c r="A847" s="3"/>
    </row>
    <row r="848" spans="1:1" x14ac:dyDescent="0.25">
      <c r="A848" s="3"/>
    </row>
    <row r="849" spans="1:1" x14ac:dyDescent="0.25">
      <c r="A849" s="3"/>
    </row>
    <row r="850" spans="1:1" x14ac:dyDescent="0.25">
      <c r="A850" s="3"/>
    </row>
    <row r="851" spans="1:1" x14ac:dyDescent="0.25">
      <c r="A851" s="3"/>
    </row>
    <row r="852" spans="1:1" x14ac:dyDescent="0.25">
      <c r="A852" s="3"/>
    </row>
    <row r="853" spans="1:1" x14ac:dyDescent="0.25">
      <c r="A853" s="3"/>
    </row>
    <row r="854" spans="1:1" x14ac:dyDescent="0.25">
      <c r="A854" s="3"/>
    </row>
    <row r="855" spans="1:1" x14ac:dyDescent="0.25">
      <c r="A855" s="3"/>
    </row>
    <row r="856" spans="1:1" x14ac:dyDescent="0.25">
      <c r="A856" s="3"/>
    </row>
    <row r="857" spans="1:1" x14ac:dyDescent="0.25">
      <c r="A857" s="3"/>
    </row>
    <row r="858" spans="1:1" x14ac:dyDescent="0.25">
      <c r="A858" s="3"/>
    </row>
    <row r="859" spans="1:1" x14ac:dyDescent="0.25">
      <c r="A859" s="3"/>
    </row>
    <row r="860" spans="1:1" x14ac:dyDescent="0.25">
      <c r="A860" s="3"/>
    </row>
    <row r="861" spans="1:1" x14ac:dyDescent="0.25">
      <c r="A861" s="3"/>
    </row>
    <row r="862" spans="1:1" x14ac:dyDescent="0.25">
      <c r="A862" s="3"/>
    </row>
    <row r="863" spans="1:1" x14ac:dyDescent="0.25">
      <c r="A863" s="3"/>
    </row>
    <row r="864" spans="1:1" x14ac:dyDescent="0.25">
      <c r="A864" s="3"/>
    </row>
    <row r="865" spans="1:1" x14ac:dyDescent="0.25">
      <c r="A865" s="3"/>
    </row>
    <row r="866" spans="1:1" x14ac:dyDescent="0.25">
      <c r="A866" s="3"/>
    </row>
    <row r="867" spans="1:1" x14ac:dyDescent="0.25">
      <c r="A867" s="3"/>
    </row>
    <row r="868" spans="1:1" x14ac:dyDescent="0.25">
      <c r="A868" s="3"/>
    </row>
    <row r="869" spans="1:1" x14ac:dyDescent="0.25">
      <c r="A869" s="3"/>
    </row>
    <row r="870" spans="1:1" x14ac:dyDescent="0.25">
      <c r="A870" s="3"/>
    </row>
    <row r="871" spans="1:1" x14ac:dyDescent="0.25">
      <c r="A871" s="3"/>
    </row>
    <row r="872" spans="1:1" x14ac:dyDescent="0.25">
      <c r="A872" s="3"/>
    </row>
    <row r="873" spans="1:1" x14ac:dyDescent="0.25">
      <c r="A873" s="3"/>
    </row>
    <row r="874" spans="1:1" x14ac:dyDescent="0.25">
      <c r="A874" s="3"/>
    </row>
    <row r="875" spans="1:1" x14ac:dyDescent="0.25">
      <c r="A875" s="3"/>
    </row>
    <row r="876" spans="1:1" x14ac:dyDescent="0.25">
      <c r="A876" s="3"/>
    </row>
    <row r="877" spans="1:1" x14ac:dyDescent="0.25">
      <c r="A877" s="3"/>
    </row>
    <row r="878" spans="1:1" x14ac:dyDescent="0.25">
      <c r="A878" s="3"/>
    </row>
    <row r="879" spans="1:1" x14ac:dyDescent="0.25">
      <c r="A879" s="3"/>
    </row>
    <row r="880" spans="1:1" x14ac:dyDescent="0.25">
      <c r="A880" s="3"/>
    </row>
    <row r="881" spans="1:1" x14ac:dyDescent="0.25">
      <c r="A881" s="3"/>
    </row>
    <row r="882" spans="1:1" x14ac:dyDescent="0.25">
      <c r="A882" s="3"/>
    </row>
    <row r="883" spans="1:1" x14ac:dyDescent="0.25">
      <c r="A883" s="3"/>
    </row>
    <row r="884" spans="1:1" x14ac:dyDescent="0.25">
      <c r="A884" s="3"/>
    </row>
    <row r="885" spans="1:1" x14ac:dyDescent="0.25">
      <c r="A885" s="3"/>
    </row>
    <row r="886" spans="1:1" x14ac:dyDescent="0.25">
      <c r="A886" s="3"/>
    </row>
    <row r="887" spans="1:1" x14ac:dyDescent="0.25">
      <c r="A887" s="3"/>
    </row>
    <row r="888" spans="1:1" x14ac:dyDescent="0.25">
      <c r="A888" s="3"/>
    </row>
    <row r="889" spans="1:1" x14ac:dyDescent="0.25">
      <c r="A889" s="3"/>
    </row>
    <row r="890" spans="1:1" x14ac:dyDescent="0.25">
      <c r="A890" s="3"/>
    </row>
    <row r="891" spans="1:1" x14ac:dyDescent="0.25">
      <c r="A891" s="3"/>
    </row>
    <row r="892" spans="1:1" x14ac:dyDescent="0.25">
      <c r="A892" s="3"/>
    </row>
    <row r="893" spans="1:1" x14ac:dyDescent="0.25">
      <c r="A893" s="3"/>
    </row>
    <row r="894" spans="1:1" x14ac:dyDescent="0.25">
      <c r="A894" s="3"/>
    </row>
    <row r="895" spans="1:1" x14ac:dyDescent="0.25">
      <c r="A895" s="3"/>
    </row>
    <row r="896" spans="1:1" x14ac:dyDescent="0.25">
      <c r="A896" s="3"/>
    </row>
    <row r="897" spans="1:1" x14ac:dyDescent="0.25">
      <c r="A897" s="3"/>
    </row>
    <row r="898" spans="1:1" x14ac:dyDescent="0.25">
      <c r="A898" s="3"/>
    </row>
    <row r="899" spans="1:1" x14ac:dyDescent="0.25">
      <c r="A899" s="3"/>
    </row>
    <row r="900" spans="1:1" x14ac:dyDescent="0.25">
      <c r="A900" s="3"/>
    </row>
    <row r="901" spans="1:1" x14ac:dyDescent="0.25">
      <c r="A901" s="3"/>
    </row>
    <row r="902" spans="1:1" x14ac:dyDescent="0.25">
      <c r="A902" s="3"/>
    </row>
    <row r="903" spans="1:1" x14ac:dyDescent="0.25">
      <c r="A903" s="3"/>
    </row>
    <row r="904" spans="1:1" x14ac:dyDescent="0.25">
      <c r="A904" s="3"/>
    </row>
    <row r="905" spans="1:1" x14ac:dyDescent="0.25">
      <c r="A905" s="3"/>
    </row>
    <row r="906" spans="1:1" x14ac:dyDescent="0.25">
      <c r="A906" s="3"/>
    </row>
    <row r="907" spans="1:1" x14ac:dyDescent="0.25">
      <c r="A907" s="3"/>
    </row>
    <row r="908" spans="1:1" x14ac:dyDescent="0.25">
      <c r="A908" s="3"/>
    </row>
    <row r="909" spans="1:1" x14ac:dyDescent="0.25">
      <c r="A909" s="3"/>
    </row>
    <row r="910" spans="1:1" x14ac:dyDescent="0.25">
      <c r="A910" s="3"/>
    </row>
    <row r="911" spans="1:1" x14ac:dyDescent="0.25">
      <c r="A911" s="3"/>
    </row>
    <row r="912" spans="1:1" x14ac:dyDescent="0.25">
      <c r="A912" s="3"/>
    </row>
    <row r="913" spans="1:1" x14ac:dyDescent="0.25">
      <c r="A913" s="3"/>
    </row>
    <row r="914" spans="1:1" x14ac:dyDescent="0.25">
      <c r="A914" s="3"/>
    </row>
    <row r="915" spans="1:1" x14ac:dyDescent="0.25">
      <c r="A915" s="3"/>
    </row>
    <row r="916" spans="1:1" x14ac:dyDescent="0.25">
      <c r="A916" s="3"/>
    </row>
    <row r="917" spans="1:1" x14ac:dyDescent="0.25">
      <c r="A917" s="3"/>
    </row>
    <row r="918" spans="1:1" x14ac:dyDescent="0.25">
      <c r="A918" s="3"/>
    </row>
    <row r="919" spans="1:1" x14ac:dyDescent="0.25">
      <c r="A919" s="3"/>
    </row>
    <row r="920" spans="1:1" x14ac:dyDescent="0.25">
      <c r="A920" s="3"/>
    </row>
    <row r="921" spans="1:1" x14ac:dyDescent="0.25">
      <c r="A921" s="3"/>
    </row>
    <row r="922" spans="1:1" x14ac:dyDescent="0.25">
      <c r="A922" s="3"/>
    </row>
    <row r="923" spans="1:1" x14ac:dyDescent="0.25">
      <c r="A923" s="3"/>
    </row>
    <row r="924" spans="1:1" x14ac:dyDescent="0.25">
      <c r="A924" s="3"/>
    </row>
    <row r="925" spans="1:1" x14ac:dyDescent="0.25">
      <c r="A925" s="3"/>
    </row>
    <row r="926" spans="1:1" x14ac:dyDescent="0.25">
      <c r="A926" s="3"/>
    </row>
    <row r="927" spans="1:1" x14ac:dyDescent="0.25">
      <c r="A927" s="3"/>
    </row>
    <row r="928" spans="1:1" x14ac:dyDescent="0.25">
      <c r="A928" s="3"/>
    </row>
    <row r="929" spans="1:1" x14ac:dyDescent="0.25">
      <c r="A929" s="3"/>
    </row>
    <row r="930" spans="1:1" x14ac:dyDescent="0.25">
      <c r="A930" s="3"/>
    </row>
    <row r="931" spans="1:1" x14ac:dyDescent="0.25">
      <c r="A931" s="3"/>
    </row>
    <row r="932" spans="1:1" x14ac:dyDescent="0.25">
      <c r="A932" s="3"/>
    </row>
    <row r="933" spans="1:1" x14ac:dyDescent="0.25">
      <c r="A933" s="3"/>
    </row>
    <row r="934" spans="1:1" x14ac:dyDescent="0.25">
      <c r="A934" s="3"/>
    </row>
    <row r="935" spans="1:1" x14ac:dyDescent="0.25">
      <c r="A935" s="3"/>
    </row>
    <row r="936" spans="1:1" x14ac:dyDescent="0.25">
      <c r="A936" s="3"/>
    </row>
    <row r="937" spans="1:1" x14ac:dyDescent="0.25">
      <c r="A937" s="3"/>
    </row>
    <row r="938" spans="1:1" x14ac:dyDescent="0.25">
      <c r="A938" s="3"/>
    </row>
    <row r="939" spans="1:1" x14ac:dyDescent="0.25">
      <c r="A939" s="3"/>
    </row>
    <row r="940" spans="1:1" x14ac:dyDescent="0.25">
      <c r="A940" s="3"/>
    </row>
    <row r="941" spans="1:1" x14ac:dyDescent="0.25">
      <c r="A941" s="3"/>
    </row>
    <row r="942" spans="1:1" x14ac:dyDescent="0.25">
      <c r="A942" s="3"/>
    </row>
    <row r="943" spans="1:1" x14ac:dyDescent="0.25">
      <c r="A943" s="3"/>
    </row>
    <row r="944" spans="1:1" x14ac:dyDescent="0.25">
      <c r="A944" s="3"/>
    </row>
    <row r="945" spans="1:1" x14ac:dyDescent="0.25">
      <c r="A945" s="3"/>
    </row>
    <row r="946" spans="1:1" x14ac:dyDescent="0.25">
      <c r="A946" s="3"/>
    </row>
    <row r="947" spans="1:1" x14ac:dyDescent="0.25">
      <c r="A947" s="3"/>
    </row>
    <row r="948" spans="1:1" x14ac:dyDescent="0.25">
      <c r="A948" s="3"/>
    </row>
    <row r="949" spans="1:1" x14ac:dyDescent="0.25">
      <c r="A949" s="3"/>
    </row>
    <row r="950" spans="1:1" x14ac:dyDescent="0.25">
      <c r="A950" s="3"/>
    </row>
    <row r="951" spans="1:1" x14ac:dyDescent="0.25">
      <c r="A951" s="3"/>
    </row>
    <row r="952" spans="1:1" x14ac:dyDescent="0.25">
      <c r="A952" s="3"/>
    </row>
    <row r="953" spans="1:1" x14ac:dyDescent="0.25">
      <c r="A953" s="3"/>
    </row>
    <row r="954" spans="1:1" x14ac:dyDescent="0.25">
      <c r="A954" s="3"/>
    </row>
    <row r="955" spans="1:1" x14ac:dyDescent="0.25">
      <c r="A955" s="3"/>
    </row>
    <row r="956" spans="1:1" x14ac:dyDescent="0.25">
      <c r="A956" s="3"/>
    </row>
    <row r="957" spans="1:1" x14ac:dyDescent="0.25">
      <c r="A957" s="3"/>
    </row>
    <row r="958" spans="1:1" x14ac:dyDescent="0.25">
      <c r="A958" s="3"/>
    </row>
    <row r="959" spans="1:1" x14ac:dyDescent="0.25">
      <c r="A959" s="3"/>
    </row>
    <row r="960" spans="1:1" x14ac:dyDescent="0.25">
      <c r="A960" s="3"/>
    </row>
    <row r="961" spans="1:1" x14ac:dyDescent="0.25">
      <c r="A961" s="3"/>
    </row>
    <row r="962" spans="1:1" x14ac:dyDescent="0.25">
      <c r="A962" s="3"/>
    </row>
    <row r="963" spans="1:1" x14ac:dyDescent="0.25">
      <c r="A963" s="3"/>
    </row>
    <row r="964" spans="1:1" x14ac:dyDescent="0.25">
      <c r="A964" s="3"/>
    </row>
    <row r="965" spans="1:1" x14ac:dyDescent="0.25">
      <c r="A965" s="3"/>
    </row>
    <row r="966" spans="1:1" x14ac:dyDescent="0.25">
      <c r="A966" s="3"/>
    </row>
    <row r="967" spans="1:1" x14ac:dyDescent="0.25">
      <c r="A967" s="3"/>
    </row>
    <row r="968" spans="1:1" x14ac:dyDescent="0.25">
      <c r="A968" s="3"/>
    </row>
    <row r="969" spans="1:1" x14ac:dyDescent="0.25">
      <c r="A969" s="3"/>
    </row>
    <row r="970" spans="1:1" x14ac:dyDescent="0.25">
      <c r="A970" s="3"/>
    </row>
    <row r="971" spans="1:1" x14ac:dyDescent="0.25">
      <c r="A971" s="3"/>
    </row>
    <row r="972" spans="1:1" x14ac:dyDescent="0.25">
      <c r="A972" s="3"/>
    </row>
    <row r="973" spans="1:1" x14ac:dyDescent="0.25">
      <c r="A973" s="3"/>
    </row>
    <row r="974" spans="1:1" x14ac:dyDescent="0.25">
      <c r="A974" s="3"/>
    </row>
    <row r="975" spans="1:1" x14ac:dyDescent="0.25">
      <c r="A975" s="3"/>
    </row>
    <row r="976" spans="1:1" x14ac:dyDescent="0.25">
      <c r="A976" s="3"/>
    </row>
    <row r="977" spans="1:1" x14ac:dyDescent="0.25">
      <c r="A977" s="3"/>
    </row>
    <row r="978" spans="1:1" x14ac:dyDescent="0.25">
      <c r="A978" s="3"/>
    </row>
    <row r="979" spans="1:1" x14ac:dyDescent="0.25">
      <c r="A979" s="3"/>
    </row>
    <row r="980" spans="1:1" x14ac:dyDescent="0.25">
      <c r="A980" s="3"/>
    </row>
    <row r="981" spans="1:1" x14ac:dyDescent="0.25">
      <c r="A981" s="3"/>
    </row>
    <row r="982" spans="1:1" x14ac:dyDescent="0.25">
      <c r="A982" s="3"/>
    </row>
    <row r="983" spans="1:1" x14ac:dyDescent="0.25">
      <c r="A983" s="3"/>
    </row>
    <row r="984" spans="1:1" x14ac:dyDescent="0.25">
      <c r="A984" s="3"/>
    </row>
    <row r="985" spans="1:1" x14ac:dyDescent="0.25">
      <c r="A985" s="3"/>
    </row>
    <row r="986" spans="1:1" x14ac:dyDescent="0.25">
      <c r="A986" s="3"/>
    </row>
    <row r="987" spans="1:1" x14ac:dyDescent="0.25">
      <c r="A987" s="3"/>
    </row>
    <row r="988" spans="1:1" x14ac:dyDescent="0.25">
      <c r="A988" s="3"/>
    </row>
    <row r="989" spans="1:1" x14ac:dyDescent="0.25">
      <c r="A989" s="3"/>
    </row>
    <row r="990" spans="1:1" x14ac:dyDescent="0.25">
      <c r="A990" s="3"/>
    </row>
    <row r="991" spans="1:1" x14ac:dyDescent="0.25">
      <c r="A991" s="3"/>
    </row>
    <row r="992" spans="1:1" x14ac:dyDescent="0.25">
      <c r="A992" s="3"/>
    </row>
    <row r="993" spans="1:1" x14ac:dyDescent="0.25">
      <c r="A993" s="3"/>
    </row>
    <row r="994" spans="1:1" x14ac:dyDescent="0.25">
      <c r="A994" s="3"/>
    </row>
    <row r="995" spans="1:1" x14ac:dyDescent="0.25">
      <c r="A995" s="3"/>
    </row>
    <row r="996" spans="1:1" x14ac:dyDescent="0.25">
      <c r="A996" s="3"/>
    </row>
    <row r="997" spans="1:1" x14ac:dyDescent="0.25">
      <c r="A997" s="3"/>
    </row>
    <row r="998" spans="1:1" x14ac:dyDescent="0.25">
      <c r="A998" s="3"/>
    </row>
    <row r="999" spans="1:1" x14ac:dyDescent="0.25">
      <c r="A999" s="3"/>
    </row>
    <row r="1000" spans="1:1" x14ac:dyDescent="0.25">
      <c r="A1000" s="3"/>
    </row>
    <row r="1001" spans="1:1" x14ac:dyDescent="0.25">
      <c r="A1001" s="3"/>
    </row>
    <row r="1002" spans="1:1" x14ac:dyDescent="0.25">
      <c r="A1002" s="3"/>
    </row>
    <row r="1003" spans="1:1" x14ac:dyDescent="0.25">
      <c r="A1003" s="3"/>
    </row>
    <row r="1004" spans="1:1" x14ac:dyDescent="0.25">
      <c r="A1004" s="3"/>
    </row>
    <row r="1005" spans="1:1" x14ac:dyDescent="0.25">
      <c r="A1005" s="3"/>
    </row>
    <row r="1006" spans="1:1" x14ac:dyDescent="0.25">
      <c r="A1006" s="3"/>
    </row>
    <row r="1007" spans="1:1" x14ac:dyDescent="0.25">
      <c r="A1007" s="3"/>
    </row>
    <row r="1008" spans="1:1" x14ac:dyDescent="0.25">
      <c r="A1008" s="3"/>
    </row>
    <row r="1009" spans="1:1" x14ac:dyDescent="0.25">
      <c r="A1009" s="3"/>
    </row>
    <row r="1010" spans="1:1" x14ac:dyDescent="0.25">
      <c r="A1010" s="3"/>
    </row>
    <row r="1011" spans="1:1" x14ac:dyDescent="0.25">
      <c r="A1011" s="3"/>
    </row>
    <row r="1012" spans="1:1" x14ac:dyDescent="0.25">
      <c r="A1012" s="3"/>
    </row>
    <row r="1013" spans="1:1" x14ac:dyDescent="0.25">
      <c r="A1013" s="3"/>
    </row>
    <row r="1014" spans="1:1" x14ac:dyDescent="0.25">
      <c r="A1014" s="3"/>
    </row>
    <row r="1015" spans="1:1" x14ac:dyDescent="0.25">
      <c r="A1015" s="3"/>
    </row>
    <row r="1016" spans="1:1" x14ac:dyDescent="0.25">
      <c r="A1016" s="3"/>
    </row>
    <row r="1017" spans="1:1" x14ac:dyDescent="0.25">
      <c r="A1017" s="3"/>
    </row>
    <row r="1018" spans="1:1" x14ac:dyDescent="0.25">
      <c r="A1018" s="3"/>
    </row>
    <row r="1019" spans="1:1" x14ac:dyDescent="0.25">
      <c r="A1019" s="3"/>
    </row>
    <row r="1020" spans="1:1" x14ac:dyDescent="0.25">
      <c r="A1020" s="3"/>
    </row>
    <row r="1021" spans="1:1" x14ac:dyDescent="0.25">
      <c r="A1021" s="3"/>
    </row>
    <row r="1022" spans="1:1" x14ac:dyDescent="0.25">
      <c r="A1022" s="3"/>
    </row>
    <row r="1023" spans="1:1" x14ac:dyDescent="0.25">
      <c r="A1023" s="3"/>
    </row>
    <row r="1024" spans="1:1" x14ac:dyDescent="0.25">
      <c r="A1024" s="3"/>
    </row>
    <row r="1025" spans="1:1" x14ac:dyDescent="0.25">
      <c r="A1025" s="3"/>
    </row>
    <row r="1026" spans="1:1" x14ac:dyDescent="0.25">
      <c r="A1026" s="3"/>
    </row>
    <row r="1027" spans="1:1" x14ac:dyDescent="0.25">
      <c r="A1027" s="3"/>
    </row>
    <row r="1028" spans="1:1" x14ac:dyDescent="0.25">
      <c r="A1028" s="3"/>
    </row>
    <row r="1029" spans="1:1" x14ac:dyDescent="0.25">
      <c r="A1029" s="3"/>
    </row>
    <row r="1030" spans="1:1" x14ac:dyDescent="0.25">
      <c r="A1030" s="3"/>
    </row>
    <row r="1031" spans="1:1" x14ac:dyDescent="0.25">
      <c r="A1031" s="3"/>
    </row>
    <row r="1032" spans="1:1" x14ac:dyDescent="0.25">
      <c r="A1032" s="3"/>
    </row>
    <row r="1033" spans="1:1" x14ac:dyDescent="0.25">
      <c r="A1033" s="3"/>
    </row>
    <row r="1034" spans="1:1" x14ac:dyDescent="0.25">
      <c r="A1034" s="3"/>
    </row>
    <row r="1035" spans="1:1" x14ac:dyDescent="0.25">
      <c r="A1035" s="3"/>
    </row>
    <row r="1036" spans="1:1" x14ac:dyDescent="0.25">
      <c r="A1036" s="3"/>
    </row>
    <row r="1037" spans="1:1" x14ac:dyDescent="0.25">
      <c r="A1037" s="3"/>
    </row>
    <row r="1038" spans="1:1" x14ac:dyDescent="0.25">
      <c r="A1038" s="3"/>
    </row>
    <row r="1039" spans="1:1" x14ac:dyDescent="0.25">
      <c r="A1039" s="3"/>
    </row>
    <row r="1040" spans="1:1" x14ac:dyDescent="0.25">
      <c r="A1040" s="3"/>
    </row>
    <row r="1041" spans="1:1" x14ac:dyDescent="0.25">
      <c r="A1041" s="3"/>
    </row>
    <row r="1042" spans="1:1" x14ac:dyDescent="0.25">
      <c r="A1042" s="3"/>
    </row>
    <row r="1043" spans="1:1" x14ac:dyDescent="0.25">
      <c r="A1043" s="3"/>
    </row>
    <row r="1044" spans="1:1" x14ac:dyDescent="0.25">
      <c r="A1044" s="3"/>
    </row>
    <row r="1045" spans="1:1" x14ac:dyDescent="0.25">
      <c r="A1045" s="3"/>
    </row>
    <row r="1046" spans="1:1" x14ac:dyDescent="0.25">
      <c r="A1046" s="3"/>
    </row>
    <row r="1047" spans="1:1" x14ac:dyDescent="0.25">
      <c r="A1047" s="3"/>
    </row>
    <row r="1048" spans="1:1" x14ac:dyDescent="0.25">
      <c r="A1048" s="3"/>
    </row>
    <row r="1049" spans="1:1" x14ac:dyDescent="0.25">
      <c r="A1049" s="3"/>
    </row>
    <row r="1050" spans="1:1" x14ac:dyDescent="0.25">
      <c r="A1050" s="3"/>
    </row>
    <row r="1051" spans="1:1" x14ac:dyDescent="0.25">
      <c r="A1051" s="3"/>
    </row>
    <row r="1052" spans="1:1" x14ac:dyDescent="0.25">
      <c r="A1052" s="3"/>
    </row>
    <row r="1053" spans="1:1" x14ac:dyDescent="0.25">
      <c r="A1053" s="3"/>
    </row>
    <row r="1054" spans="1:1" x14ac:dyDescent="0.25">
      <c r="A1054" s="3"/>
    </row>
    <row r="1055" spans="1:1" x14ac:dyDescent="0.25">
      <c r="A1055" s="3"/>
    </row>
    <row r="1056" spans="1:1" x14ac:dyDescent="0.25">
      <c r="A1056" s="3"/>
    </row>
    <row r="1057" spans="1:1" x14ac:dyDescent="0.25">
      <c r="A1057" s="3"/>
    </row>
    <row r="1058" spans="1:1" x14ac:dyDescent="0.25">
      <c r="A1058" s="3"/>
    </row>
    <row r="1059" spans="1:1" x14ac:dyDescent="0.25">
      <c r="A1059" s="3"/>
    </row>
    <row r="1060" spans="1:1" x14ac:dyDescent="0.25">
      <c r="A1060" s="3"/>
    </row>
    <row r="1061" spans="1:1" x14ac:dyDescent="0.25">
      <c r="A1061" s="3"/>
    </row>
    <row r="1062" spans="1:1" x14ac:dyDescent="0.25">
      <c r="A1062" s="3"/>
    </row>
    <row r="1063" spans="1:1" x14ac:dyDescent="0.25">
      <c r="A1063" s="3"/>
    </row>
    <row r="1064" spans="1:1" x14ac:dyDescent="0.25">
      <c r="A1064" s="3"/>
    </row>
    <row r="1065" spans="1:1" x14ac:dyDescent="0.25">
      <c r="A1065" s="3"/>
    </row>
    <row r="1066" spans="1:1" x14ac:dyDescent="0.25">
      <c r="A1066" s="3"/>
    </row>
    <row r="1067" spans="1:1" x14ac:dyDescent="0.25">
      <c r="A1067" s="3"/>
    </row>
    <row r="1068" spans="1:1" x14ac:dyDescent="0.25">
      <c r="A1068" s="3"/>
    </row>
    <row r="1069" spans="1:1" x14ac:dyDescent="0.25">
      <c r="A1069" s="3"/>
    </row>
    <row r="1070" spans="1:1" x14ac:dyDescent="0.25">
      <c r="A1070" s="3"/>
    </row>
    <row r="1071" spans="1:1" x14ac:dyDescent="0.25">
      <c r="A1071" s="3"/>
    </row>
    <row r="1072" spans="1:1" x14ac:dyDescent="0.25">
      <c r="A1072" s="3"/>
    </row>
    <row r="1073" spans="1:1" x14ac:dyDescent="0.25">
      <c r="A1073" s="3"/>
    </row>
    <row r="1074" spans="1:1" x14ac:dyDescent="0.25">
      <c r="A1074" s="3"/>
    </row>
    <row r="1075" spans="1:1" x14ac:dyDescent="0.25">
      <c r="A1075" s="3"/>
    </row>
    <row r="1076" spans="1:1" x14ac:dyDescent="0.25">
      <c r="A1076" s="3"/>
    </row>
    <row r="1077" spans="1:1" x14ac:dyDescent="0.25">
      <c r="A1077" s="3"/>
    </row>
    <row r="1078" spans="1:1" x14ac:dyDescent="0.25">
      <c r="A1078" s="3"/>
    </row>
    <row r="1079" spans="1:1" x14ac:dyDescent="0.25">
      <c r="A1079" s="3"/>
    </row>
    <row r="1080" spans="1:1" x14ac:dyDescent="0.25">
      <c r="A1080" s="3"/>
    </row>
    <row r="1081" spans="1:1" x14ac:dyDescent="0.25">
      <c r="A1081" s="3"/>
    </row>
    <row r="1082" spans="1:1" x14ac:dyDescent="0.25">
      <c r="A1082" s="3"/>
    </row>
    <row r="1083" spans="1:1" x14ac:dyDescent="0.25">
      <c r="A1083" s="3"/>
    </row>
    <row r="1084" spans="1:1" x14ac:dyDescent="0.25">
      <c r="A1084" s="3"/>
    </row>
    <row r="1085" spans="1:1" x14ac:dyDescent="0.25">
      <c r="A1085" s="3"/>
    </row>
    <row r="1086" spans="1:1" x14ac:dyDescent="0.25">
      <c r="A1086" s="3"/>
    </row>
    <row r="1087" spans="1:1" x14ac:dyDescent="0.25">
      <c r="A1087" s="3"/>
    </row>
    <row r="1088" spans="1:1" x14ac:dyDescent="0.25">
      <c r="A1088" s="3"/>
    </row>
    <row r="1089" spans="1:1" x14ac:dyDescent="0.25">
      <c r="A1089" s="3"/>
    </row>
    <row r="1090" spans="1:1" x14ac:dyDescent="0.25">
      <c r="A1090" s="3"/>
    </row>
    <row r="1091" spans="1:1" x14ac:dyDescent="0.25">
      <c r="A1091" s="3"/>
    </row>
    <row r="1092" spans="1:1" x14ac:dyDescent="0.25">
      <c r="A1092" s="3"/>
    </row>
    <row r="1093" spans="1:1" x14ac:dyDescent="0.25">
      <c r="A1093" s="3"/>
    </row>
    <row r="1094" spans="1:1" x14ac:dyDescent="0.25">
      <c r="A1094" s="3"/>
    </row>
    <row r="1095" spans="1:1" x14ac:dyDescent="0.25">
      <c r="A1095" s="3"/>
    </row>
    <row r="1096" spans="1:1" x14ac:dyDescent="0.25">
      <c r="A1096" s="3"/>
    </row>
    <row r="1097" spans="1:1" x14ac:dyDescent="0.25">
      <c r="A1097" s="3"/>
    </row>
    <row r="1098" spans="1:1" x14ac:dyDescent="0.25">
      <c r="A1098" s="3"/>
    </row>
    <row r="1099" spans="1:1" x14ac:dyDescent="0.25">
      <c r="A1099" s="3"/>
    </row>
    <row r="1100" spans="1:1" x14ac:dyDescent="0.25">
      <c r="A1100" s="3"/>
    </row>
    <row r="1101" spans="1:1" x14ac:dyDescent="0.25">
      <c r="A1101" s="3"/>
    </row>
    <row r="1102" spans="1:1" x14ac:dyDescent="0.25">
      <c r="A1102" s="3"/>
    </row>
    <row r="1103" spans="1:1" x14ac:dyDescent="0.25">
      <c r="A1103" s="3"/>
    </row>
    <row r="1104" spans="1:1" x14ac:dyDescent="0.25">
      <c r="A1104" s="3"/>
    </row>
    <row r="1105" spans="1:1" x14ac:dyDescent="0.25">
      <c r="A1105" s="3"/>
    </row>
    <row r="1106" spans="1:1" x14ac:dyDescent="0.25">
      <c r="A1106" s="3"/>
    </row>
    <row r="1107" spans="1:1" x14ac:dyDescent="0.25">
      <c r="A1107" s="3"/>
    </row>
    <row r="1108" spans="1:1" x14ac:dyDescent="0.25">
      <c r="A1108" s="3"/>
    </row>
    <row r="1109" spans="1:1" x14ac:dyDescent="0.25">
      <c r="A1109" s="3"/>
    </row>
    <row r="1110" spans="1:1" x14ac:dyDescent="0.25">
      <c r="A1110" s="3"/>
    </row>
    <row r="1111" spans="1:1" x14ac:dyDescent="0.25">
      <c r="A1111" s="3"/>
    </row>
    <row r="1112" spans="1:1" x14ac:dyDescent="0.25">
      <c r="A1112" s="3"/>
    </row>
    <row r="1113" spans="1:1" x14ac:dyDescent="0.25">
      <c r="A1113" s="3"/>
    </row>
    <row r="1114" spans="1:1" x14ac:dyDescent="0.25">
      <c r="A1114" s="3"/>
    </row>
    <row r="1115" spans="1:1" x14ac:dyDescent="0.25">
      <c r="A1115" s="3"/>
    </row>
    <row r="1116" spans="1:1" x14ac:dyDescent="0.25">
      <c r="A1116" s="3"/>
    </row>
    <row r="1117" spans="1:1" x14ac:dyDescent="0.25">
      <c r="A1117" s="3"/>
    </row>
    <row r="1118" spans="1:1" x14ac:dyDescent="0.25">
      <c r="A1118" s="3"/>
    </row>
    <row r="1119" spans="1:1" x14ac:dyDescent="0.25">
      <c r="A1119" s="3"/>
    </row>
    <row r="1120" spans="1:1" x14ac:dyDescent="0.25">
      <c r="A1120" s="3"/>
    </row>
    <row r="1121" spans="1:1" x14ac:dyDescent="0.25">
      <c r="A1121" s="3"/>
    </row>
    <row r="1122" spans="1:1" x14ac:dyDescent="0.25">
      <c r="A1122" s="3"/>
    </row>
    <row r="1123" spans="1:1" x14ac:dyDescent="0.25">
      <c r="A1123" s="3"/>
    </row>
    <row r="1124" spans="1:1" x14ac:dyDescent="0.25">
      <c r="A1124" s="3"/>
    </row>
    <row r="1125" spans="1:1" x14ac:dyDescent="0.25">
      <c r="A1125" s="3"/>
    </row>
    <row r="1126" spans="1:1" x14ac:dyDescent="0.25">
      <c r="A1126" s="3"/>
    </row>
    <row r="1127" spans="1:1" x14ac:dyDescent="0.25">
      <c r="A1127" s="3"/>
    </row>
    <row r="1128" spans="1:1" x14ac:dyDescent="0.25">
      <c r="A1128" s="3"/>
    </row>
    <row r="1129" spans="1:1" x14ac:dyDescent="0.25">
      <c r="A1129" s="3"/>
    </row>
    <row r="1130" spans="1:1" x14ac:dyDescent="0.25">
      <c r="A1130" s="3"/>
    </row>
    <row r="1131" spans="1:1" x14ac:dyDescent="0.25">
      <c r="A1131" s="3"/>
    </row>
    <row r="1132" spans="1:1" x14ac:dyDescent="0.25">
      <c r="A1132" s="3"/>
    </row>
    <row r="1133" spans="1:1" x14ac:dyDescent="0.25">
      <c r="A1133" s="3"/>
    </row>
    <row r="1134" spans="1:1" x14ac:dyDescent="0.25">
      <c r="A1134" s="3"/>
    </row>
    <row r="1135" spans="1:1" x14ac:dyDescent="0.25">
      <c r="A1135" s="3"/>
    </row>
    <row r="1136" spans="1:1" x14ac:dyDescent="0.25">
      <c r="A1136" s="3"/>
    </row>
    <row r="1137" spans="1:1" x14ac:dyDescent="0.25">
      <c r="A1137" s="3"/>
    </row>
    <row r="1138" spans="1:1" x14ac:dyDescent="0.25">
      <c r="A1138" s="3"/>
    </row>
    <row r="1139" spans="1:1" x14ac:dyDescent="0.25">
      <c r="A1139" s="3"/>
    </row>
    <row r="1140" spans="1:1" x14ac:dyDescent="0.25">
      <c r="A1140" s="3"/>
    </row>
    <row r="1141" spans="1:1" x14ac:dyDescent="0.25">
      <c r="A1141" s="3"/>
    </row>
    <row r="1142" spans="1:1" x14ac:dyDescent="0.25">
      <c r="A1142" s="3"/>
    </row>
    <row r="1143" spans="1:1" x14ac:dyDescent="0.25">
      <c r="A1143" s="3"/>
    </row>
    <row r="1144" spans="1:1" x14ac:dyDescent="0.25">
      <c r="A1144" s="3"/>
    </row>
    <row r="1145" spans="1:1" x14ac:dyDescent="0.25">
      <c r="A1145" s="3"/>
    </row>
    <row r="1146" spans="1:1" x14ac:dyDescent="0.25">
      <c r="A1146" s="3"/>
    </row>
    <row r="1147" spans="1:1" x14ac:dyDescent="0.25">
      <c r="A1147" s="3"/>
    </row>
    <row r="1148" spans="1:1" x14ac:dyDescent="0.25">
      <c r="A1148" s="3"/>
    </row>
    <row r="1149" spans="1:1" x14ac:dyDescent="0.25">
      <c r="A1149" s="3"/>
    </row>
    <row r="1150" spans="1:1" x14ac:dyDescent="0.25">
      <c r="A1150" s="3"/>
    </row>
    <row r="1151" spans="1:1" x14ac:dyDescent="0.25">
      <c r="A1151" s="3"/>
    </row>
    <row r="1152" spans="1:1" x14ac:dyDescent="0.25">
      <c r="A1152" s="3"/>
    </row>
    <row r="1153" spans="1:1" x14ac:dyDescent="0.25">
      <c r="A1153" s="3"/>
    </row>
    <row r="1154" spans="1:1" x14ac:dyDescent="0.25">
      <c r="A1154" s="3"/>
    </row>
    <row r="1155" spans="1:1" x14ac:dyDescent="0.25">
      <c r="A1155" s="3"/>
    </row>
    <row r="1156" spans="1:1" x14ac:dyDescent="0.25">
      <c r="A1156" s="3"/>
    </row>
    <row r="1157" spans="1:1" x14ac:dyDescent="0.25">
      <c r="A1157" s="3"/>
    </row>
    <row r="1158" spans="1:1" x14ac:dyDescent="0.25">
      <c r="A1158" s="3"/>
    </row>
    <row r="1159" spans="1:1" x14ac:dyDescent="0.25">
      <c r="A1159" s="3"/>
    </row>
    <row r="1160" spans="1:1" x14ac:dyDescent="0.25">
      <c r="A1160" s="3"/>
    </row>
    <row r="1161" spans="1:1" x14ac:dyDescent="0.25">
      <c r="A1161" s="3"/>
    </row>
    <row r="1162" spans="1:1" x14ac:dyDescent="0.25">
      <c r="A1162" s="3"/>
    </row>
    <row r="1163" spans="1:1" x14ac:dyDescent="0.25">
      <c r="A1163" s="3"/>
    </row>
    <row r="1164" spans="1:1" x14ac:dyDescent="0.25">
      <c r="A1164" s="3"/>
    </row>
    <row r="1165" spans="1:1" x14ac:dyDescent="0.25">
      <c r="A1165" s="3"/>
    </row>
    <row r="1166" spans="1:1" x14ac:dyDescent="0.25">
      <c r="A1166" s="3"/>
    </row>
    <row r="1167" spans="1:1" x14ac:dyDescent="0.25">
      <c r="A1167" s="3"/>
    </row>
    <row r="1168" spans="1:1" x14ac:dyDescent="0.25">
      <c r="A1168" s="3"/>
    </row>
    <row r="1169" spans="1:1" x14ac:dyDescent="0.25">
      <c r="A1169" s="3"/>
    </row>
    <row r="1170" spans="1:1" x14ac:dyDescent="0.25">
      <c r="A1170" s="3"/>
    </row>
    <row r="1171" spans="1:1" x14ac:dyDescent="0.25">
      <c r="A1171" s="3"/>
    </row>
    <row r="1172" spans="1:1" x14ac:dyDescent="0.25">
      <c r="A1172" s="3"/>
    </row>
    <row r="1173" spans="1:1" x14ac:dyDescent="0.25">
      <c r="A1173" s="3"/>
    </row>
    <row r="1174" spans="1:1" x14ac:dyDescent="0.25">
      <c r="A1174" s="3"/>
    </row>
    <row r="1175" spans="1:1" x14ac:dyDescent="0.25">
      <c r="A1175" s="3"/>
    </row>
    <row r="1176" spans="1:1" x14ac:dyDescent="0.25">
      <c r="A1176" s="3"/>
    </row>
    <row r="1177" spans="1:1" x14ac:dyDescent="0.25">
      <c r="A1177" s="3"/>
    </row>
    <row r="1178" spans="1:1" x14ac:dyDescent="0.25">
      <c r="A1178" s="3"/>
    </row>
    <row r="1179" spans="1:1" x14ac:dyDescent="0.25">
      <c r="A1179" s="3"/>
    </row>
    <row r="1180" spans="1:1" x14ac:dyDescent="0.25">
      <c r="A1180" s="3"/>
    </row>
    <row r="1181" spans="1:1" x14ac:dyDescent="0.25">
      <c r="A1181" s="3"/>
    </row>
    <row r="1182" spans="1:1" x14ac:dyDescent="0.25">
      <c r="A1182" s="3"/>
    </row>
    <row r="1183" spans="1:1" x14ac:dyDescent="0.25">
      <c r="A1183" s="3"/>
    </row>
    <row r="1184" spans="1:1" x14ac:dyDescent="0.25">
      <c r="A1184" s="3"/>
    </row>
    <row r="1185" spans="1:1" x14ac:dyDescent="0.25">
      <c r="A1185" s="3"/>
    </row>
    <row r="1186" spans="1:1" x14ac:dyDescent="0.25">
      <c r="A1186" s="3"/>
    </row>
    <row r="1187" spans="1:1" x14ac:dyDescent="0.25">
      <c r="A1187" s="3"/>
    </row>
    <row r="1188" spans="1:1" x14ac:dyDescent="0.25">
      <c r="A1188" s="3"/>
    </row>
    <row r="1189" spans="1:1" x14ac:dyDescent="0.25">
      <c r="A1189" s="3"/>
    </row>
    <row r="1190" spans="1:1" x14ac:dyDescent="0.25">
      <c r="A1190" s="3"/>
    </row>
    <row r="1191" spans="1:1" x14ac:dyDescent="0.25">
      <c r="A1191" s="3"/>
    </row>
    <row r="1192" spans="1:1" x14ac:dyDescent="0.25">
      <c r="A1192" s="3"/>
    </row>
    <row r="1193" spans="1:1" x14ac:dyDescent="0.25">
      <c r="A1193" s="3"/>
    </row>
    <row r="1194" spans="1:1" x14ac:dyDescent="0.25">
      <c r="A1194" s="3"/>
    </row>
    <row r="1195" spans="1:1" x14ac:dyDescent="0.25">
      <c r="A1195" s="3"/>
    </row>
    <row r="1196" spans="1:1" x14ac:dyDescent="0.25">
      <c r="A1196" s="3"/>
    </row>
    <row r="1197" spans="1:1" x14ac:dyDescent="0.25">
      <c r="A1197" s="3"/>
    </row>
    <row r="1198" spans="1:1" x14ac:dyDescent="0.25">
      <c r="A1198" s="3"/>
    </row>
    <row r="1199" spans="1:1" x14ac:dyDescent="0.25">
      <c r="A1199" s="3"/>
    </row>
    <row r="1200" spans="1:1" x14ac:dyDescent="0.25">
      <c r="A1200" s="3"/>
    </row>
    <row r="1201" spans="1:1" x14ac:dyDescent="0.25">
      <c r="A1201" s="3"/>
    </row>
    <row r="1202" spans="1:1" x14ac:dyDescent="0.25">
      <c r="A1202" s="3"/>
    </row>
    <row r="1203" spans="1:1" x14ac:dyDescent="0.25">
      <c r="A1203" s="3"/>
    </row>
    <row r="1204" spans="1:1" x14ac:dyDescent="0.25">
      <c r="A1204" s="3"/>
    </row>
    <row r="1205" spans="1:1" x14ac:dyDescent="0.25">
      <c r="A1205" s="3"/>
    </row>
    <row r="1206" spans="1:1" x14ac:dyDescent="0.25">
      <c r="A1206" s="3"/>
    </row>
    <row r="1207" spans="1:1" x14ac:dyDescent="0.25">
      <c r="A1207" s="3"/>
    </row>
    <row r="1208" spans="1:1" x14ac:dyDescent="0.25">
      <c r="A1208" s="3"/>
    </row>
    <row r="1209" spans="1:1" x14ac:dyDescent="0.25">
      <c r="A1209" s="3"/>
    </row>
    <row r="1210" spans="1:1" x14ac:dyDescent="0.25">
      <c r="A121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214"/>
  <sheetViews>
    <sheetView workbookViewId="0">
      <selection activeCell="A2" sqref="A2:H5"/>
    </sheetView>
  </sheetViews>
  <sheetFormatPr defaultRowHeight="15" x14ac:dyDescent="0.25"/>
  <cols>
    <col min="1" max="1" width="21.7109375" style="4" customWidth="1"/>
    <col min="2" max="2" width="18.7109375" customWidth="1"/>
    <col min="4" max="4" width="24.42578125" customWidth="1"/>
    <col min="5" max="5" width="10.7109375" customWidth="1"/>
    <col min="6" max="6" width="22.140625" customWidth="1"/>
  </cols>
  <sheetData>
    <row r="1" spans="1:8" x14ac:dyDescent="0.25">
      <c r="A1" s="2" t="s">
        <v>0</v>
      </c>
      <c r="B1" s="2" t="s">
        <v>1</v>
      </c>
      <c r="C1" s="2" t="s">
        <v>2</v>
      </c>
      <c r="D1" s="2" t="s">
        <v>3</v>
      </c>
      <c r="E1" s="2" t="s">
        <v>4</v>
      </c>
      <c r="F1" s="2" t="s">
        <v>5</v>
      </c>
      <c r="G1" s="2" t="s">
        <v>6</v>
      </c>
      <c r="H1" s="2" t="s">
        <v>4297</v>
      </c>
    </row>
    <row r="2" spans="1:8" x14ac:dyDescent="0.25">
      <c r="A2" s="3">
        <v>41971.774606481478</v>
      </c>
      <c r="B2" t="s">
        <v>2549</v>
      </c>
      <c r="D2" t="s">
        <v>4169</v>
      </c>
      <c r="E2" t="s">
        <v>4271</v>
      </c>
      <c r="F2" t="s">
        <v>1981</v>
      </c>
      <c r="G2">
        <v>1</v>
      </c>
      <c r="H2" t="s">
        <v>4302</v>
      </c>
    </row>
    <row r="3" spans="1:8" x14ac:dyDescent="0.25">
      <c r="A3" s="3">
        <v>40815.907268518517</v>
      </c>
      <c r="B3" t="s">
        <v>2968</v>
      </c>
      <c r="D3" t="s">
        <v>3272</v>
      </c>
      <c r="E3" t="s">
        <v>4239</v>
      </c>
      <c r="F3" t="s">
        <v>1982</v>
      </c>
      <c r="G3">
        <v>1</v>
      </c>
      <c r="H3" t="s">
        <v>4302</v>
      </c>
    </row>
    <row r="4" spans="1:8" x14ac:dyDescent="0.25">
      <c r="A4" s="3">
        <v>40275.709224537037</v>
      </c>
      <c r="B4" t="s">
        <v>2118</v>
      </c>
      <c r="D4" t="s">
        <v>3207</v>
      </c>
      <c r="E4" t="s">
        <v>4235</v>
      </c>
      <c r="F4" t="s">
        <v>1983</v>
      </c>
      <c r="H4" t="s">
        <v>4302</v>
      </c>
    </row>
    <row r="5" spans="1:8" x14ac:dyDescent="0.25">
      <c r="A5" s="3">
        <v>38995.783807870372</v>
      </c>
      <c r="B5" t="s">
        <v>2385</v>
      </c>
      <c r="D5" t="s">
        <v>4170</v>
      </c>
      <c r="E5" t="s">
        <v>4255</v>
      </c>
      <c r="F5" t="s">
        <v>1984</v>
      </c>
      <c r="H5" t="s">
        <v>4302</v>
      </c>
    </row>
    <row r="6" spans="1:8" x14ac:dyDescent="0.25">
      <c r="A6" s="3"/>
    </row>
    <row r="7" spans="1:8" x14ac:dyDescent="0.25">
      <c r="A7" s="3"/>
    </row>
    <row r="8" spans="1:8" x14ac:dyDescent="0.25">
      <c r="A8" s="3"/>
    </row>
    <row r="9" spans="1:8" x14ac:dyDescent="0.25">
      <c r="A9" s="3"/>
    </row>
    <row r="10" spans="1:8" x14ac:dyDescent="0.25">
      <c r="A10" s="3"/>
    </row>
    <row r="11" spans="1:8" x14ac:dyDescent="0.25">
      <c r="A11" s="3"/>
    </row>
    <row r="12" spans="1:8" x14ac:dyDescent="0.25">
      <c r="A12" s="3"/>
    </row>
    <row r="13" spans="1:8" x14ac:dyDescent="0.25">
      <c r="A13" s="3"/>
    </row>
    <row r="14" spans="1:8" x14ac:dyDescent="0.25">
      <c r="A14" s="3"/>
    </row>
    <row r="15" spans="1:8" x14ac:dyDescent="0.25">
      <c r="A15" s="3"/>
    </row>
    <row r="16" spans="1:8" x14ac:dyDescent="0.25">
      <c r="A16" s="3"/>
    </row>
    <row r="17" spans="1:1" x14ac:dyDescent="0.25">
      <c r="A17" s="3"/>
    </row>
    <row r="18" spans="1:1" x14ac:dyDescent="0.25">
      <c r="A18" s="3"/>
    </row>
    <row r="19" spans="1:1" x14ac:dyDescent="0.25">
      <c r="A19" s="3"/>
    </row>
    <row r="20" spans="1:1" x14ac:dyDescent="0.25">
      <c r="A20" s="3"/>
    </row>
    <row r="21" spans="1:1" x14ac:dyDescent="0.25">
      <c r="A21" s="3"/>
    </row>
    <row r="22" spans="1:1" x14ac:dyDescent="0.25">
      <c r="A22" s="3"/>
    </row>
    <row r="23" spans="1:1" x14ac:dyDescent="0.25">
      <c r="A23" s="3"/>
    </row>
    <row r="24" spans="1:1" x14ac:dyDescent="0.25">
      <c r="A24" s="3"/>
    </row>
    <row r="25" spans="1:1" x14ac:dyDescent="0.25">
      <c r="A25" s="3"/>
    </row>
    <row r="26" spans="1:1" x14ac:dyDescent="0.25">
      <c r="A26" s="3"/>
    </row>
    <row r="27" spans="1:1" x14ac:dyDescent="0.25">
      <c r="A27" s="3"/>
    </row>
    <row r="28" spans="1:1" x14ac:dyDescent="0.25">
      <c r="A28" s="3"/>
    </row>
    <row r="29" spans="1:1" x14ac:dyDescent="0.25">
      <c r="A29" s="3"/>
    </row>
    <row r="30" spans="1:1" x14ac:dyDescent="0.25">
      <c r="A30" s="3"/>
    </row>
    <row r="31" spans="1:1" x14ac:dyDescent="0.25">
      <c r="A31" s="3"/>
    </row>
    <row r="32" spans="1:1"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10" spans="1:1" x14ac:dyDescent="0.25">
      <c r="A710" s="3"/>
    </row>
    <row r="711" spans="1:1" x14ac:dyDescent="0.25">
      <c r="A711" s="3"/>
    </row>
    <row r="712" spans="1:1" x14ac:dyDescent="0.25">
      <c r="A712" s="3"/>
    </row>
    <row r="713" spans="1:1" x14ac:dyDescent="0.25">
      <c r="A713" s="3"/>
    </row>
    <row r="714" spans="1:1" x14ac:dyDescent="0.25">
      <c r="A714" s="3"/>
    </row>
    <row r="715" spans="1:1" x14ac:dyDescent="0.25">
      <c r="A715" s="3"/>
    </row>
    <row r="716" spans="1:1" x14ac:dyDescent="0.25">
      <c r="A716" s="3"/>
    </row>
    <row r="717" spans="1:1" x14ac:dyDescent="0.25">
      <c r="A717" s="3"/>
    </row>
    <row r="718" spans="1:1" x14ac:dyDescent="0.25">
      <c r="A718" s="3"/>
    </row>
    <row r="719" spans="1:1" x14ac:dyDescent="0.25">
      <c r="A719" s="3"/>
    </row>
    <row r="720" spans="1:1" x14ac:dyDescent="0.25">
      <c r="A720" s="3"/>
    </row>
    <row r="721" spans="1:1" x14ac:dyDescent="0.25">
      <c r="A721" s="3"/>
    </row>
    <row r="722" spans="1:1" x14ac:dyDescent="0.25">
      <c r="A722" s="3"/>
    </row>
    <row r="723" spans="1:1" x14ac:dyDescent="0.25">
      <c r="A723" s="3"/>
    </row>
    <row r="724" spans="1:1" x14ac:dyDescent="0.25">
      <c r="A724" s="3"/>
    </row>
    <row r="725" spans="1:1" x14ac:dyDescent="0.25">
      <c r="A725" s="3"/>
    </row>
    <row r="726" spans="1:1" x14ac:dyDescent="0.25">
      <c r="A726" s="3"/>
    </row>
    <row r="727" spans="1:1" x14ac:dyDescent="0.25">
      <c r="A727" s="3"/>
    </row>
    <row r="728" spans="1:1" x14ac:dyDescent="0.25">
      <c r="A728" s="3"/>
    </row>
    <row r="729" spans="1:1" x14ac:dyDescent="0.25">
      <c r="A729" s="3"/>
    </row>
    <row r="730" spans="1:1" x14ac:dyDescent="0.25">
      <c r="A730" s="3"/>
    </row>
    <row r="731" spans="1:1" x14ac:dyDescent="0.25">
      <c r="A731" s="3"/>
    </row>
    <row r="732" spans="1:1" x14ac:dyDescent="0.25">
      <c r="A732" s="3"/>
    </row>
    <row r="733" spans="1:1" x14ac:dyDescent="0.25">
      <c r="A733" s="3"/>
    </row>
    <row r="734" spans="1:1" x14ac:dyDescent="0.25">
      <c r="A734" s="3"/>
    </row>
    <row r="735" spans="1:1" x14ac:dyDescent="0.25">
      <c r="A735" s="3"/>
    </row>
    <row r="736" spans="1:1" x14ac:dyDescent="0.25">
      <c r="A736" s="3"/>
    </row>
    <row r="737" spans="1:1" x14ac:dyDescent="0.25">
      <c r="A737" s="3"/>
    </row>
    <row r="738" spans="1:1" x14ac:dyDescent="0.25">
      <c r="A738" s="3"/>
    </row>
    <row r="739" spans="1:1" x14ac:dyDescent="0.25">
      <c r="A739" s="3"/>
    </row>
    <row r="740" spans="1:1" x14ac:dyDescent="0.25">
      <c r="A740" s="3"/>
    </row>
    <row r="741" spans="1:1" x14ac:dyDescent="0.25">
      <c r="A741" s="3"/>
    </row>
    <row r="742" spans="1:1" x14ac:dyDescent="0.25">
      <c r="A742" s="3"/>
    </row>
    <row r="743" spans="1:1" x14ac:dyDescent="0.25">
      <c r="A743" s="3"/>
    </row>
    <row r="744" spans="1:1" x14ac:dyDescent="0.25">
      <c r="A744" s="3"/>
    </row>
    <row r="745" spans="1:1" x14ac:dyDescent="0.25">
      <c r="A745" s="3"/>
    </row>
    <row r="746" spans="1:1" x14ac:dyDescent="0.25">
      <c r="A746" s="3"/>
    </row>
    <row r="747" spans="1:1" x14ac:dyDescent="0.25">
      <c r="A747" s="3"/>
    </row>
    <row r="748" spans="1:1" x14ac:dyDescent="0.25">
      <c r="A748" s="3"/>
    </row>
    <row r="749" spans="1:1" x14ac:dyDescent="0.25">
      <c r="A749" s="3"/>
    </row>
    <row r="750" spans="1:1" x14ac:dyDescent="0.25">
      <c r="A750" s="3"/>
    </row>
    <row r="751" spans="1:1" x14ac:dyDescent="0.25">
      <c r="A751" s="3"/>
    </row>
    <row r="752" spans="1:1" x14ac:dyDescent="0.25">
      <c r="A752" s="3"/>
    </row>
    <row r="753" spans="1:1" x14ac:dyDescent="0.25">
      <c r="A753" s="3"/>
    </row>
    <row r="754" spans="1:1" x14ac:dyDescent="0.25">
      <c r="A754" s="3"/>
    </row>
    <row r="755" spans="1:1" x14ac:dyDescent="0.25">
      <c r="A755" s="3"/>
    </row>
    <row r="756" spans="1:1" x14ac:dyDescent="0.25">
      <c r="A756" s="3"/>
    </row>
    <row r="757" spans="1:1" x14ac:dyDescent="0.25">
      <c r="A757" s="3"/>
    </row>
    <row r="758" spans="1:1" x14ac:dyDescent="0.25">
      <c r="A758" s="3"/>
    </row>
    <row r="759" spans="1:1" x14ac:dyDescent="0.25">
      <c r="A759" s="3"/>
    </row>
    <row r="760" spans="1:1" x14ac:dyDescent="0.25">
      <c r="A760" s="3"/>
    </row>
    <row r="761" spans="1:1" x14ac:dyDescent="0.25">
      <c r="A761" s="3"/>
    </row>
    <row r="762" spans="1:1" x14ac:dyDescent="0.25">
      <c r="A762" s="3"/>
    </row>
    <row r="763" spans="1:1" x14ac:dyDescent="0.25">
      <c r="A763" s="3"/>
    </row>
    <row r="764" spans="1:1" x14ac:dyDescent="0.25">
      <c r="A764" s="3"/>
    </row>
    <row r="765" spans="1:1" x14ac:dyDescent="0.25">
      <c r="A765" s="3"/>
    </row>
    <row r="766" spans="1:1" x14ac:dyDescent="0.25">
      <c r="A766" s="3"/>
    </row>
    <row r="767" spans="1:1" x14ac:dyDescent="0.25">
      <c r="A767" s="3"/>
    </row>
    <row r="768" spans="1:1" x14ac:dyDescent="0.25">
      <c r="A768" s="3"/>
    </row>
    <row r="769" spans="1:1" x14ac:dyDescent="0.25">
      <c r="A769" s="3"/>
    </row>
    <row r="770" spans="1:1" x14ac:dyDescent="0.25">
      <c r="A770" s="3"/>
    </row>
    <row r="771" spans="1:1" x14ac:dyDescent="0.25">
      <c r="A771" s="3"/>
    </row>
    <row r="772" spans="1:1" x14ac:dyDescent="0.25">
      <c r="A772" s="3"/>
    </row>
    <row r="773" spans="1:1" x14ac:dyDescent="0.25">
      <c r="A773" s="3"/>
    </row>
    <row r="774" spans="1:1" x14ac:dyDescent="0.25">
      <c r="A774" s="3"/>
    </row>
    <row r="775" spans="1:1" x14ac:dyDescent="0.25">
      <c r="A775" s="3"/>
    </row>
    <row r="776" spans="1:1" x14ac:dyDescent="0.25">
      <c r="A776" s="3"/>
    </row>
    <row r="777" spans="1:1" x14ac:dyDescent="0.25">
      <c r="A777" s="3"/>
    </row>
    <row r="778" spans="1:1" x14ac:dyDescent="0.25">
      <c r="A778" s="3"/>
    </row>
    <row r="779" spans="1:1" x14ac:dyDescent="0.25">
      <c r="A779" s="3"/>
    </row>
    <row r="780" spans="1:1" x14ac:dyDescent="0.25">
      <c r="A780" s="3"/>
    </row>
    <row r="781" spans="1:1" x14ac:dyDescent="0.25">
      <c r="A781" s="3"/>
    </row>
    <row r="782" spans="1:1" x14ac:dyDescent="0.25">
      <c r="A782" s="3"/>
    </row>
    <row r="783" spans="1:1" x14ac:dyDescent="0.25">
      <c r="A783" s="3"/>
    </row>
    <row r="784" spans="1:1" x14ac:dyDescent="0.25">
      <c r="A784" s="3"/>
    </row>
    <row r="785" spans="1:1" x14ac:dyDescent="0.25">
      <c r="A785" s="3"/>
    </row>
    <row r="786" spans="1:1" x14ac:dyDescent="0.25">
      <c r="A786" s="3"/>
    </row>
    <row r="787" spans="1:1" x14ac:dyDescent="0.25">
      <c r="A787" s="3"/>
    </row>
    <row r="788" spans="1:1" x14ac:dyDescent="0.25">
      <c r="A788" s="3"/>
    </row>
    <row r="789" spans="1:1" x14ac:dyDescent="0.25">
      <c r="A789" s="3"/>
    </row>
    <row r="790" spans="1:1" x14ac:dyDescent="0.25">
      <c r="A790" s="3"/>
    </row>
    <row r="791" spans="1:1" x14ac:dyDescent="0.25">
      <c r="A791" s="3"/>
    </row>
    <row r="792" spans="1:1" x14ac:dyDescent="0.25">
      <c r="A792" s="3"/>
    </row>
    <row r="793" spans="1:1" x14ac:dyDescent="0.25">
      <c r="A793" s="3"/>
    </row>
    <row r="794" spans="1:1" x14ac:dyDescent="0.25">
      <c r="A794" s="3"/>
    </row>
    <row r="795" spans="1:1" x14ac:dyDescent="0.25">
      <c r="A795" s="3"/>
    </row>
    <row r="796" spans="1:1" x14ac:dyDescent="0.25">
      <c r="A796" s="3"/>
    </row>
    <row r="797" spans="1:1" x14ac:dyDescent="0.25">
      <c r="A797" s="3"/>
    </row>
    <row r="798" spans="1:1" x14ac:dyDescent="0.25">
      <c r="A798" s="3"/>
    </row>
    <row r="799" spans="1:1" x14ac:dyDescent="0.25">
      <c r="A799" s="3"/>
    </row>
    <row r="800" spans="1:1" x14ac:dyDescent="0.25">
      <c r="A800" s="3"/>
    </row>
    <row r="801" spans="1:1" x14ac:dyDescent="0.25">
      <c r="A801" s="3"/>
    </row>
    <row r="802" spans="1:1" x14ac:dyDescent="0.25">
      <c r="A802" s="3"/>
    </row>
    <row r="803" spans="1:1" x14ac:dyDescent="0.25">
      <c r="A803" s="3"/>
    </row>
    <row r="804" spans="1:1" x14ac:dyDescent="0.25">
      <c r="A804" s="3"/>
    </row>
    <row r="805" spans="1:1" x14ac:dyDescent="0.25">
      <c r="A805" s="3"/>
    </row>
    <row r="806" spans="1:1" x14ac:dyDescent="0.25">
      <c r="A806" s="3"/>
    </row>
    <row r="807" spans="1:1" x14ac:dyDescent="0.25">
      <c r="A807" s="3"/>
    </row>
    <row r="808" spans="1:1" x14ac:dyDescent="0.25">
      <c r="A808" s="3"/>
    </row>
    <row r="809" spans="1:1" x14ac:dyDescent="0.25">
      <c r="A809" s="3"/>
    </row>
    <row r="810" spans="1:1" x14ac:dyDescent="0.25">
      <c r="A810" s="3"/>
    </row>
    <row r="811" spans="1:1" x14ac:dyDescent="0.25">
      <c r="A811" s="3"/>
    </row>
    <row r="812" spans="1:1" x14ac:dyDescent="0.25">
      <c r="A812" s="3"/>
    </row>
    <row r="813" spans="1:1" x14ac:dyDescent="0.25">
      <c r="A813" s="3"/>
    </row>
    <row r="814" spans="1:1" x14ac:dyDescent="0.25">
      <c r="A814" s="3"/>
    </row>
    <row r="815" spans="1:1" x14ac:dyDescent="0.25">
      <c r="A815" s="3"/>
    </row>
    <row r="816" spans="1:1" x14ac:dyDescent="0.25">
      <c r="A816" s="3"/>
    </row>
    <row r="817" spans="1:1" x14ac:dyDescent="0.25">
      <c r="A817" s="3"/>
    </row>
    <row r="818" spans="1:1" x14ac:dyDescent="0.25">
      <c r="A818" s="3"/>
    </row>
    <row r="819" spans="1:1" x14ac:dyDescent="0.25">
      <c r="A819" s="3"/>
    </row>
    <row r="820" spans="1:1" x14ac:dyDescent="0.25">
      <c r="A820" s="3"/>
    </row>
    <row r="821" spans="1:1" x14ac:dyDescent="0.25">
      <c r="A821" s="3"/>
    </row>
    <row r="822" spans="1:1" x14ac:dyDescent="0.25">
      <c r="A822" s="3"/>
    </row>
    <row r="823" spans="1:1" x14ac:dyDescent="0.25">
      <c r="A823" s="3"/>
    </row>
    <row r="824" spans="1:1" x14ac:dyDescent="0.25">
      <c r="A824" s="3"/>
    </row>
    <row r="825" spans="1:1" x14ac:dyDescent="0.25">
      <c r="A825" s="3"/>
    </row>
    <row r="826" spans="1:1" x14ac:dyDescent="0.25">
      <c r="A826" s="3"/>
    </row>
    <row r="827" spans="1:1" x14ac:dyDescent="0.25">
      <c r="A827" s="3"/>
    </row>
    <row r="828" spans="1:1" x14ac:dyDescent="0.25">
      <c r="A828" s="3"/>
    </row>
    <row r="829" spans="1:1" x14ac:dyDescent="0.25">
      <c r="A829" s="3"/>
    </row>
    <row r="830" spans="1:1" x14ac:dyDescent="0.25">
      <c r="A830" s="3"/>
    </row>
    <row r="831" spans="1:1" x14ac:dyDescent="0.25">
      <c r="A831" s="3"/>
    </row>
    <row r="832" spans="1:1" x14ac:dyDescent="0.25">
      <c r="A832" s="3"/>
    </row>
    <row r="833" spans="1:1" x14ac:dyDescent="0.25">
      <c r="A833" s="3"/>
    </row>
    <row r="834" spans="1:1" x14ac:dyDescent="0.25">
      <c r="A834" s="3"/>
    </row>
    <row r="835" spans="1:1" x14ac:dyDescent="0.25">
      <c r="A835" s="3"/>
    </row>
    <row r="836" spans="1:1" x14ac:dyDescent="0.25">
      <c r="A836" s="3"/>
    </row>
    <row r="837" spans="1:1" x14ac:dyDescent="0.25">
      <c r="A837" s="3"/>
    </row>
    <row r="838" spans="1:1" x14ac:dyDescent="0.25">
      <c r="A838" s="3"/>
    </row>
    <row r="839" spans="1:1" x14ac:dyDescent="0.25">
      <c r="A839" s="3"/>
    </row>
    <row r="840" spans="1:1" x14ac:dyDescent="0.25">
      <c r="A840" s="3"/>
    </row>
    <row r="841" spans="1:1" x14ac:dyDescent="0.25">
      <c r="A841" s="3"/>
    </row>
    <row r="842" spans="1:1" x14ac:dyDescent="0.25">
      <c r="A842" s="3"/>
    </row>
    <row r="843" spans="1:1" x14ac:dyDescent="0.25">
      <c r="A843" s="3"/>
    </row>
    <row r="844" spans="1:1" x14ac:dyDescent="0.25">
      <c r="A844" s="3"/>
    </row>
    <row r="845" spans="1:1" x14ac:dyDescent="0.25">
      <c r="A845" s="3"/>
    </row>
    <row r="846" spans="1:1" x14ac:dyDescent="0.25">
      <c r="A846" s="3"/>
    </row>
    <row r="847" spans="1:1" x14ac:dyDescent="0.25">
      <c r="A847" s="3"/>
    </row>
    <row r="848" spans="1:1" x14ac:dyDescent="0.25">
      <c r="A848" s="3"/>
    </row>
    <row r="849" spans="1:1" x14ac:dyDescent="0.25">
      <c r="A849" s="3"/>
    </row>
    <row r="850" spans="1:1" x14ac:dyDescent="0.25">
      <c r="A850" s="3"/>
    </row>
    <row r="851" spans="1:1" x14ac:dyDescent="0.25">
      <c r="A851" s="3"/>
    </row>
    <row r="852" spans="1:1" x14ac:dyDescent="0.25">
      <c r="A852" s="3"/>
    </row>
    <row r="853" spans="1:1" x14ac:dyDescent="0.25">
      <c r="A853" s="3"/>
    </row>
    <row r="854" spans="1:1" x14ac:dyDescent="0.25">
      <c r="A854" s="3"/>
    </row>
    <row r="855" spans="1:1" x14ac:dyDescent="0.25">
      <c r="A855" s="3"/>
    </row>
    <row r="856" spans="1:1" x14ac:dyDescent="0.25">
      <c r="A856" s="3"/>
    </row>
    <row r="857" spans="1:1" x14ac:dyDescent="0.25">
      <c r="A857" s="3"/>
    </row>
    <row r="858" spans="1:1" x14ac:dyDescent="0.25">
      <c r="A858" s="3"/>
    </row>
    <row r="859" spans="1:1" x14ac:dyDescent="0.25">
      <c r="A859" s="3"/>
    </row>
    <row r="860" spans="1:1" x14ac:dyDescent="0.25">
      <c r="A860" s="3"/>
    </row>
    <row r="861" spans="1:1" x14ac:dyDescent="0.25">
      <c r="A861" s="3"/>
    </row>
    <row r="862" spans="1:1" x14ac:dyDescent="0.25">
      <c r="A862" s="3"/>
    </row>
    <row r="863" spans="1:1" x14ac:dyDescent="0.25">
      <c r="A863" s="3"/>
    </row>
    <row r="864" spans="1:1" x14ac:dyDescent="0.25">
      <c r="A864" s="3"/>
    </row>
    <row r="865" spans="1:1" x14ac:dyDescent="0.25">
      <c r="A865" s="3"/>
    </row>
    <row r="866" spans="1:1" x14ac:dyDescent="0.25">
      <c r="A866" s="3"/>
    </row>
    <row r="867" spans="1:1" x14ac:dyDescent="0.25">
      <c r="A867" s="3"/>
    </row>
    <row r="868" spans="1:1" x14ac:dyDescent="0.25">
      <c r="A868" s="3"/>
    </row>
    <row r="869" spans="1:1" x14ac:dyDescent="0.25">
      <c r="A869" s="3"/>
    </row>
    <row r="870" spans="1:1" x14ac:dyDescent="0.25">
      <c r="A870" s="3"/>
    </row>
    <row r="871" spans="1:1" x14ac:dyDescent="0.25">
      <c r="A871" s="3"/>
    </row>
    <row r="872" spans="1:1" x14ac:dyDescent="0.25">
      <c r="A872" s="3"/>
    </row>
    <row r="873" spans="1:1" x14ac:dyDescent="0.25">
      <c r="A873" s="3"/>
    </row>
    <row r="874" spans="1:1" x14ac:dyDescent="0.25">
      <c r="A874" s="3"/>
    </row>
    <row r="875" spans="1:1" x14ac:dyDescent="0.25">
      <c r="A875" s="3"/>
    </row>
    <row r="876" spans="1:1" x14ac:dyDescent="0.25">
      <c r="A876" s="3"/>
    </row>
    <row r="877" spans="1:1" x14ac:dyDescent="0.25">
      <c r="A877" s="3"/>
    </row>
    <row r="878" spans="1:1" x14ac:dyDescent="0.25">
      <c r="A878" s="3"/>
    </row>
    <row r="879" spans="1:1" x14ac:dyDescent="0.25">
      <c r="A879" s="3"/>
    </row>
    <row r="880" spans="1:1" x14ac:dyDescent="0.25">
      <c r="A880" s="3"/>
    </row>
    <row r="881" spans="1:1" x14ac:dyDescent="0.25">
      <c r="A881" s="3"/>
    </row>
    <row r="882" spans="1:1" x14ac:dyDescent="0.25">
      <c r="A882" s="3"/>
    </row>
    <row r="883" spans="1:1" x14ac:dyDescent="0.25">
      <c r="A883" s="3"/>
    </row>
    <row r="884" spans="1:1" x14ac:dyDescent="0.25">
      <c r="A884" s="3"/>
    </row>
    <row r="885" spans="1:1" x14ac:dyDescent="0.25">
      <c r="A885" s="3"/>
    </row>
    <row r="886" spans="1:1" x14ac:dyDescent="0.25">
      <c r="A886" s="3"/>
    </row>
    <row r="887" spans="1:1" x14ac:dyDescent="0.25">
      <c r="A887" s="3"/>
    </row>
    <row r="888" spans="1:1" x14ac:dyDescent="0.25">
      <c r="A888" s="3"/>
    </row>
    <row r="889" spans="1:1" x14ac:dyDescent="0.25">
      <c r="A889" s="3"/>
    </row>
    <row r="890" spans="1:1" x14ac:dyDescent="0.25">
      <c r="A890" s="3"/>
    </row>
    <row r="891" spans="1:1" x14ac:dyDescent="0.25">
      <c r="A891" s="3"/>
    </row>
    <row r="892" spans="1:1" x14ac:dyDescent="0.25">
      <c r="A892" s="3"/>
    </row>
    <row r="893" spans="1:1" x14ac:dyDescent="0.25">
      <c r="A893" s="3"/>
    </row>
    <row r="894" spans="1:1" x14ac:dyDescent="0.25">
      <c r="A894" s="3"/>
    </row>
    <row r="895" spans="1:1" x14ac:dyDescent="0.25">
      <c r="A895" s="3"/>
    </row>
    <row r="896" spans="1:1" x14ac:dyDescent="0.25">
      <c r="A896" s="3"/>
    </row>
    <row r="897" spans="1:1" x14ac:dyDescent="0.25">
      <c r="A897" s="3"/>
    </row>
    <row r="898" spans="1:1" x14ac:dyDescent="0.25">
      <c r="A898" s="3"/>
    </row>
    <row r="899" spans="1:1" x14ac:dyDescent="0.25">
      <c r="A899" s="3"/>
    </row>
    <row r="900" spans="1:1" x14ac:dyDescent="0.25">
      <c r="A900" s="3"/>
    </row>
    <row r="901" spans="1:1" x14ac:dyDescent="0.25">
      <c r="A901" s="3"/>
    </row>
    <row r="902" spans="1:1" x14ac:dyDescent="0.25">
      <c r="A902" s="3"/>
    </row>
    <row r="903" spans="1:1" x14ac:dyDescent="0.25">
      <c r="A903" s="3"/>
    </row>
    <row r="904" spans="1:1" x14ac:dyDescent="0.25">
      <c r="A904" s="3"/>
    </row>
    <row r="905" spans="1:1" x14ac:dyDescent="0.25">
      <c r="A905" s="3"/>
    </row>
    <row r="906" spans="1:1" x14ac:dyDescent="0.25">
      <c r="A906" s="3"/>
    </row>
    <row r="907" spans="1:1" x14ac:dyDescent="0.25">
      <c r="A907" s="3"/>
    </row>
    <row r="908" spans="1:1" x14ac:dyDescent="0.25">
      <c r="A908" s="3"/>
    </row>
    <row r="909" spans="1:1" x14ac:dyDescent="0.25">
      <c r="A909" s="3"/>
    </row>
    <row r="910" spans="1:1" x14ac:dyDescent="0.25">
      <c r="A910" s="3"/>
    </row>
    <row r="911" spans="1:1" x14ac:dyDescent="0.25">
      <c r="A911" s="3"/>
    </row>
    <row r="912" spans="1:1" x14ac:dyDescent="0.25">
      <c r="A912" s="3"/>
    </row>
    <row r="913" spans="1:1" x14ac:dyDescent="0.25">
      <c r="A913" s="3"/>
    </row>
    <row r="914" spans="1:1" x14ac:dyDescent="0.25">
      <c r="A914" s="3"/>
    </row>
    <row r="915" spans="1:1" x14ac:dyDescent="0.25">
      <c r="A915" s="3"/>
    </row>
    <row r="916" spans="1:1" x14ac:dyDescent="0.25">
      <c r="A916" s="3"/>
    </row>
    <row r="917" spans="1:1" x14ac:dyDescent="0.25">
      <c r="A917" s="3"/>
    </row>
    <row r="918" spans="1:1" x14ac:dyDescent="0.25">
      <c r="A918" s="3"/>
    </row>
    <row r="919" spans="1:1" x14ac:dyDescent="0.25">
      <c r="A919" s="3"/>
    </row>
    <row r="920" spans="1:1" x14ac:dyDescent="0.25">
      <c r="A920" s="3"/>
    </row>
    <row r="921" spans="1:1" x14ac:dyDescent="0.25">
      <c r="A921" s="3"/>
    </row>
    <row r="922" spans="1:1" x14ac:dyDescent="0.25">
      <c r="A922" s="3"/>
    </row>
    <row r="923" spans="1:1" x14ac:dyDescent="0.25">
      <c r="A923" s="3"/>
    </row>
    <row r="924" spans="1:1" x14ac:dyDescent="0.25">
      <c r="A924" s="3"/>
    </row>
    <row r="925" spans="1:1" x14ac:dyDescent="0.25">
      <c r="A925" s="3"/>
    </row>
    <row r="926" spans="1:1" x14ac:dyDescent="0.25">
      <c r="A926" s="3"/>
    </row>
    <row r="927" spans="1:1" x14ac:dyDescent="0.25">
      <c r="A927" s="3"/>
    </row>
    <row r="928" spans="1:1" x14ac:dyDescent="0.25">
      <c r="A928" s="3"/>
    </row>
    <row r="929" spans="1:1" x14ac:dyDescent="0.25">
      <c r="A929" s="3"/>
    </row>
    <row r="930" spans="1:1" x14ac:dyDescent="0.25">
      <c r="A930" s="3"/>
    </row>
    <row r="931" spans="1:1" x14ac:dyDescent="0.25">
      <c r="A931" s="3"/>
    </row>
    <row r="932" spans="1:1" x14ac:dyDescent="0.25">
      <c r="A932" s="3"/>
    </row>
    <row r="933" spans="1:1" x14ac:dyDescent="0.25">
      <c r="A933" s="3"/>
    </row>
    <row r="934" spans="1:1" x14ac:dyDescent="0.25">
      <c r="A934" s="3"/>
    </row>
    <row r="935" spans="1:1" x14ac:dyDescent="0.25">
      <c r="A935" s="3"/>
    </row>
    <row r="936" spans="1:1" x14ac:dyDescent="0.25">
      <c r="A936" s="3"/>
    </row>
    <row r="937" spans="1:1" x14ac:dyDescent="0.25">
      <c r="A937" s="3"/>
    </row>
    <row r="938" spans="1:1" x14ac:dyDescent="0.25">
      <c r="A938" s="3"/>
    </row>
    <row r="939" spans="1:1" x14ac:dyDescent="0.25">
      <c r="A939" s="3"/>
    </row>
    <row r="940" spans="1:1" x14ac:dyDescent="0.25">
      <c r="A940" s="3"/>
    </row>
    <row r="941" spans="1:1" x14ac:dyDescent="0.25">
      <c r="A941" s="3"/>
    </row>
    <row r="942" spans="1:1" x14ac:dyDescent="0.25">
      <c r="A942" s="3"/>
    </row>
    <row r="943" spans="1:1" x14ac:dyDescent="0.25">
      <c r="A943" s="3"/>
    </row>
    <row r="944" spans="1:1" x14ac:dyDescent="0.25">
      <c r="A944" s="3"/>
    </row>
    <row r="945" spans="1:1" x14ac:dyDescent="0.25">
      <c r="A945" s="3"/>
    </row>
    <row r="946" spans="1:1" x14ac:dyDescent="0.25">
      <c r="A946" s="3"/>
    </row>
    <row r="947" spans="1:1" x14ac:dyDescent="0.25">
      <c r="A947" s="3"/>
    </row>
    <row r="948" spans="1:1" x14ac:dyDescent="0.25">
      <c r="A948" s="3"/>
    </row>
    <row r="949" spans="1:1" x14ac:dyDescent="0.25">
      <c r="A949" s="3"/>
    </row>
    <row r="950" spans="1:1" x14ac:dyDescent="0.25">
      <c r="A950" s="3"/>
    </row>
    <row r="951" spans="1:1" x14ac:dyDescent="0.25">
      <c r="A951" s="3"/>
    </row>
    <row r="952" spans="1:1" x14ac:dyDescent="0.25">
      <c r="A952" s="3"/>
    </row>
    <row r="953" spans="1:1" x14ac:dyDescent="0.25">
      <c r="A953" s="3"/>
    </row>
    <row r="954" spans="1:1" x14ac:dyDescent="0.25">
      <c r="A954" s="3"/>
    </row>
    <row r="955" spans="1:1" x14ac:dyDescent="0.25">
      <c r="A955" s="3"/>
    </row>
    <row r="956" spans="1:1" x14ac:dyDescent="0.25">
      <c r="A956" s="3"/>
    </row>
    <row r="957" spans="1:1" x14ac:dyDescent="0.25">
      <c r="A957" s="3"/>
    </row>
    <row r="958" spans="1:1" x14ac:dyDescent="0.25">
      <c r="A958" s="3"/>
    </row>
    <row r="959" spans="1:1" x14ac:dyDescent="0.25">
      <c r="A959" s="3"/>
    </row>
    <row r="960" spans="1:1" x14ac:dyDescent="0.25">
      <c r="A960" s="3"/>
    </row>
    <row r="961" spans="1:1" x14ac:dyDescent="0.25">
      <c r="A961" s="3"/>
    </row>
    <row r="962" spans="1:1" x14ac:dyDescent="0.25">
      <c r="A962" s="3"/>
    </row>
    <row r="963" spans="1:1" x14ac:dyDescent="0.25">
      <c r="A963" s="3"/>
    </row>
    <row r="964" spans="1:1" x14ac:dyDescent="0.25">
      <c r="A964" s="3"/>
    </row>
    <row r="965" spans="1:1" x14ac:dyDescent="0.25">
      <c r="A965" s="3"/>
    </row>
    <row r="966" spans="1:1" x14ac:dyDescent="0.25">
      <c r="A966" s="3"/>
    </row>
    <row r="967" spans="1:1" x14ac:dyDescent="0.25">
      <c r="A967" s="3"/>
    </row>
    <row r="968" spans="1:1" x14ac:dyDescent="0.25">
      <c r="A968" s="3"/>
    </row>
    <row r="969" spans="1:1" x14ac:dyDescent="0.25">
      <c r="A969" s="3"/>
    </row>
    <row r="970" spans="1:1" x14ac:dyDescent="0.25">
      <c r="A970" s="3"/>
    </row>
    <row r="971" spans="1:1" x14ac:dyDescent="0.25">
      <c r="A971" s="3"/>
    </row>
    <row r="972" spans="1:1" x14ac:dyDescent="0.25">
      <c r="A972" s="3"/>
    </row>
    <row r="973" spans="1:1" x14ac:dyDescent="0.25">
      <c r="A973" s="3"/>
    </row>
    <row r="974" spans="1:1" x14ac:dyDescent="0.25">
      <c r="A974" s="3"/>
    </row>
    <row r="975" spans="1:1" x14ac:dyDescent="0.25">
      <c r="A975" s="3"/>
    </row>
    <row r="976" spans="1:1" x14ac:dyDescent="0.25">
      <c r="A976" s="3"/>
    </row>
    <row r="977" spans="1:1" x14ac:dyDescent="0.25">
      <c r="A977" s="3"/>
    </row>
    <row r="978" spans="1:1" x14ac:dyDescent="0.25">
      <c r="A978" s="3"/>
    </row>
    <row r="979" spans="1:1" x14ac:dyDescent="0.25">
      <c r="A979" s="3"/>
    </row>
    <row r="980" spans="1:1" x14ac:dyDescent="0.25">
      <c r="A980" s="3"/>
    </row>
    <row r="981" spans="1:1" x14ac:dyDescent="0.25">
      <c r="A981" s="3"/>
    </row>
    <row r="982" spans="1:1" x14ac:dyDescent="0.25">
      <c r="A982" s="3"/>
    </row>
    <row r="983" spans="1:1" x14ac:dyDescent="0.25">
      <c r="A983" s="3"/>
    </row>
    <row r="984" spans="1:1" x14ac:dyDescent="0.25">
      <c r="A984" s="3"/>
    </row>
    <row r="985" spans="1:1" x14ac:dyDescent="0.25">
      <c r="A985" s="3"/>
    </row>
    <row r="986" spans="1:1" x14ac:dyDescent="0.25">
      <c r="A986" s="3"/>
    </row>
    <row r="987" spans="1:1" x14ac:dyDescent="0.25">
      <c r="A987" s="3"/>
    </row>
    <row r="988" spans="1:1" x14ac:dyDescent="0.25">
      <c r="A988" s="3"/>
    </row>
    <row r="989" spans="1:1" x14ac:dyDescent="0.25">
      <c r="A989" s="3"/>
    </row>
    <row r="990" spans="1:1" x14ac:dyDescent="0.25">
      <c r="A990" s="3"/>
    </row>
    <row r="991" spans="1:1" x14ac:dyDescent="0.25">
      <c r="A991" s="3"/>
    </row>
    <row r="992" spans="1:1" x14ac:dyDescent="0.25">
      <c r="A992" s="3"/>
    </row>
    <row r="993" spans="1:1" x14ac:dyDescent="0.25">
      <c r="A993" s="3"/>
    </row>
    <row r="994" spans="1:1" x14ac:dyDescent="0.25">
      <c r="A994" s="3"/>
    </row>
    <row r="995" spans="1:1" x14ac:dyDescent="0.25">
      <c r="A995" s="3"/>
    </row>
    <row r="996" spans="1:1" x14ac:dyDescent="0.25">
      <c r="A996" s="3"/>
    </row>
    <row r="997" spans="1:1" x14ac:dyDescent="0.25">
      <c r="A997" s="3"/>
    </row>
    <row r="998" spans="1:1" x14ac:dyDescent="0.25">
      <c r="A998" s="3"/>
    </row>
    <row r="999" spans="1:1" x14ac:dyDescent="0.25">
      <c r="A999" s="3"/>
    </row>
    <row r="1000" spans="1:1" x14ac:dyDescent="0.25">
      <c r="A1000" s="3"/>
    </row>
    <row r="1001" spans="1:1" x14ac:dyDescent="0.25">
      <c r="A1001" s="3"/>
    </row>
    <row r="1002" spans="1:1" x14ac:dyDescent="0.25">
      <c r="A1002" s="3"/>
    </row>
    <row r="1003" spans="1:1" x14ac:dyDescent="0.25">
      <c r="A1003" s="3"/>
    </row>
    <row r="1004" spans="1:1" x14ac:dyDescent="0.25">
      <c r="A1004" s="3"/>
    </row>
    <row r="1005" spans="1:1" x14ac:dyDescent="0.25">
      <c r="A1005" s="3"/>
    </row>
    <row r="1006" spans="1:1" x14ac:dyDescent="0.25">
      <c r="A1006" s="3"/>
    </row>
    <row r="1007" spans="1:1" x14ac:dyDescent="0.25">
      <c r="A1007" s="3"/>
    </row>
    <row r="1008" spans="1:1" x14ac:dyDescent="0.25">
      <c r="A1008" s="3"/>
    </row>
    <row r="1009" spans="1:1" x14ac:dyDescent="0.25">
      <c r="A1009" s="3"/>
    </row>
    <row r="1010" spans="1:1" x14ac:dyDescent="0.25">
      <c r="A1010" s="3"/>
    </row>
    <row r="1011" spans="1:1" x14ac:dyDescent="0.25">
      <c r="A1011" s="3"/>
    </row>
    <row r="1012" spans="1:1" x14ac:dyDescent="0.25">
      <c r="A1012" s="3"/>
    </row>
    <row r="1013" spans="1:1" x14ac:dyDescent="0.25">
      <c r="A1013" s="3"/>
    </row>
    <row r="1014" spans="1:1" x14ac:dyDescent="0.25">
      <c r="A1014" s="3"/>
    </row>
    <row r="1015" spans="1:1" x14ac:dyDescent="0.25">
      <c r="A1015" s="3"/>
    </row>
    <row r="1016" spans="1:1" x14ac:dyDescent="0.25">
      <c r="A1016" s="3"/>
    </row>
    <row r="1017" spans="1:1" x14ac:dyDescent="0.25">
      <c r="A1017" s="3"/>
    </row>
    <row r="1018" spans="1:1" x14ac:dyDescent="0.25">
      <c r="A1018" s="3"/>
    </row>
    <row r="1019" spans="1:1" x14ac:dyDescent="0.25">
      <c r="A1019" s="3"/>
    </row>
    <row r="1020" spans="1:1" x14ac:dyDescent="0.25">
      <c r="A1020" s="3"/>
    </row>
    <row r="1021" spans="1:1" x14ac:dyDescent="0.25">
      <c r="A1021" s="3"/>
    </row>
    <row r="1022" spans="1:1" x14ac:dyDescent="0.25">
      <c r="A1022" s="3"/>
    </row>
    <row r="1023" spans="1:1" x14ac:dyDescent="0.25">
      <c r="A1023" s="3"/>
    </row>
    <row r="1024" spans="1:1" x14ac:dyDescent="0.25">
      <c r="A1024" s="3"/>
    </row>
    <row r="1025" spans="1:1" x14ac:dyDescent="0.25">
      <c r="A1025" s="3"/>
    </row>
    <row r="1026" spans="1:1" x14ac:dyDescent="0.25">
      <c r="A1026" s="3"/>
    </row>
    <row r="1027" spans="1:1" x14ac:dyDescent="0.25">
      <c r="A1027" s="3"/>
    </row>
    <row r="1028" spans="1:1" x14ac:dyDescent="0.25">
      <c r="A1028" s="3"/>
    </row>
    <row r="1029" spans="1:1" x14ac:dyDescent="0.25">
      <c r="A1029" s="3"/>
    </row>
    <row r="1030" spans="1:1" x14ac:dyDescent="0.25">
      <c r="A1030" s="3"/>
    </row>
    <row r="1031" spans="1:1" x14ac:dyDescent="0.25">
      <c r="A1031" s="3"/>
    </row>
    <row r="1032" spans="1:1" x14ac:dyDescent="0.25">
      <c r="A1032" s="3"/>
    </row>
    <row r="1033" spans="1:1" x14ac:dyDescent="0.25">
      <c r="A1033" s="3"/>
    </row>
    <row r="1034" spans="1:1" x14ac:dyDescent="0.25">
      <c r="A1034" s="3"/>
    </row>
    <row r="1035" spans="1:1" x14ac:dyDescent="0.25">
      <c r="A1035" s="3"/>
    </row>
    <row r="1036" spans="1:1" x14ac:dyDescent="0.25">
      <c r="A1036" s="3"/>
    </row>
    <row r="1037" spans="1:1" x14ac:dyDescent="0.25">
      <c r="A1037" s="3"/>
    </row>
    <row r="1038" spans="1:1" x14ac:dyDescent="0.25">
      <c r="A1038" s="3"/>
    </row>
    <row r="1039" spans="1:1" x14ac:dyDescent="0.25">
      <c r="A1039" s="3"/>
    </row>
    <row r="1040" spans="1:1" x14ac:dyDescent="0.25">
      <c r="A1040" s="3"/>
    </row>
    <row r="1041" spans="1:1" x14ac:dyDescent="0.25">
      <c r="A1041" s="3"/>
    </row>
    <row r="1042" spans="1:1" x14ac:dyDescent="0.25">
      <c r="A1042" s="3"/>
    </row>
    <row r="1043" spans="1:1" x14ac:dyDescent="0.25">
      <c r="A1043" s="3"/>
    </row>
    <row r="1044" spans="1:1" x14ac:dyDescent="0.25">
      <c r="A1044" s="3"/>
    </row>
    <row r="1045" spans="1:1" x14ac:dyDescent="0.25">
      <c r="A1045" s="3"/>
    </row>
    <row r="1046" spans="1:1" x14ac:dyDescent="0.25">
      <c r="A1046" s="3"/>
    </row>
    <row r="1047" spans="1:1" x14ac:dyDescent="0.25">
      <c r="A1047" s="3"/>
    </row>
    <row r="1048" spans="1:1" x14ac:dyDescent="0.25">
      <c r="A1048" s="3"/>
    </row>
    <row r="1049" spans="1:1" x14ac:dyDescent="0.25">
      <c r="A1049" s="3"/>
    </row>
    <row r="1050" spans="1:1" x14ac:dyDescent="0.25">
      <c r="A1050" s="3"/>
    </row>
    <row r="1051" spans="1:1" x14ac:dyDescent="0.25">
      <c r="A1051" s="3"/>
    </row>
    <row r="1052" spans="1:1" x14ac:dyDescent="0.25">
      <c r="A1052" s="3"/>
    </row>
    <row r="1053" spans="1:1" x14ac:dyDescent="0.25">
      <c r="A1053" s="3"/>
    </row>
    <row r="1054" spans="1:1" x14ac:dyDescent="0.25">
      <c r="A1054" s="3"/>
    </row>
    <row r="1055" spans="1:1" x14ac:dyDescent="0.25">
      <c r="A1055" s="3"/>
    </row>
    <row r="1056" spans="1:1" x14ac:dyDescent="0.25">
      <c r="A1056" s="3"/>
    </row>
    <row r="1057" spans="1:1" x14ac:dyDescent="0.25">
      <c r="A1057" s="3"/>
    </row>
    <row r="1058" spans="1:1" x14ac:dyDescent="0.25">
      <c r="A1058" s="3"/>
    </row>
    <row r="1059" spans="1:1" x14ac:dyDescent="0.25">
      <c r="A1059" s="3"/>
    </row>
    <row r="1060" spans="1:1" x14ac:dyDescent="0.25">
      <c r="A1060" s="3"/>
    </row>
    <row r="1061" spans="1:1" x14ac:dyDescent="0.25">
      <c r="A1061" s="3"/>
    </row>
    <row r="1062" spans="1:1" x14ac:dyDescent="0.25">
      <c r="A1062" s="3"/>
    </row>
    <row r="1063" spans="1:1" x14ac:dyDescent="0.25">
      <c r="A1063" s="3"/>
    </row>
    <row r="1064" spans="1:1" x14ac:dyDescent="0.25">
      <c r="A1064" s="3"/>
    </row>
    <row r="1065" spans="1:1" x14ac:dyDescent="0.25">
      <c r="A1065" s="3"/>
    </row>
    <row r="1066" spans="1:1" x14ac:dyDescent="0.25">
      <c r="A1066" s="3"/>
    </row>
    <row r="1067" spans="1:1" x14ac:dyDescent="0.25">
      <c r="A1067" s="3"/>
    </row>
    <row r="1068" spans="1:1" x14ac:dyDescent="0.25">
      <c r="A1068" s="3"/>
    </row>
    <row r="1069" spans="1:1" x14ac:dyDescent="0.25">
      <c r="A1069" s="3"/>
    </row>
    <row r="1070" spans="1:1" x14ac:dyDescent="0.25">
      <c r="A1070" s="3"/>
    </row>
    <row r="1071" spans="1:1" x14ac:dyDescent="0.25">
      <c r="A1071" s="3"/>
    </row>
    <row r="1072" spans="1:1" x14ac:dyDescent="0.25">
      <c r="A1072" s="3"/>
    </row>
    <row r="1073" spans="1:1" x14ac:dyDescent="0.25">
      <c r="A1073" s="3"/>
    </row>
    <row r="1074" spans="1:1" x14ac:dyDescent="0.25">
      <c r="A1074" s="3"/>
    </row>
    <row r="1075" spans="1:1" x14ac:dyDescent="0.25">
      <c r="A1075" s="3"/>
    </row>
    <row r="1076" spans="1:1" x14ac:dyDescent="0.25">
      <c r="A1076" s="3"/>
    </row>
    <row r="1077" spans="1:1" x14ac:dyDescent="0.25">
      <c r="A1077" s="3"/>
    </row>
    <row r="1078" spans="1:1" x14ac:dyDescent="0.25">
      <c r="A1078" s="3"/>
    </row>
    <row r="1079" spans="1:1" x14ac:dyDescent="0.25">
      <c r="A1079" s="3"/>
    </row>
    <row r="1080" spans="1:1" x14ac:dyDescent="0.25">
      <c r="A1080" s="3"/>
    </row>
    <row r="1081" spans="1:1" x14ac:dyDescent="0.25">
      <c r="A1081" s="3"/>
    </row>
    <row r="1082" spans="1:1" x14ac:dyDescent="0.25">
      <c r="A1082" s="3"/>
    </row>
    <row r="1083" spans="1:1" x14ac:dyDescent="0.25">
      <c r="A1083" s="3"/>
    </row>
    <row r="1084" spans="1:1" x14ac:dyDescent="0.25">
      <c r="A1084" s="3"/>
    </row>
    <row r="1085" spans="1:1" x14ac:dyDescent="0.25">
      <c r="A1085" s="3"/>
    </row>
    <row r="1086" spans="1:1" x14ac:dyDescent="0.25">
      <c r="A1086" s="3"/>
    </row>
    <row r="1087" spans="1:1" x14ac:dyDescent="0.25">
      <c r="A1087" s="3"/>
    </row>
    <row r="1088" spans="1:1" x14ac:dyDescent="0.25">
      <c r="A1088" s="3"/>
    </row>
    <row r="1089" spans="1:1" x14ac:dyDescent="0.25">
      <c r="A1089" s="3"/>
    </row>
    <row r="1090" spans="1:1" x14ac:dyDescent="0.25">
      <c r="A1090" s="3"/>
    </row>
    <row r="1091" spans="1:1" x14ac:dyDescent="0.25">
      <c r="A1091" s="3"/>
    </row>
    <row r="1092" spans="1:1" x14ac:dyDescent="0.25">
      <c r="A1092" s="3"/>
    </row>
    <row r="1093" spans="1:1" x14ac:dyDescent="0.25">
      <c r="A1093" s="3"/>
    </row>
    <row r="1094" spans="1:1" x14ac:dyDescent="0.25">
      <c r="A1094" s="3"/>
    </row>
    <row r="1095" spans="1:1" x14ac:dyDescent="0.25">
      <c r="A1095" s="3"/>
    </row>
    <row r="1096" spans="1:1" x14ac:dyDescent="0.25">
      <c r="A1096" s="3"/>
    </row>
    <row r="1097" spans="1:1" x14ac:dyDescent="0.25">
      <c r="A1097" s="3"/>
    </row>
    <row r="1098" spans="1:1" x14ac:dyDescent="0.25">
      <c r="A1098" s="3"/>
    </row>
    <row r="1099" spans="1:1" x14ac:dyDescent="0.25">
      <c r="A1099" s="3"/>
    </row>
    <row r="1100" spans="1:1" x14ac:dyDescent="0.25">
      <c r="A1100" s="3"/>
    </row>
    <row r="1101" spans="1:1" x14ac:dyDescent="0.25">
      <c r="A1101" s="3"/>
    </row>
    <row r="1102" spans="1:1" x14ac:dyDescent="0.25">
      <c r="A1102" s="3"/>
    </row>
    <row r="1103" spans="1:1" x14ac:dyDescent="0.25">
      <c r="A1103" s="3"/>
    </row>
    <row r="1104" spans="1:1" x14ac:dyDescent="0.25">
      <c r="A1104" s="3"/>
    </row>
    <row r="1105" spans="1:1" x14ac:dyDescent="0.25">
      <c r="A1105" s="3"/>
    </row>
    <row r="1106" spans="1:1" x14ac:dyDescent="0.25">
      <c r="A1106" s="3"/>
    </row>
    <row r="1107" spans="1:1" x14ac:dyDescent="0.25">
      <c r="A1107" s="3"/>
    </row>
    <row r="1108" spans="1:1" x14ac:dyDescent="0.25">
      <c r="A1108" s="3"/>
    </row>
    <row r="1109" spans="1:1" x14ac:dyDescent="0.25">
      <c r="A1109" s="3"/>
    </row>
    <row r="1110" spans="1:1" x14ac:dyDescent="0.25">
      <c r="A1110" s="3"/>
    </row>
    <row r="1111" spans="1:1" x14ac:dyDescent="0.25">
      <c r="A1111" s="3"/>
    </row>
    <row r="1112" spans="1:1" x14ac:dyDescent="0.25">
      <c r="A1112" s="3"/>
    </row>
    <row r="1113" spans="1:1" x14ac:dyDescent="0.25">
      <c r="A1113" s="3"/>
    </row>
    <row r="1114" spans="1:1" x14ac:dyDescent="0.25">
      <c r="A1114" s="3"/>
    </row>
    <row r="1115" spans="1:1" x14ac:dyDescent="0.25">
      <c r="A1115" s="3"/>
    </row>
    <row r="1116" spans="1:1" x14ac:dyDescent="0.25">
      <c r="A1116" s="3"/>
    </row>
    <row r="1117" spans="1:1" x14ac:dyDescent="0.25">
      <c r="A1117" s="3"/>
    </row>
    <row r="1118" spans="1:1" x14ac:dyDescent="0.25">
      <c r="A1118" s="3"/>
    </row>
    <row r="1119" spans="1:1" x14ac:dyDescent="0.25">
      <c r="A1119" s="3"/>
    </row>
    <row r="1120" spans="1:1" x14ac:dyDescent="0.25">
      <c r="A1120" s="3"/>
    </row>
    <row r="1121" spans="1:1" x14ac:dyDescent="0.25">
      <c r="A1121" s="3"/>
    </row>
    <row r="1122" spans="1:1" x14ac:dyDescent="0.25">
      <c r="A1122" s="3"/>
    </row>
    <row r="1123" spans="1:1" x14ac:dyDescent="0.25">
      <c r="A1123" s="3"/>
    </row>
    <row r="1124" spans="1:1" x14ac:dyDescent="0.25">
      <c r="A1124" s="3"/>
    </row>
    <row r="1125" spans="1:1" x14ac:dyDescent="0.25">
      <c r="A1125" s="3"/>
    </row>
    <row r="1126" spans="1:1" x14ac:dyDescent="0.25">
      <c r="A1126" s="3"/>
    </row>
    <row r="1127" spans="1:1" x14ac:dyDescent="0.25">
      <c r="A1127" s="3"/>
    </row>
    <row r="1128" spans="1:1" x14ac:dyDescent="0.25">
      <c r="A1128" s="3"/>
    </row>
    <row r="1129" spans="1:1" x14ac:dyDescent="0.25">
      <c r="A1129" s="3"/>
    </row>
    <row r="1130" spans="1:1" x14ac:dyDescent="0.25">
      <c r="A1130" s="3"/>
    </row>
    <row r="1131" spans="1:1" x14ac:dyDescent="0.25">
      <c r="A1131" s="3"/>
    </row>
    <row r="1132" spans="1:1" x14ac:dyDescent="0.25">
      <c r="A1132" s="3"/>
    </row>
    <row r="1133" spans="1:1" x14ac:dyDescent="0.25">
      <c r="A1133" s="3"/>
    </row>
    <row r="1134" spans="1:1" x14ac:dyDescent="0.25">
      <c r="A1134" s="3"/>
    </row>
    <row r="1135" spans="1:1" x14ac:dyDescent="0.25">
      <c r="A1135" s="3"/>
    </row>
    <row r="1136" spans="1:1" x14ac:dyDescent="0.25">
      <c r="A1136" s="3"/>
    </row>
    <row r="1137" spans="1:1" x14ac:dyDescent="0.25">
      <c r="A1137" s="3"/>
    </row>
    <row r="1138" spans="1:1" x14ac:dyDescent="0.25">
      <c r="A1138" s="3"/>
    </row>
    <row r="1139" spans="1:1" x14ac:dyDescent="0.25">
      <c r="A1139" s="3"/>
    </row>
    <row r="1140" spans="1:1" x14ac:dyDescent="0.25">
      <c r="A1140" s="3"/>
    </row>
    <row r="1141" spans="1:1" x14ac:dyDescent="0.25">
      <c r="A1141" s="3"/>
    </row>
    <row r="1142" spans="1:1" x14ac:dyDescent="0.25">
      <c r="A1142" s="3"/>
    </row>
    <row r="1143" spans="1:1" x14ac:dyDescent="0.25">
      <c r="A1143" s="3"/>
    </row>
    <row r="1144" spans="1:1" x14ac:dyDescent="0.25">
      <c r="A1144" s="3"/>
    </row>
    <row r="1145" spans="1:1" x14ac:dyDescent="0.25">
      <c r="A1145" s="3"/>
    </row>
    <row r="1146" spans="1:1" x14ac:dyDescent="0.25">
      <c r="A1146" s="3"/>
    </row>
    <row r="1147" spans="1:1" x14ac:dyDescent="0.25">
      <c r="A1147" s="3"/>
    </row>
    <row r="1148" spans="1:1" x14ac:dyDescent="0.25">
      <c r="A1148" s="3"/>
    </row>
    <row r="1149" spans="1:1" x14ac:dyDescent="0.25">
      <c r="A1149" s="3"/>
    </row>
    <row r="1150" spans="1:1" x14ac:dyDescent="0.25">
      <c r="A1150" s="3"/>
    </row>
    <row r="1151" spans="1:1" x14ac:dyDescent="0.25">
      <c r="A1151" s="3"/>
    </row>
    <row r="1152" spans="1:1" x14ac:dyDescent="0.25">
      <c r="A1152" s="3"/>
    </row>
    <row r="1153" spans="1:1" x14ac:dyDescent="0.25">
      <c r="A1153" s="3"/>
    </row>
    <row r="1154" spans="1:1" x14ac:dyDescent="0.25">
      <c r="A1154" s="3"/>
    </row>
    <row r="1155" spans="1:1" x14ac:dyDescent="0.25">
      <c r="A1155" s="3"/>
    </row>
    <row r="1156" spans="1:1" x14ac:dyDescent="0.25">
      <c r="A1156" s="3"/>
    </row>
    <row r="1157" spans="1:1" x14ac:dyDescent="0.25">
      <c r="A1157" s="3"/>
    </row>
    <row r="1158" spans="1:1" x14ac:dyDescent="0.25">
      <c r="A1158" s="3"/>
    </row>
    <row r="1159" spans="1:1" x14ac:dyDescent="0.25">
      <c r="A1159" s="3"/>
    </row>
    <row r="1160" spans="1:1" x14ac:dyDescent="0.25">
      <c r="A1160" s="3"/>
    </row>
    <row r="1161" spans="1:1" x14ac:dyDescent="0.25">
      <c r="A1161" s="3"/>
    </row>
    <row r="1162" spans="1:1" x14ac:dyDescent="0.25">
      <c r="A1162" s="3"/>
    </row>
    <row r="1163" spans="1:1" x14ac:dyDescent="0.25">
      <c r="A1163" s="3"/>
    </row>
    <row r="1164" spans="1:1" x14ac:dyDescent="0.25">
      <c r="A1164" s="3"/>
    </row>
    <row r="1165" spans="1:1" x14ac:dyDescent="0.25">
      <c r="A1165" s="3"/>
    </row>
    <row r="1166" spans="1:1" x14ac:dyDescent="0.25">
      <c r="A1166" s="3"/>
    </row>
    <row r="1167" spans="1:1" x14ac:dyDescent="0.25">
      <c r="A1167" s="3"/>
    </row>
    <row r="1168" spans="1:1" x14ac:dyDescent="0.25">
      <c r="A1168" s="3"/>
    </row>
    <row r="1169" spans="1:1" x14ac:dyDescent="0.25">
      <c r="A1169" s="3"/>
    </row>
    <row r="1170" spans="1:1" x14ac:dyDescent="0.25">
      <c r="A1170" s="3"/>
    </row>
    <row r="1171" spans="1:1" x14ac:dyDescent="0.25">
      <c r="A1171" s="3"/>
    </row>
    <row r="1172" spans="1:1" x14ac:dyDescent="0.25">
      <c r="A1172" s="3"/>
    </row>
    <row r="1173" spans="1:1" x14ac:dyDescent="0.25">
      <c r="A1173" s="3"/>
    </row>
    <row r="1174" spans="1:1" x14ac:dyDescent="0.25">
      <c r="A1174" s="3"/>
    </row>
    <row r="1175" spans="1:1" x14ac:dyDescent="0.25">
      <c r="A1175" s="3"/>
    </row>
    <row r="1176" spans="1:1" x14ac:dyDescent="0.25">
      <c r="A1176" s="3"/>
    </row>
    <row r="1177" spans="1:1" x14ac:dyDescent="0.25">
      <c r="A1177" s="3"/>
    </row>
    <row r="1178" spans="1:1" x14ac:dyDescent="0.25">
      <c r="A1178" s="3"/>
    </row>
    <row r="1179" spans="1:1" x14ac:dyDescent="0.25">
      <c r="A1179" s="3"/>
    </row>
    <row r="1180" spans="1:1" x14ac:dyDescent="0.25">
      <c r="A1180" s="3"/>
    </row>
    <row r="1181" spans="1:1" x14ac:dyDescent="0.25">
      <c r="A1181" s="3"/>
    </row>
    <row r="1182" spans="1:1" x14ac:dyDescent="0.25">
      <c r="A1182" s="3"/>
    </row>
    <row r="1183" spans="1:1" x14ac:dyDescent="0.25">
      <c r="A1183" s="3"/>
    </row>
    <row r="1184" spans="1:1" x14ac:dyDescent="0.25">
      <c r="A1184" s="3"/>
    </row>
    <row r="1185" spans="1:1" x14ac:dyDescent="0.25">
      <c r="A1185" s="3"/>
    </row>
    <row r="1186" spans="1:1" x14ac:dyDescent="0.25">
      <c r="A1186" s="3"/>
    </row>
    <row r="1187" spans="1:1" x14ac:dyDescent="0.25">
      <c r="A1187" s="3"/>
    </row>
    <row r="1188" spans="1:1" x14ac:dyDescent="0.25">
      <c r="A1188" s="3"/>
    </row>
    <row r="1189" spans="1:1" x14ac:dyDescent="0.25">
      <c r="A1189" s="3"/>
    </row>
    <row r="1190" spans="1:1" x14ac:dyDescent="0.25">
      <c r="A1190" s="3"/>
    </row>
    <row r="1191" spans="1:1" x14ac:dyDescent="0.25">
      <c r="A1191" s="3"/>
    </row>
    <row r="1192" spans="1:1" x14ac:dyDescent="0.25">
      <c r="A1192" s="3"/>
    </row>
    <row r="1193" spans="1:1" x14ac:dyDescent="0.25">
      <c r="A1193" s="3"/>
    </row>
    <row r="1194" spans="1:1" x14ac:dyDescent="0.25">
      <c r="A1194" s="3"/>
    </row>
    <row r="1195" spans="1:1" x14ac:dyDescent="0.25">
      <c r="A1195" s="3"/>
    </row>
    <row r="1196" spans="1:1" x14ac:dyDescent="0.25">
      <c r="A1196" s="3"/>
    </row>
    <row r="1197" spans="1:1" x14ac:dyDescent="0.25">
      <c r="A1197" s="3"/>
    </row>
    <row r="1198" spans="1:1" x14ac:dyDescent="0.25">
      <c r="A1198" s="3"/>
    </row>
    <row r="1199" spans="1:1" x14ac:dyDescent="0.25">
      <c r="A1199" s="3"/>
    </row>
    <row r="1200" spans="1:1" x14ac:dyDescent="0.25">
      <c r="A1200" s="3"/>
    </row>
    <row r="1201" spans="1:1" x14ac:dyDescent="0.25">
      <c r="A1201" s="3"/>
    </row>
    <row r="1202" spans="1:1" x14ac:dyDescent="0.25">
      <c r="A1202" s="3"/>
    </row>
    <row r="1203" spans="1:1" x14ac:dyDescent="0.25">
      <c r="A1203" s="3"/>
    </row>
    <row r="1204" spans="1:1" x14ac:dyDescent="0.25">
      <c r="A1204" s="3"/>
    </row>
    <row r="1205" spans="1:1" x14ac:dyDescent="0.25">
      <c r="A1205" s="3"/>
    </row>
    <row r="1206" spans="1:1" x14ac:dyDescent="0.25">
      <c r="A1206" s="3"/>
    </row>
    <row r="1207" spans="1:1" x14ac:dyDescent="0.25">
      <c r="A1207" s="3"/>
    </row>
    <row r="1208" spans="1:1" x14ac:dyDescent="0.25">
      <c r="A1208" s="3"/>
    </row>
    <row r="1209" spans="1:1" x14ac:dyDescent="0.25">
      <c r="A1209" s="3"/>
    </row>
    <row r="1210" spans="1:1" x14ac:dyDescent="0.25">
      <c r="A1210" s="3"/>
    </row>
    <row r="1211" spans="1:1" x14ac:dyDescent="0.25">
      <c r="A1211" s="3"/>
    </row>
    <row r="1212" spans="1:1" x14ac:dyDescent="0.25">
      <c r="A1212" s="3"/>
    </row>
    <row r="1213" spans="1:1" x14ac:dyDescent="0.25">
      <c r="A1213" s="3"/>
    </row>
    <row r="1214" spans="1:1" x14ac:dyDescent="0.25">
      <c r="A1214"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214"/>
  <sheetViews>
    <sheetView topLeftCell="A83" workbookViewId="0">
      <selection activeCell="A2" sqref="A2:H108"/>
    </sheetView>
  </sheetViews>
  <sheetFormatPr defaultRowHeight="15" x14ac:dyDescent="0.25"/>
  <cols>
    <col min="1" max="1" width="21.7109375" style="4" customWidth="1"/>
    <col min="2" max="2" width="18.7109375" customWidth="1"/>
    <col min="4" max="4" width="24.42578125" customWidth="1"/>
    <col min="5" max="5" width="10.7109375" customWidth="1"/>
    <col min="6" max="6" width="22.140625" customWidth="1"/>
  </cols>
  <sheetData>
    <row r="1" spans="1:8" x14ac:dyDescent="0.25">
      <c r="A1" s="2" t="s">
        <v>0</v>
      </c>
      <c r="B1" s="2" t="s">
        <v>1</v>
      </c>
      <c r="C1" s="2" t="s">
        <v>2</v>
      </c>
      <c r="D1" s="2" t="s">
        <v>3</v>
      </c>
      <c r="E1" s="2" t="s">
        <v>4</v>
      </c>
      <c r="F1" s="2" t="s">
        <v>5</v>
      </c>
      <c r="G1" s="2" t="s">
        <v>6</v>
      </c>
      <c r="H1" s="2" t="s">
        <v>4297</v>
      </c>
    </row>
    <row r="2" spans="1:8" x14ac:dyDescent="0.25">
      <c r="A2" s="3">
        <v>42953.604317129626</v>
      </c>
      <c r="B2" t="s">
        <v>2410</v>
      </c>
      <c r="D2" t="s">
        <v>4171</v>
      </c>
      <c r="E2" t="s">
        <v>4262</v>
      </c>
      <c r="F2" t="s">
        <v>1985</v>
      </c>
      <c r="G2">
        <v>1</v>
      </c>
      <c r="H2" t="s">
        <v>4303</v>
      </c>
    </row>
    <row r="3" spans="1:8" x14ac:dyDescent="0.25">
      <c r="A3" s="3">
        <v>42948.870891203704</v>
      </c>
      <c r="B3" t="s">
        <v>2521</v>
      </c>
      <c r="D3" t="s">
        <v>4172</v>
      </c>
      <c r="E3" t="s">
        <v>4252</v>
      </c>
      <c r="F3" t="s">
        <v>1986</v>
      </c>
      <c r="G3">
        <v>1</v>
      </c>
      <c r="H3" t="s">
        <v>4303</v>
      </c>
    </row>
    <row r="4" spans="1:8" x14ac:dyDescent="0.25">
      <c r="A4" s="3">
        <v>42943.641689814816</v>
      </c>
      <c r="B4" t="s">
        <v>2356</v>
      </c>
      <c r="D4" t="s">
        <v>4173</v>
      </c>
      <c r="E4" t="s">
        <v>4241</v>
      </c>
      <c r="F4" t="s">
        <v>1987</v>
      </c>
      <c r="G4">
        <v>1</v>
      </c>
      <c r="H4" t="s">
        <v>4303</v>
      </c>
    </row>
    <row r="5" spans="1:8" x14ac:dyDescent="0.25">
      <c r="A5" s="3">
        <v>42929.775995370372</v>
      </c>
      <c r="B5" t="s">
        <v>3046</v>
      </c>
      <c r="D5" t="s">
        <v>3234</v>
      </c>
      <c r="E5" t="s">
        <v>4234</v>
      </c>
      <c r="F5" t="s">
        <v>1988</v>
      </c>
      <c r="G5">
        <v>1</v>
      </c>
      <c r="H5" t="s">
        <v>4303</v>
      </c>
    </row>
    <row r="6" spans="1:8" x14ac:dyDescent="0.25">
      <c r="A6" s="3">
        <v>42921.423078703701</v>
      </c>
      <c r="B6" t="s">
        <v>2594</v>
      </c>
      <c r="D6" t="s">
        <v>3088</v>
      </c>
      <c r="E6" t="s">
        <v>4235</v>
      </c>
      <c r="F6" t="s">
        <v>1989</v>
      </c>
      <c r="G6">
        <v>1</v>
      </c>
      <c r="H6" t="s">
        <v>4303</v>
      </c>
    </row>
    <row r="7" spans="1:8" x14ac:dyDescent="0.25">
      <c r="A7" s="3">
        <v>42860.033229166664</v>
      </c>
      <c r="B7" t="s">
        <v>3047</v>
      </c>
      <c r="D7" t="s">
        <v>3491</v>
      </c>
      <c r="E7" t="s">
        <v>4251</v>
      </c>
      <c r="F7" t="s">
        <v>1990</v>
      </c>
      <c r="G7">
        <v>1</v>
      </c>
      <c r="H7" t="s">
        <v>4303</v>
      </c>
    </row>
    <row r="8" spans="1:8" x14ac:dyDescent="0.25">
      <c r="A8" s="3">
        <v>42854.537824074076</v>
      </c>
      <c r="B8" t="s">
        <v>3048</v>
      </c>
      <c r="D8" t="s">
        <v>3430</v>
      </c>
      <c r="E8" t="s">
        <v>4235</v>
      </c>
      <c r="F8" t="s">
        <v>1991</v>
      </c>
      <c r="G8">
        <v>1</v>
      </c>
      <c r="H8" t="s">
        <v>4303</v>
      </c>
    </row>
    <row r="9" spans="1:8" x14ac:dyDescent="0.25">
      <c r="A9" s="3">
        <v>42845.606412037036</v>
      </c>
      <c r="B9" t="s">
        <v>3049</v>
      </c>
      <c r="C9" t="s">
        <v>1993</v>
      </c>
      <c r="D9" t="s">
        <v>4174</v>
      </c>
      <c r="E9" t="s">
        <v>4286</v>
      </c>
      <c r="F9" t="s">
        <v>1992</v>
      </c>
      <c r="G9">
        <v>1</v>
      </c>
      <c r="H9" t="s">
        <v>4303</v>
      </c>
    </row>
    <row r="10" spans="1:8" x14ac:dyDescent="0.25">
      <c r="A10" s="3">
        <v>42832.768217592595</v>
      </c>
      <c r="B10" t="s">
        <v>2968</v>
      </c>
      <c r="D10" t="s">
        <v>2341</v>
      </c>
      <c r="E10" t="s">
        <v>4232</v>
      </c>
      <c r="F10" t="s">
        <v>1994</v>
      </c>
      <c r="G10">
        <v>1</v>
      </c>
      <c r="H10" t="s">
        <v>4303</v>
      </c>
    </row>
    <row r="11" spans="1:8" x14ac:dyDescent="0.25">
      <c r="A11" s="3">
        <v>42832.585381944446</v>
      </c>
      <c r="B11" t="s">
        <v>2372</v>
      </c>
      <c r="C11" t="s">
        <v>1996</v>
      </c>
      <c r="D11" t="s">
        <v>4175</v>
      </c>
      <c r="E11" t="s">
        <v>4243</v>
      </c>
      <c r="F11" t="s">
        <v>1995</v>
      </c>
      <c r="G11">
        <v>1</v>
      </c>
      <c r="H11" t="s">
        <v>4303</v>
      </c>
    </row>
    <row r="12" spans="1:8" x14ac:dyDescent="0.25">
      <c r="A12" s="3">
        <v>42804.160277777781</v>
      </c>
      <c r="B12" t="s">
        <v>2264</v>
      </c>
      <c r="D12" t="s">
        <v>4176</v>
      </c>
      <c r="E12" t="s">
        <v>4231</v>
      </c>
      <c r="F12" t="s">
        <v>1997</v>
      </c>
      <c r="G12">
        <v>1</v>
      </c>
      <c r="H12" t="s">
        <v>4303</v>
      </c>
    </row>
    <row r="13" spans="1:8" x14ac:dyDescent="0.25">
      <c r="A13" s="3">
        <v>42801.141122685185</v>
      </c>
      <c r="B13" t="s">
        <v>3050</v>
      </c>
      <c r="D13" t="s">
        <v>3826</v>
      </c>
      <c r="E13" t="s">
        <v>4237</v>
      </c>
      <c r="F13" t="s">
        <v>1998</v>
      </c>
      <c r="G13">
        <v>1</v>
      </c>
      <c r="H13" t="s">
        <v>4303</v>
      </c>
    </row>
    <row r="14" spans="1:8" x14ac:dyDescent="0.25">
      <c r="A14" s="3">
        <v>42745.605185185188</v>
      </c>
      <c r="B14" t="s">
        <v>2201</v>
      </c>
      <c r="C14" t="s">
        <v>2000</v>
      </c>
      <c r="D14" t="s">
        <v>3292</v>
      </c>
      <c r="E14" t="s">
        <v>4250</v>
      </c>
      <c r="F14" t="s">
        <v>1999</v>
      </c>
      <c r="G14">
        <v>1</v>
      </c>
      <c r="H14" t="s">
        <v>4303</v>
      </c>
    </row>
    <row r="15" spans="1:8" x14ac:dyDescent="0.25">
      <c r="A15" s="3">
        <v>42705.988842592589</v>
      </c>
      <c r="B15" t="s">
        <v>2526</v>
      </c>
      <c r="C15" t="s">
        <v>2002</v>
      </c>
      <c r="D15" t="s">
        <v>4177</v>
      </c>
      <c r="E15" t="s">
        <v>4242</v>
      </c>
      <c r="F15" t="s">
        <v>2001</v>
      </c>
      <c r="G15">
        <v>1</v>
      </c>
      <c r="H15" t="s">
        <v>4303</v>
      </c>
    </row>
    <row r="16" spans="1:8" x14ac:dyDescent="0.25">
      <c r="A16" s="3">
        <v>42691.266423611109</v>
      </c>
      <c r="B16" t="s">
        <v>3024</v>
      </c>
      <c r="D16" t="s">
        <v>3248</v>
      </c>
      <c r="E16" t="s">
        <v>4267</v>
      </c>
      <c r="F16" t="s">
        <v>2003</v>
      </c>
      <c r="G16">
        <v>1</v>
      </c>
      <c r="H16" t="s">
        <v>4303</v>
      </c>
    </row>
    <row r="17" spans="1:8" x14ac:dyDescent="0.25">
      <c r="A17" s="3">
        <v>42650.076226851852</v>
      </c>
      <c r="B17" t="s">
        <v>3024</v>
      </c>
      <c r="D17" t="s">
        <v>4178</v>
      </c>
      <c r="E17" t="s">
        <v>4251</v>
      </c>
      <c r="F17" t="s">
        <v>2004</v>
      </c>
      <c r="G17">
        <v>1</v>
      </c>
      <c r="H17" t="s">
        <v>4303</v>
      </c>
    </row>
    <row r="18" spans="1:8" x14ac:dyDescent="0.25">
      <c r="A18" s="3">
        <v>42634.842118055552</v>
      </c>
      <c r="B18" t="s">
        <v>3051</v>
      </c>
      <c r="D18" t="s">
        <v>4179</v>
      </c>
      <c r="E18" t="s">
        <v>4267</v>
      </c>
      <c r="F18" t="s">
        <v>2005</v>
      </c>
      <c r="G18">
        <v>2</v>
      </c>
      <c r="H18" t="s">
        <v>4303</v>
      </c>
    </row>
    <row r="19" spans="1:8" x14ac:dyDescent="0.25">
      <c r="A19" s="3">
        <v>42628.866365740738</v>
      </c>
      <c r="B19" t="s">
        <v>2615</v>
      </c>
      <c r="D19" t="s">
        <v>4128</v>
      </c>
      <c r="E19" t="s">
        <v>4232</v>
      </c>
      <c r="F19" t="s">
        <v>2006</v>
      </c>
      <c r="G19">
        <v>2</v>
      </c>
      <c r="H19" t="s">
        <v>4303</v>
      </c>
    </row>
    <row r="20" spans="1:8" x14ac:dyDescent="0.25">
      <c r="A20" s="3">
        <v>42607.656111111108</v>
      </c>
      <c r="B20" t="s">
        <v>2526</v>
      </c>
      <c r="D20" t="s">
        <v>3248</v>
      </c>
      <c r="E20" t="s">
        <v>4267</v>
      </c>
      <c r="F20" t="s">
        <v>2007</v>
      </c>
      <c r="G20">
        <v>1</v>
      </c>
      <c r="H20" t="s">
        <v>4303</v>
      </c>
    </row>
    <row r="21" spans="1:8" x14ac:dyDescent="0.25">
      <c r="A21" s="3">
        <v>42607.088449074072</v>
      </c>
      <c r="B21" t="s">
        <v>2594</v>
      </c>
      <c r="D21" t="s">
        <v>4180</v>
      </c>
      <c r="E21" t="s">
        <v>4227</v>
      </c>
      <c r="F21" t="s">
        <v>2008</v>
      </c>
      <c r="G21">
        <v>1</v>
      </c>
      <c r="H21" t="s">
        <v>4303</v>
      </c>
    </row>
    <row r="22" spans="1:8" x14ac:dyDescent="0.25">
      <c r="A22" s="3">
        <v>42585.740763888891</v>
      </c>
      <c r="B22" t="s">
        <v>2320</v>
      </c>
      <c r="D22" t="s">
        <v>4181</v>
      </c>
      <c r="E22" t="s">
        <v>4267</v>
      </c>
      <c r="F22" t="s">
        <v>2009</v>
      </c>
      <c r="G22">
        <v>1</v>
      </c>
      <c r="H22" t="s">
        <v>4303</v>
      </c>
    </row>
    <row r="23" spans="1:8" x14ac:dyDescent="0.25">
      <c r="A23" s="3">
        <v>42583.051458333335</v>
      </c>
      <c r="B23" t="s">
        <v>2130</v>
      </c>
      <c r="D23" t="s">
        <v>3445</v>
      </c>
      <c r="E23" t="s">
        <v>4283</v>
      </c>
      <c r="F23" t="s">
        <v>2010</v>
      </c>
      <c r="G23">
        <v>1</v>
      </c>
      <c r="H23" t="s">
        <v>4303</v>
      </c>
    </row>
    <row r="24" spans="1:8" x14ac:dyDescent="0.25">
      <c r="A24" s="3">
        <v>42580.675092592595</v>
      </c>
      <c r="B24" t="s">
        <v>2438</v>
      </c>
      <c r="D24" t="s">
        <v>4182</v>
      </c>
      <c r="E24" t="s">
        <v>4293</v>
      </c>
      <c r="F24" t="s">
        <v>2011</v>
      </c>
      <c r="G24">
        <v>1</v>
      </c>
      <c r="H24" t="s">
        <v>4303</v>
      </c>
    </row>
    <row r="25" spans="1:8" x14ac:dyDescent="0.25">
      <c r="A25" s="3">
        <v>42568.800474537034</v>
      </c>
      <c r="B25" t="s">
        <v>2257</v>
      </c>
      <c r="C25" t="s">
        <v>2013</v>
      </c>
      <c r="D25" t="s">
        <v>4183</v>
      </c>
      <c r="E25" t="s">
        <v>4245</v>
      </c>
      <c r="F25" t="s">
        <v>2012</v>
      </c>
      <c r="G25">
        <v>1</v>
      </c>
      <c r="H25" t="s">
        <v>4303</v>
      </c>
    </row>
    <row r="26" spans="1:8" x14ac:dyDescent="0.25">
      <c r="A26" s="3">
        <v>42555.629629629628</v>
      </c>
      <c r="B26" t="s">
        <v>2105</v>
      </c>
      <c r="D26" t="s">
        <v>3450</v>
      </c>
      <c r="E26" t="s">
        <v>4237</v>
      </c>
      <c r="F26" t="s">
        <v>2014</v>
      </c>
      <c r="G26">
        <v>1</v>
      </c>
      <c r="H26" t="s">
        <v>4303</v>
      </c>
    </row>
    <row r="27" spans="1:8" x14ac:dyDescent="0.25">
      <c r="A27" s="3">
        <v>42547.719756944447</v>
      </c>
      <c r="B27" t="s">
        <v>2355</v>
      </c>
      <c r="D27" t="s">
        <v>4184</v>
      </c>
      <c r="E27" t="s">
        <v>4235</v>
      </c>
      <c r="F27" t="s">
        <v>2015</v>
      </c>
      <c r="G27">
        <v>2</v>
      </c>
      <c r="H27" t="s">
        <v>4303</v>
      </c>
    </row>
    <row r="28" spans="1:8" x14ac:dyDescent="0.25">
      <c r="A28" s="3">
        <v>42544.553182870368</v>
      </c>
      <c r="B28" t="s">
        <v>2288</v>
      </c>
      <c r="C28" t="s">
        <v>2017</v>
      </c>
      <c r="D28" t="s">
        <v>3207</v>
      </c>
      <c r="E28" t="s">
        <v>4235</v>
      </c>
      <c r="F28" t="s">
        <v>2016</v>
      </c>
      <c r="G28">
        <v>1</v>
      </c>
      <c r="H28" t="s">
        <v>4303</v>
      </c>
    </row>
    <row r="29" spans="1:8" x14ac:dyDescent="0.25">
      <c r="A29" s="3">
        <v>42541.688726851855</v>
      </c>
      <c r="B29" t="s">
        <v>2218</v>
      </c>
      <c r="D29" t="s">
        <v>3543</v>
      </c>
      <c r="E29" t="s">
        <v>4262</v>
      </c>
      <c r="F29" t="s">
        <v>2018</v>
      </c>
      <c r="G29">
        <v>1</v>
      </c>
      <c r="H29" t="s">
        <v>4303</v>
      </c>
    </row>
    <row r="30" spans="1:8" x14ac:dyDescent="0.25">
      <c r="A30" s="3">
        <v>42520.821238425924</v>
      </c>
      <c r="B30" t="s">
        <v>2149</v>
      </c>
      <c r="D30" t="s">
        <v>4185</v>
      </c>
      <c r="E30" t="s">
        <v>4230</v>
      </c>
      <c r="F30" t="s">
        <v>2019</v>
      </c>
      <c r="G30">
        <v>1</v>
      </c>
      <c r="H30" t="s">
        <v>4303</v>
      </c>
    </row>
    <row r="31" spans="1:8" x14ac:dyDescent="0.25">
      <c r="A31" s="3">
        <v>42520.65215277778</v>
      </c>
      <c r="B31" t="s">
        <v>2181</v>
      </c>
      <c r="D31" t="s">
        <v>4186</v>
      </c>
      <c r="E31" t="s">
        <v>4251</v>
      </c>
      <c r="F31" t="s">
        <v>2020</v>
      </c>
      <c r="G31">
        <v>1</v>
      </c>
      <c r="H31" t="s">
        <v>4303</v>
      </c>
    </row>
    <row r="32" spans="1:8" x14ac:dyDescent="0.25">
      <c r="A32" s="3">
        <v>42499.666828703703</v>
      </c>
      <c r="B32" t="s">
        <v>3052</v>
      </c>
      <c r="D32" t="s">
        <v>3128</v>
      </c>
      <c r="E32" t="s">
        <v>4255</v>
      </c>
      <c r="F32" t="s">
        <v>2021</v>
      </c>
      <c r="G32">
        <v>1</v>
      </c>
      <c r="H32" t="s">
        <v>4303</v>
      </c>
    </row>
    <row r="33" spans="1:8" x14ac:dyDescent="0.25">
      <c r="A33" s="3">
        <v>42466.907592592594</v>
      </c>
      <c r="B33" t="s">
        <v>2225</v>
      </c>
      <c r="D33" t="s">
        <v>3546</v>
      </c>
      <c r="E33" t="s">
        <v>4232</v>
      </c>
      <c r="F33" t="s">
        <v>2022</v>
      </c>
      <c r="G33">
        <v>2</v>
      </c>
      <c r="H33" t="s">
        <v>4303</v>
      </c>
    </row>
    <row r="34" spans="1:8" x14ac:dyDescent="0.25">
      <c r="A34" s="3">
        <v>42417.857858796298</v>
      </c>
      <c r="B34" t="s">
        <v>2153</v>
      </c>
      <c r="D34" t="s">
        <v>4187</v>
      </c>
      <c r="E34" t="s">
        <v>4243</v>
      </c>
      <c r="F34" t="s">
        <v>2023</v>
      </c>
      <c r="G34">
        <v>1</v>
      </c>
      <c r="H34" t="s">
        <v>4303</v>
      </c>
    </row>
    <row r="35" spans="1:8" x14ac:dyDescent="0.25">
      <c r="A35" s="3">
        <v>42401.597395833334</v>
      </c>
      <c r="B35" t="s">
        <v>3053</v>
      </c>
      <c r="D35" t="s">
        <v>4188</v>
      </c>
      <c r="E35" t="s">
        <v>4237</v>
      </c>
      <c r="F35" t="s">
        <v>2024</v>
      </c>
      <c r="G35">
        <v>1</v>
      </c>
      <c r="H35" t="s">
        <v>4303</v>
      </c>
    </row>
    <row r="36" spans="1:8" x14ac:dyDescent="0.25">
      <c r="A36" s="3">
        <v>42380.926134259258</v>
      </c>
      <c r="B36" t="s">
        <v>3054</v>
      </c>
      <c r="D36" t="s">
        <v>3754</v>
      </c>
      <c r="E36" t="s">
        <v>4239</v>
      </c>
      <c r="F36" t="s">
        <v>2025</v>
      </c>
      <c r="G36">
        <v>1</v>
      </c>
      <c r="H36" t="s">
        <v>4303</v>
      </c>
    </row>
    <row r="37" spans="1:8" x14ac:dyDescent="0.25">
      <c r="A37" s="3">
        <v>42367.999479166669</v>
      </c>
      <c r="B37" t="s">
        <v>2458</v>
      </c>
      <c r="D37" t="s">
        <v>3554</v>
      </c>
      <c r="E37" t="s">
        <v>4232</v>
      </c>
      <c r="F37" t="s">
        <v>2026</v>
      </c>
      <c r="G37">
        <v>1</v>
      </c>
      <c r="H37" t="s">
        <v>4303</v>
      </c>
    </row>
    <row r="38" spans="1:8" x14ac:dyDescent="0.25">
      <c r="A38" s="3">
        <v>42328.679930555554</v>
      </c>
      <c r="B38" t="s">
        <v>2243</v>
      </c>
      <c r="D38" t="s">
        <v>3376</v>
      </c>
      <c r="E38" t="s">
        <v>4255</v>
      </c>
      <c r="F38" t="s">
        <v>2027</v>
      </c>
      <c r="G38">
        <v>1</v>
      </c>
      <c r="H38" t="s">
        <v>4303</v>
      </c>
    </row>
    <row r="39" spans="1:8" x14ac:dyDescent="0.25">
      <c r="A39" s="3">
        <v>42297.845775462964</v>
      </c>
      <c r="B39" t="s">
        <v>3055</v>
      </c>
      <c r="D39" t="s">
        <v>4189</v>
      </c>
      <c r="E39" t="s">
        <v>4265</v>
      </c>
      <c r="F39" t="s">
        <v>2028</v>
      </c>
      <c r="G39">
        <v>1</v>
      </c>
      <c r="H39" t="s">
        <v>4303</v>
      </c>
    </row>
    <row r="40" spans="1:8" x14ac:dyDescent="0.25">
      <c r="A40" s="3">
        <v>42281.078090277777</v>
      </c>
      <c r="B40" t="s">
        <v>2556</v>
      </c>
      <c r="D40" t="s">
        <v>3965</v>
      </c>
      <c r="E40" t="s">
        <v>4230</v>
      </c>
      <c r="F40" t="s">
        <v>2029</v>
      </c>
      <c r="G40">
        <v>1</v>
      </c>
      <c r="H40" t="s">
        <v>4303</v>
      </c>
    </row>
    <row r="41" spans="1:8" x14ac:dyDescent="0.25">
      <c r="A41" s="3">
        <v>42258.570185185185</v>
      </c>
      <c r="B41" t="s">
        <v>3056</v>
      </c>
      <c r="C41" t="s">
        <v>2031</v>
      </c>
      <c r="D41" t="s">
        <v>4125</v>
      </c>
      <c r="E41" t="s">
        <v>4266</v>
      </c>
      <c r="F41" t="s">
        <v>2030</v>
      </c>
      <c r="G41">
        <v>1</v>
      </c>
      <c r="H41" t="s">
        <v>4303</v>
      </c>
    </row>
    <row r="42" spans="1:8" x14ac:dyDescent="0.25">
      <c r="A42" s="3">
        <v>42256.531030092592</v>
      </c>
      <c r="B42" t="s">
        <v>2821</v>
      </c>
      <c r="D42" t="s">
        <v>3744</v>
      </c>
      <c r="E42" t="s">
        <v>4269</v>
      </c>
      <c r="F42" t="s">
        <v>2032</v>
      </c>
      <c r="G42">
        <v>1</v>
      </c>
      <c r="H42" t="s">
        <v>4303</v>
      </c>
    </row>
    <row r="43" spans="1:8" x14ac:dyDescent="0.25">
      <c r="A43" s="3">
        <v>42247.943506944444</v>
      </c>
      <c r="B43" t="s">
        <v>2264</v>
      </c>
      <c r="D43" t="s">
        <v>4190</v>
      </c>
      <c r="E43" t="s">
        <v>4232</v>
      </c>
      <c r="F43" t="s">
        <v>2033</v>
      </c>
      <c r="G43">
        <v>1</v>
      </c>
      <c r="H43" t="s">
        <v>4303</v>
      </c>
    </row>
    <row r="44" spans="1:8" x14ac:dyDescent="0.25">
      <c r="A44" s="3">
        <v>42226.602037037039</v>
      </c>
      <c r="B44" t="s">
        <v>2324</v>
      </c>
      <c r="C44" t="s">
        <v>2035</v>
      </c>
      <c r="D44" t="s">
        <v>4191</v>
      </c>
      <c r="E44" t="s">
        <v>4284</v>
      </c>
      <c r="F44" t="s">
        <v>2034</v>
      </c>
      <c r="G44">
        <v>1</v>
      </c>
      <c r="H44" t="s">
        <v>4303</v>
      </c>
    </row>
    <row r="45" spans="1:8" x14ac:dyDescent="0.25">
      <c r="A45" s="3">
        <v>42208.891481481478</v>
      </c>
      <c r="B45" t="s">
        <v>2244</v>
      </c>
      <c r="D45" t="s">
        <v>4192</v>
      </c>
      <c r="E45" t="s">
        <v>4272</v>
      </c>
      <c r="F45" t="s">
        <v>2036</v>
      </c>
      <c r="G45">
        <v>1</v>
      </c>
      <c r="H45" t="s">
        <v>4303</v>
      </c>
    </row>
    <row r="46" spans="1:8" x14ac:dyDescent="0.25">
      <c r="A46" s="3">
        <v>42191.673483796294</v>
      </c>
      <c r="B46" t="s">
        <v>2594</v>
      </c>
      <c r="D46" t="s">
        <v>4193</v>
      </c>
      <c r="E46" t="s">
        <v>4251</v>
      </c>
      <c r="F46" t="s">
        <v>2037</v>
      </c>
      <c r="G46">
        <v>1</v>
      </c>
      <c r="H46" t="s">
        <v>4303</v>
      </c>
    </row>
    <row r="47" spans="1:8" x14ac:dyDescent="0.25">
      <c r="A47" s="3">
        <v>42184.864687499998</v>
      </c>
      <c r="B47" t="s">
        <v>2946</v>
      </c>
      <c r="D47" t="s">
        <v>3262</v>
      </c>
      <c r="E47" t="s">
        <v>4264</v>
      </c>
      <c r="F47" t="s">
        <v>2038</v>
      </c>
      <c r="G47">
        <v>1</v>
      </c>
      <c r="H47" t="s">
        <v>4303</v>
      </c>
    </row>
    <row r="48" spans="1:8" x14ac:dyDescent="0.25">
      <c r="A48" s="3">
        <v>42168.934386574074</v>
      </c>
      <c r="B48" t="s">
        <v>2733</v>
      </c>
      <c r="D48" t="s">
        <v>3376</v>
      </c>
      <c r="E48" t="s">
        <v>4255</v>
      </c>
      <c r="F48" t="s">
        <v>2039</v>
      </c>
      <c r="G48">
        <v>1</v>
      </c>
      <c r="H48" t="s">
        <v>4303</v>
      </c>
    </row>
    <row r="49" spans="1:8" x14ac:dyDescent="0.25">
      <c r="A49" s="3">
        <v>42132.387280092589</v>
      </c>
      <c r="B49" t="s">
        <v>3057</v>
      </c>
      <c r="D49" t="s">
        <v>4194</v>
      </c>
      <c r="E49" t="s">
        <v>4239</v>
      </c>
      <c r="F49" t="s">
        <v>2040</v>
      </c>
      <c r="G49">
        <v>1</v>
      </c>
      <c r="H49" t="s">
        <v>4303</v>
      </c>
    </row>
    <row r="50" spans="1:8" x14ac:dyDescent="0.25">
      <c r="A50" s="3">
        <v>42129.716261574074</v>
      </c>
      <c r="B50" t="s">
        <v>2794</v>
      </c>
      <c r="D50" t="s">
        <v>3121</v>
      </c>
      <c r="E50" t="s">
        <v>4251</v>
      </c>
      <c r="F50" t="s">
        <v>2041</v>
      </c>
      <c r="G50">
        <v>1</v>
      </c>
      <c r="H50" t="s">
        <v>4303</v>
      </c>
    </row>
    <row r="51" spans="1:8" x14ac:dyDescent="0.25">
      <c r="A51" s="3">
        <v>42118.884699074071</v>
      </c>
      <c r="B51" t="s">
        <v>2384</v>
      </c>
      <c r="D51" t="s">
        <v>4058</v>
      </c>
      <c r="E51" t="s">
        <v>4250</v>
      </c>
      <c r="F51" t="s">
        <v>2042</v>
      </c>
      <c r="G51">
        <v>1</v>
      </c>
      <c r="H51" t="s">
        <v>4303</v>
      </c>
    </row>
    <row r="52" spans="1:8" x14ac:dyDescent="0.25">
      <c r="A52" s="3">
        <v>42099.73951388889</v>
      </c>
      <c r="B52" t="s">
        <v>3058</v>
      </c>
      <c r="D52" t="s">
        <v>3178</v>
      </c>
      <c r="E52" t="s">
        <v>4251</v>
      </c>
      <c r="F52" t="s">
        <v>2043</v>
      </c>
      <c r="G52">
        <v>5</v>
      </c>
      <c r="H52" t="s">
        <v>4303</v>
      </c>
    </row>
    <row r="53" spans="1:8" x14ac:dyDescent="0.25">
      <c r="A53" s="3">
        <v>42071.673715277779</v>
      </c>
      <c r="B53" t="s">
        <v>3059</v>
      </c>
      <c r="D53" t="s">
        <v>3092</v>
      </c>
      <c r="E53" t="s">
        <v>4232</v>
      </c>
      <c r="F53" t="s">
        <v>2044</v>
      </c>
      <c r="G53">
        <v>1</v>
      </c>
      <c r="H53" t="s">
        <v>4303</v>
      </c>
    </row>
    <row r="54" spans="1:8" x14ac:dyDescent="0.25">
      <c r="A54" s="3">
        <v>42059.849143518521</v>
      </c>
      <c r="B54" t="s">
        <v>3060</v>
      </c>
      <c r="C54" t="s">
        <v>2046</v>
      </c>
      <c r="D54" t="s">
        <v>4195</v>
      </c>
      <c r="E54" t="s">
        <v>4255</v>
      </c>
      <c r="F54" t="s">
        <v>2045</v>
      </c>
      <c r="G54">
        <v>1</v>
      </c>
      <c r="H54" t="s">
        <v>4303</v>
      </c>
    </row>
    <row r="55" spans="1:8" x14ac:dyDescent="0.25">
      <c r="A55" s="3">
        <v>42041.991354166668</v>
      </c>
      <c r="B55" t="s">
        <v>2862</v>
      </c>
      <c r="C55" t="s">
        <v>1476</v>
      </c>
      <c r="D55" t="s">
        <v>3714</v>
      </c>
      <c r="E55" t="s">
        <v>4251</v>
      </c>
      <c r="F55" t="s">
        <v>2047</v>
      </c>
      <c r="G55">
        <v>1</v>
      </c>
      <c r="H55" t="s">
        <v>4303</v>
      </c>
    </row>
    <row r="56" spans="1:8" x14ac:dyDescent="0.25">
      <c r="A56" s="3">
        <v>42040.246724537035</v>
      </c>
      <c r="B56" t="s">
        <v>3061</v>
      </c>
      <c r="D56" t="s">
        <v>4196</v>
      </c>
      <c r="E56" t="s">
        <v>4239</v>
      </c>
      <c r="F56" t="s">
        <v>2048</v>
      </c>
      <c r="G56">
        <v>1</v>
      </c>
      <c r="H56" t="s">
        <v>4303</v>
      </c>
    </row>
    <row r="57" spans="1:8" x14ac:dyDescent="0.25">
      <c r="A57" s="3">
        <v>42038.330127314817</v>
      </c>
      <c r="B57" t="s">
        <v>2157</v>
      </c>
      <c r="D57" t="s">
        <v>4197</v>
      </c>
      <c r="E57" t="s">
        <v>4239</v>
      </c>
      <c r="F57" t="s">
        <v>2049</v>
      </c>
      <c r="G57">
        <v>1</v>
      </c>
      <c r="H57" t="s">
        <v>4303</v>
      </c>
    </row>
    <row r="58" spans="1:8" x14ac:dyDescent="0.25">
      <c r="A58" s="3">
        <v>42031.691817129627</v>
      </c>
      <c r="B58" t="s">
        <v>2723</v>
      </c>
      <c r="D58" t="s">
        <v>3781</v>
      </c>
      <c r="E58" t="s">
        <v>4235</v>
      </c>
      <c r="F58" t="s">
        <v>2050</v>
      </c>
      <c r="G58">
        <v>1</v>
      </c>
      <c r="H58" t="s">
        <v>4303</v>
      </c>
    </row>
    <row r="59" spans="1:8" x14ac:dyDescent="0.25">
      <c r="A59" s="3">
        <v>41991.825868055559</v>
      </c>
      <c r="B59" t="s">
        <v>3062</v>
      </c>
      <c r="D59" t="s">
        <v>4198</v>
      </c>
      <c r="E59" t="s">
        <v>4250</v>
      </c>
      <c r="F59" t="s">
        <v>2051</v>
      </c>
      <c r="G59">
        <v>1</v>
      </c>
      <c r="H59" t="s">
        <v>4303</v>
      </c>
    </row>
    <row r="60" spans="1:8" x14ac:dyDescent="0.25">
      <c r="A60" s="3">
        <v>41983.442048611112</v>
      </c>
      <c r="B60" t="s">
        <v>3063</v>
      </c>
      <c r="D60" t="s">
        <v>3514</v>
      </c>
      <c r="E60" t="s">
        <v>4255</v>
      </c>
      <c r="F60" t="s">
        <v>2052</v>
      </c>
      <c r="G60">
        <v>4</v>
      </c>
      <c r="H60" t="s">
        <v>4303</v>
      </c>
    </row>
    <row r="61" spans="1:8" x14ac:dyDescent="0.25">
      <c r="A61" s="3">
        <v>42273.621979166666</v>
      </c>
      <c r="B61" t="s">
        <v>3064</v>
      </c>
      <c r="D61" t="s">
        <v>3430</v>
      </c>
      <c r="E61" t="s">
        <v>4235</v>
      </c>
      <c r="F61" t="s">
        <v>4224</v>
      </c>
      <c r="G61">
        <v>1</v>
      </c>
      <c r="H61" t="s">
        <v>4303</v>
      </c>
    </row>
    <row r="62" spans="1:8" x14ac:dyDescent="0.25">
      <c r="A62" s="3">
        <v>41935.875925925924</v>
      </c>
      <c r="B62" t="s">
        <v>2264</v>
      </c>
      <c r="D62" t="s">
        <v>4199</v>
      </c>
      <c r="E62" t="s">
        <v>4272</v>
      </c>
      <c r="F62" t="s">
        <v>2053</v>
      </c>
      <c r="G62">
        <v>5</v>
      </c>
      <c r="H62" t="s">
        <v>4303</v>
      </c>
    </row>
    <row r="63" spans="1:8" x14ac:dyDescent="0.25">
      <c r="A63" s="3">
        <v>41920.819502314815</v>
      </c>
      <c r="B63" t="s">
        <v>2152</v>
      </c>
      <c r="D63" t="s">
        <v>4200</v>
      </c>
      <c r="E63" t="s">
        <v>4228</v>
      </c>
      <c r="F63" t="s">
        <v>2054</v>
      </c>
      <c r="G63">
        <v>1</v>
      </c>
      <c r="H63" t="s">
        <v>4303</v>
      </c>
    </row>
    <row r="64" spans="1:8" x14ac:dyDescent="0.25">
      <c r="A64" s="3">
        <v>41866.799039351848</v>
      </c>
      <c r="B64" t="s">
        <v>2118</v>
      </c>
      <c r="D64" t="s">
        <v>3270</v>
      </c>
      <c r="E64" t="s">
        <v>4232</v>
      </c>
      <c r="F64" t="s">
        <v>2055</v>
      </c>
      <c r="G64">
        <v>1</v>
      </c>
      <c r="H64" t="s">
        <v>4303</v>
      </c>
    </row>
    <row r="65" spans="1:8" x14ac:dyDescent="0.25">
      <c r="A65" s="3">
        <v>41844.822685185187</v>
      </c>
      <c r="B65" t="s">
        <v>3065</v>
      </c>
      <c r="D65" t="s">
        <v>3869</v>
      </c>
      <c r="E65" t="s">
        <v>4239</v>
      </c>
      <c r="F65" t="s">
        <v>2056</v>
      </c>
      <c r="G65">
        <v>1</v>
      </c>
      <c r="H65" t="s">
        <v>4303</v>
      </c>
    </row>
    <row r="66" spans="1:8" x14ac:dyDescent="0.25">
      <c r="A66" s="3">
        <v>41837.034861111111</v>
      </c>
      <c r="B66" t="s">
        <v>2111</v>
      </c>
      <c r="D66" t="s">
        <v>4201</v>
      </c>
      <c r="E66" t="s">
        <v>4239</v>
      </c>
      <c r="F66" t="s">
        <v>2057</v>
      </c>
      <c r="G66">
        <v>1</v>
      </c>
      <c r="H66" t="s">
        <v>4303</v>
      </c>
    </row>
    <row r="67" spans="1:8" x14ac:dyDescent="0.25">
      <c r="A67" s="3">
        <v>41826.68577546296</v>
      </c>
      <c r="B67" t="s">
        <v>3066</v>
      </c>
      <c r="D67" t="s">
        <v>3638</v>
      </c>
      <c r="E67" t="s">
        <v>4252</v>
      </c>
      <c r="F67" t="s">
        <v>2058</v>
      </c>
      <c r="G67">
        <v>1</v>
      </c>
      <c r="H67" t="s">
        <v>4303</v>
      </c>
    </row>
    <row r="68" spans="1:8" x14ac:dyDescent="0.25">
      <c r="A68" s="3">
        <v>41781.082037037035</v>
      </c>
      <c r="B68" t="s">
        <v>3067</v>
      </c>
      <c r="D68" t="s">
        <v>4202</v>
      </c>
      <c r="E68" t="s">
        <v>4239</v>
      </c>
      <c r="F68" t="s">
        <v>2059</v>
      </c>
      <c r="G68">
        <v>1</v>
      </c>
      <c r="H68" t="s">
        <v>4303</v>
      </c>
    </row>
    <row r="69" spans="1:8" x14ac:dyDescent="0.25">
      <c r="A69" s="3">
        <v>41701.706354166665</v>
      </c>
      <c r="B69" t="s">
        <v>2222</v>
      </c>
      <c r="D69" t="s">
        <v>3088</v>
      </c>
      <c r="E69" t="s">
        <v>4232</v>
      </c>
      <c r="F69" t="s">
        <v>2060</v>
      </c>
      <c r="G69">
        <v>1</v>
      </c>
      <c r="H69" t="s">
        <v>4303</v>
      </c>
    </row>
    <row r="70" spans="1:8" x14ac:dyDescent="0.25">
      <c r="A70" s="3">
        <v>41673.923090277778</v>
      </c>
      <c r="B70" t="s">
        <v>2714</v>
      </c>
      <c r="D70" t="s">
        <v>3242</v>
      </c>
      <c r="E70" t="s">
        <v>4231</v>
      </c>
      <c r="F70" t="s">
        <v>2061</v>
      </c>
      <c r="G70">
        <v>1</v>
      </c>
      <c r="H70" t="s">
        <v>4303</v>
      </c>
    </row>
    <row r="71" spans="1:8" x14ac:dyDescent="0.25">
      <c r="A71" s="3">
        <v>41673.787002314813</v>
      </c>
      <c r="B71" t="s">
        <v>2503</v>
      </c>
      <c r="D71" t="s">
        <v>4203</v>
      </c>
      <c r="E71" t="s">
        <v>4239</v>
      </c>
      <c r="F71" t="s">
        <v>2062</v>
      </c>
      <c r="G71">
        <v>1</v>
      </c>
      <c r="H71" t="s">
        <v>4303</v>
      </c>
    </row>
    <row r="72" spans="1:8" x14ac:dyDescent="0.25">
      <c r="A72" s="3">
        <v>41654.15215277778</v>
      </c>
      <c r="B72" t="s">
        <v>3068</v>
      </c>
      <c r="D72" t="s">
        <v>4204</v>
      </c>
      <c r="E72" t="s">
        <v>4246</v>
      </c>
      <c r="F72" t="s">
        <v>2063</v>
      </c>
      <c r="G72">
        <v>5</v>
      </c>
      <c r="H72" t="s">
        <v>4303</v>
      </c>
    </row>
    <row r="73" spans="1:8" x14ac:dyDescent="0.25">
      <c r="A73" s="3">
        <v>41558.668900462966</v>
      </c>
      <c r="B73" t="s">
        <v>3069</v>
      </c>
      <c r="D73" t="s">
        <v>3376</v>
      </c>
      <c r="E73" t="s">
        <v>4255</v>
      </c>
      <c r="F73" t="s">
        <v>2064</v>
      </c>
      <c r="G73">
        <v>1</v>
      </c>
      <c r="H73" t="s">
        <v>4303</v>
      </c>
    </row>
    <row r="74" spans="1:8" x14ac:dyDescent="0.25">
      <c r="A74" s="3">
        <v>41540.629212962966</v>
      </c>
      <c r="B74" t="s">
        <v>3070</v>
      </c>
      <c r="D74" t="s">
        <v>3980</v>
      </c>
      <c r="E74" t="s">
        <v>4255</v>
      </c>
      <c r="F74" t="s">
        <v>2065</v>
      </c>
      <c r="G74">
        <v>3</v>
      </c>
      <c r="H74" t="s">
        <v>4303</v>
      </c>
    </row>
    <row r="75" spans="1:8" x14ac:dyDescent="0.25">
      <c r="A75" s="4">
        <v>41525.59275462963</v>
      </c>
      <c r="B75" t="s">
        <v>3071</v>
      </c>
      <c r="D75" t="s">
        <v>4205</v>
      </c>
      <c r="E75" t="s">
        <v>4265</v>
      </c>
      <c r="F75" t="s">
        <v>2066</v>
      </c>
      <c r="G75">
        <v>1</v>
      </c>
      <c r="H75" t="s">
        <v>4303</v>
      </c>
    </row>
    <row r="76" spans="1:8" x14ac:dyDescent="0.25">
      <c r="A76" s="4">
        <v>41393.508067129631</v>
      </c>
      <c r="B76" t="s">
        <v>2144</v>
      </c>
      <c r="D76" t="s">
        <v>4206</v>
      </c>
      <c r="E76" t="s">
        <v>4268</v>
      </c>
      <c r="F76" t="s">
        <v>2067</v>
      </c>
      <c r="G76">
        <v>1</v>
      </c>
      <c r="H76" t="s">
        <v>4303</v>
      </c>
    </row>
    <row r="77" spans="1:8" x14ac:dyDescent="0.25">
      <c r="A77" s="4">
        <v>41179.493668981479</v>
      </c>
      <c r="B77" t="s">
        <v>2287</v>
      </c>
      <c r="D77" t="s">
        <v>3467</v>
      </c>
      <c r="E77" t="s">
        <v>4255</v>
      </c>
      <c r="F77" t="s">
        <v>2068</v>
      </c>
      <c r="G77">
        <v>1</v>
      </c>
      <c r="H77" t="s">
        <v>4303</v>
      </c>
    </row>
    <row r="78" spans="1:8" x14ac:dyDescent="0.25">
      <c r="A78" s="4">
        <v>41087.647696759261</v>
      </c>
      <c r="B78" t="s">
        <v>3072</v>
      </c>
      <c r="D78" t="s">
        <v>4207</v>
      </c>
      <c r="E78" t="s">
        <v>4295</v>
      </c>
      <c r="F78" t="s">
        <v>2069</v>
      </c>
      <c r="G78">
        <v>1</v>
      </c>
      <c r="H78" t="s">
        <v>4303</v>
      </c>
    </row>
    <row r="79" spans="1:8" x14ac:dyDescent="0.25">
      <c r="A79" s="4">
        <v>41008.819328703707</v>
      </c>
      <c r="B79" t="s">
        <v>2162</v>
      </c>
      <c r="C79" t="s">
        <v>2071</v>
      </c>
      <c r="D79" t="s">
        <v>3125</v>
      </c>
      <c r="E79" t="s">
        <v>4227</v>
      </c>
      <c r="F79" t="s">
        <v>2070</v>
      </c>
      <c r="G79">
        <v>1</v>
      </c>
      <c r="H79" t="s">
        <v>4303</v>
      </c>
    </row>
    <row r="80" spans="1:8" x14ac:dyDescent="0.25">
      <c r="A80" s="4">
        <v>40805.746435185189</v>
      </c>
      <c r="B80" t="s">
        <v>2174</v>
      </c>
      <c r="D80" t="s">
        <v>4208</v>
      </c>
      <c r="E80" t="s">
        <v>4233</v>
      </c>
      <c r="F80" t="s">
        <v>2072</v>
      </c>
      <c r="G80">
        <v>1</v>
      </c>
      <c r="H80" t="s">
        <v>4303</v>
      </c>
    </row>
    <row r="81" spans="1:8" x14ac:dyDescent="0.25">
      <c r="A81" s="4">
        <v>40744.971851851849</v>
      </c>
      <c r="B81" t="s">
        <v>3073</v>
      </c>
      <c r="D81" t="s">
        <v>4209</v>
      </c>
      <c r="E81" t="s">
        <v>4262</v>
      </c>
      <c r="F81" t="s">
        <v>2073</v>
      </c>
      <c r="H81" t="s">
        <v>4303</v>
      </c>
    </row>
    <row r="82" spans="1:8" x14ac:dyDescent="0.25">
      <c r="A82" s="4">
        <v>40725.740798611114</v>
      </c>
      <c r="B82" t="s">
        <v>2321</v>
      </c>
      <c r="D82" t="s">
        <v>4210</v>
      </c>
      <c r="E82" t="s">
        <v>4272</v>
      </c>
      <c r="F82" t="s">
        <v>2074</v>
      </c>
      <c r="H82" t="s">
        <v>4303</v>
      </c>
    </row>
    <row r="83" spans="1:8" x14ac:dyDescent="0.25">
      <c r="A83" s="4">
        <v>40697.046064814815</v>
      </c>
      <c r="B83" t="s">
        <v>2232</v>
      </c>
      <c r="D83" t="s">
        <v>4211</v>
      </c>
      <c r="E83" t="s">
        <v>4232</v>
      </c>
      <c r="F83" t="s">
        <v>2075</v>
      </c>
      <c r="H83" t="s">
        <v>4303</v>
      </c>
    </row>
    <row r="84" spans="1:8" x14ac:dyDescent="0.25">
      <c r="A84" s="4">
        <v>40329.064270833333</v>
      </c>
      <c r="B84" t="s">
        <v>2485</v>
      </c>
      <c r="D84" t="s">
        <v>3390</v>
      </c>
      <c r="E84" t="s">
        <v>4267</v>
      </c>
      <c r="F84" t="s">
        <v>2076</v>
      </c>
      <c r="H84" t="s">
        <v>4303</v>
      </c>
    </row>
    <row r="85" spans="1:8" x14ac:dyDescent="0.25">
      <c r="A85" s="4">
        <v>40317.755104166667</v>
      </c>
      <c r="B85" t="s">
        <v>2924</v>
      </c>
      <c r="D85" t="s">
        <v>3378</v>
      </c>
      <c r="E85" t="s">
        <v>4239</v>
      </c>
      <c r="F85" t="s">
        <v>2077</v>
      </c>
      <c r="H85" t="s">
        <v>4303</v>
      </c>
    </row>
    <row r="86" spans="1:8" x14ac:dyDescent="0.25">
      <c r="A86" s="4">
        <v>40297.797407407408</v>
      </c>
      <c r="B86" t="s">
        <v>3074</v>
      </c>
      <c r="D86" t="s">
        <v>3831</v>
      </c>
      <c r="E86" t="s">
        <v>4239</v>
      </c>
      <c r="F86" t="s">
        <v>2078</v>
      </c>
      <c r="H86" t="s">
        <v>4303</v>
      </c>
    </row>
    <row r="87" spans="1:8" x14ac:dyDescent="0.25">
      <c r="A87" s="4">
        <v>40287.315717592595</v>
      </c>
      <c r="B87" t="s">
        <v>3075</v>
      </c>
      <c r="D87" t="s">
        <v>3253</v>
      </c>
      <c r="E87" t="s">
        <v>4239</v>
      </c>
      <c r="F87" t="s">
        <v>2079</v>
      </c>
      <c r="H87" t="s">
        <v>4303</v>
      </c>
    </row>
    <row r="88" spans="1:8" x14ac:dyDescent="0.25">
      <c r="A88" s="4">
        <v>40285.756620370368</v>
      </c>
      <c r="B88" t="s">
        <v>2483</v>
      </c>
      <c r="D88" t="s">
        <v>3527</v>
      </c>
      <c r="E88" t="s">
        <v>4265</v>
      </c>
      <c r="F88" t="s">
        <v>2080</v>
      </c>
      <c r="H88" t="s">
        <v>4303</v>
      </c>
    </row>
    <row r="89" spans="1:8" x14ac:dyDescent="0.25">
      <c r="A89" s="4">
        <v>40226.266145833331</v>
      </c>
      <c r="B89" t="s">
        <v>3075</v>
      </c>
      <c r="D89" t="s">
        <v>3253</v>
      </c>
      <c r="E89" t="s">
        <v>4239</v>
      </c>
      <c r="F89" t="s">
        <v>2081</v>
      </c>
      <c r="H89" t="s">
        <v>4303</v>
      </c>
    </row>
    <row r="90" spans="1:8" x14ac:dyDescent="0.25">
      <c r="A90" s="4">
        <v>40209.576874999999</v>
      </c>
      <c r="B90" t="s">
        <v>2218</v>
      </c>
      <c r="D90" t="s">
        <v>4212</v>
      </c>
      <c r="E90" t="s">
        <v>4251</v>
      </c>
      <c r="F90" t="s">
        <v>2082</v>
      </c>
      <c r="H90" t="s">
        <v>4303</v>
      </c>
    </row>
    <row r="91" spans="1:8" x14ac:dyDescent="0.25">
      <c r="A91" s="4">
        <v>40164.807534722226</v>
      </c>
      <c r="B91" t="s">
        <v>3076</v>
      </c>
      <c r="D91" t="s">
        <v>4213</v>
      </c>
      <c r="E91" t="s">
        <v>4251</v>
      </c>
      <c r="F91" t="s">
        <v>2083</v>
      </c>
      <c r="H91" t="s">
        <v>4303</v>
      </c>
    </row>
    <row r="92" spans="1:8" x14ac:dyDescent="0.25">
      <c r="A92" s="4">
        <v>40152.897453703707</v>
      </c>
      <c r="B92" t="s">
        <v>2526</v>
      </c>
      <c r="D92" t="s">
        <v>3253</v>
      </c>
      <c r="E92" t="s">
        <v>4239</v>
      </c>
      <c r="F92" t="s">
        <v>2084</v>
      </c>
      <c r="H92" t="s">
        <v>4303</v>
      </c>
    </row>
    <row r="93" spans="1:8" x14ac:dyDescent="0.25">
      <c r="A93" s="4">
        <v>40043.850497685184</v>
      </c>
      <c r="B93" t="s">
        <v>2105</v>
      </c>
      <c r="D93" t="s">
        <v>4214</v>
      </c>
      <c r="E93" t="s">
        <v>4232</v>
      </c>
      <c r="F93" t="s">
        <v>2085</v>
      </c>
      <c r="H93" t="s">
        <v>4303</v>
      </c>
    </row>
    <row r="94" spans="1:8" x14ac:dyDescent="0.25">
      <c r="A94" s="4">
        <v>40028.779444444444</v>
      </c>
      <c r="B94" t="s">
        <v>3077</v>
      </c>
      <c r="D94" t="s">
        <v>3341</v>
      </c>
      <c r="E94" t="s">
        <v>4295</v>
      </c>
      <c r="F94" t="s">
        <v>2086</v>
      </c>
      <c r="H94" t="s">
        <v>4303</v>
      </c>
    </row>
    <row r="95" spans="1:8" x14ac:dyDescent="0.25">
      <c r="A95" s="4">
        <v>40008.618657407409</v>
      </c>
      <c r="B95" t="s">
        <v>2119</v>
      </c>
      <c r="D95" t="s">
        <v>4215</v>
      </c>
      <c r="E95" t="s">
        <v>4288</v>
      </c>
      <c r="F95" t="s">
        <v>2087</v>
      </c>
      <c r="H95" t="s">
        <v>4303</v>
      </c>
    </row>
    <row r="96" spans="1:8" x14ac:dyDescent="0.25">
      <c r="A96" s="4">
        <v>39932.829050925924</v>
      </c>
      <c r="B96" t="s">
        <v>2190</v>
      </c>
      <c r="D96" t="s">
        <v>3721</v>
      </c>
      <c r="E96" t="s">
        <v>4262</v>
      </c>
      <c r="F96" t="s">
        <v>2088</v>
      </c>
      <c r="H96" t="s">
        <v>4303</v>
      </c>
    </row>
    <row r="97" spans="1:8" x14ac:dyDescent="0.25">
      <c r="A97" s="4">
        <v>39897.688935185186</v>
      </c>
      <c r="B97" t="s">
        <v>2192</v>
      </c>
      <c r="D97" t="s">
        <v>3827</v>
      </c>
      <c r="E97" t="s">
        <v>4255</v>
      </c>
      <c r="F97" t="s">
        <v>2089</v>
      </c>
      <c r="H97" t="s">
        <v>4303</v>
      </c>
    </row>
    <row r="98" spans="1:8" x14ac:dyDescent="0.25">
      <c r="A98" s="4">
        <v>39891.813564814816</v>
      </c>
      <c r="B98" t="s">
        <v>2105</v>
      </c>
      <c r="D98" t="s">
        <v>4216</v>
      </c>
      <c r="E98" t="s">
        <v>4262</v>
      </c>
      <c r="F98" t="s">
        <v>2090</v>
      </c>
      <c r="H98" t="s">
        <v>4303</v>
      </c>
    </row>
    <row r="99" spans="1:8" x14ac:dyDescent="0.25">
      <c r="A99" s="4">
        <v>39884.657824074071</v>
      </c>
      <c r="B99" t="s">
        <v>2181</v>
      </c>
      <c r="D99" t="s">
        <v>4217</v>
      </c>
      <c r="E99" t="s">
        <v>4230</v>
      </c>
      <c r="F99" t="s">
        <v>4225</v>
      </c>
      <c r="H99" t="s">
        <v>4303</v>
      </c>
    </row>
    <row r="100" spans="1:8" x14ac:dyDescent="0.25">
      <c r="A100" s="4">
        <v>39880.163159722222</v>
      </c>
      <c r="B100" t="s">
        <v>2112</v>
      </c>
      <c r="D100" t="s">
        <v>3082</v>
      </c>
      <c r="E100" t="s">
        <v>4227</v>
      </c>
      <c r="F100" t="s">
        <v>2091</v>
      </c>
      <c r="H100" t="s">
        <v>4303</v>
      </c>
    </row>
    <row r="101" spans="1:8" x14ac:dyDescent="0.25">
      <c r="A101" s="4">
        <v>39856.629027777781</v>
      </c>
      <c r="B101" t="s">
        <v>3078</v>
      </c>
      <c r="D101" t="s">
        <v>3506</v>
      </c>
      <c r="E101" t="s">
        <v>4267</v>
      </c>
      <c r="F101" t="s">
        <v>2092</v>
      </c>
      <c r="H101" t="s">
        <v>4303</v>
      </c>
    </row>
    <row r="102" spans="1:8" x14ac:dyDescent="0.25">
      <c r="A102" s="4">
        <v>39853.796388888892</v>
      </c>
      <c r="B102" t="s">
        <v>2483</v>
      </c>
      <c r="D102" t="s">
        <v>3224</v>
      </c>
      <c r="E102" t="s">
        <v>4256</v>
      </c>
      <c r="F102" t="s">
        <v>2093</v>
      </c>
      <c r="H102" t="s">
        <v>4303</v>
      </c>
    </row>
    <row r="103" spans="1:8" x14ac:dyDescent="0.25">
      <c r="A103" s="4">
        <v>39822.005173611113</v>
      </c>
      <c r="B103" t="s">
        <v>2526</v>
      </c>
      <c r="D103" t="s">
        <v>3541</v>
      </c>
      <c r="E103" t="s">
        <v>4250</v>
      </c>
      <c r="F103" t="s">
        <v>2094</v>
      </c>
      <c r="H103" t="s">
        <v>4303</v>
      </c>
    </row>
    <row r="104" spans="1:8" x14ac:dyDescent="0.25">
      <c r="A104" s="4">
        <v>39809.943113425928</v>
      </c>
      <c r="B104" t="s">
        <v>2256</v>
      </c>
      <c r="D104" t="s">
        <v>4218</v>
      </c>
      <c r="E104" t="s">
        <v>4262</v>
      </c>
      <c r="F104" t="s">
        <v>2095</v>
      </c>
      <c r="H104" t="s">
        <v>4303</v>
      </c>
    </row>
    <row r="105" spans="1:8" x14ac:dyDescent="0.25">
      <c r="A105" s="4">
        <v>39764.077511574076</v>
      </c>
      <c r="B105" t="s">
        <v>3079</v>
      </c>
      <c r="D105" t="s">
        <v>4219</v>
      </c>
      <c r="E105" t="s">
        <v>4242</v>
      </c>
      <c r="F105" t="s">
        <v>2096</v>
      </c>
      <c r="H105" t="s">
        <v>4303</v>
      </c>
    </row>
    <row r="106" spans="1:8" x14ac:dyDescent="0.25">
      <c r="A106" s="4">
        <v>39436.61341435185</v>
      </c>
      <c r="B106" t="s">
        <v>2483</v>
      </c>
      <c r="D106" t="s">
        <v>4220</v>
      </c>
      <c r="E106" t="s">
        <v>4271</v>
      </c>
      <c r="F106" t="s">
        <v>2097</v>
      </c>
      <c r="H106" t="s">
        <v>4303</v>
      </c>
    </row>
    <row r="107" spans="1:8" x14ac:dyDescent="0.25">
      <c r="A107" s="4">
        <v>39121.417557870373</v>
      </c>
      <c r="B107" t="s">
        <v>2287</v>
      </c>
      <c r="D107" t="s">
        <v>4221</v>
      </c>
      <c r="E107" t="s">
        <v>4267</v>
      </c>
      <c r="F107" t="s">
        <v>2098</v>
      </c>
      <c r="H107" t="s">
        <v>4303</v>
      </c>
    </row>
    <row r="108" spans="1:8" x14ac:dyDescent="0.25">
      <c r="A108" s="4">
        <v>37911.575821759259</v>
      </c>
      <c r="B108" t="s">
        <v>2264</v>
      </c>
      <c r="D108" t="s">
        <v>3266</v>
      </c>
      <c r="E108" t="s">
        <v>4239</v>
      </c>
      <c r="F108" t="s">
        <v>2099</v>
      </c>
      <c r="H108" t="s">
        <v>4303</v>
      </c>
    </row>
    <row r="710" spans="1:1" x14ac:dyDescent="0.25">
      <c r="A710" s="3"/>
    </row>
    <row r="711" spans="1:1" x14ac:dyDescent="0.25">
      <c r="A711" s="3"/>
    </row>
    <row r="712" spans="1:1" x14ac:dyDescent="0.25">
      <c r="A712" s="3"/>
    </row>
    <row r="713" spans="1:1" x14ac:dyDescent="0.25">
      <c r="A713" s="3"/>
    </row>
    <row r="714" spans="1:1" x14ac:dyDescent="0.25">
      <c r="A714" s="3"/>
    </row>
    <row r="715" spans="1:1" x14ac:dyDescent="0.25">
      <c r="A715" s="3"/>
    </row>
    <row r="716" spans="1:1" x14ac:dyDescent="0.25">
      <c r="A716" s="3"/>
    </row>
    <row r="717" spans="1:1" x14ac:dyDescent="0.25">
      <c r="A717" s="3"/>
    </row>
    <row r="718" spans="1:1" x14ac:dyDescent="0.25">
      <c r="A718" s="3"/>
    </row>
    <row r="719" spans="1:1" x14ac:dyDescent="0.25">
      <c r="A719" s="3"/>
    </row>
    <row r="720" spans="1:1" x14ac:dyDescent="0.25">
      <c r="A720" s="3"/>
    </row>
    <row r="721" spans="1:1" x14ac:dyDescent="0.25">
      <c r="A721" s="3"/>
    </row>
    <row r="722" spans="1:1" x14ac:dyDescent="0.25">
      <c r="A722" s="3"/>
    </row>
    <row r="723" spans="1:1" x14ac:dyDescent="0.25">
      <c r="A723" s="3"/>
    </row>
    <row r="724" spans="1:1" x14ac:dyDescent="0.25">
      <c r="A724" s="3"/>
    </row>
    <row r="725" spans="1:1" x14ac:dyDescent="0.25">
      <c r="A725" s="3"/>
    </row>
    <row r="726" spans="1:1" x14ac:dyDescent="0.25">
      <c r="A726" s="3"/>
    </row>
    <row r="727" spans="1:1" x14ac:dyDescent="0.25">
      <c r="A727" s="3"/>
    </row>
    <row r="728" spans="1:1" x14ac:dyDescent="0.25">
      <c r="A728" s="3"/>
    </row>
    <row r="729" spans="1:1" x14ac:dyDescent="0.25">
      <c r="A729" s="3"/>
    </row>
    <row r="730" spans="1:1" x14ac:dyDescent="0.25">
      <c r="A730" s="3"/>
    </row>
    <row r="731" spans="1:1" x14ac:dyDescent="0.25">
      <c r="A731" s="3"/>
    </row>
    <row r="732" spans="1:1" x14ac:dyDescent="0.25">
      <c r="A732" s="3"/>
    </row>
    <row r="733" spans="1:1" x14ac:dyDescent="0.25">
      <c r="A733" s="3"/>
    </row>
    <row r="734" spans="1:1" x14ac:dyDescent="0.25">
      <c r="A734" s="3"/>
    </row>
    <row r="735" spans="1:1" x14ac:dyDescent="0.25">
      <c r="A735" s="3"/>
    </row>
    <row r="736" spans="1:1" x14ac:dyDescent="0.25">
      <c r="A736" s="3"/>
    </row>
    <row r="737" spans="1:1" x14ac:dyDescent="0.25">
      <c r="A737" s="3"/>
    </row>
    <row r="738" spans="1:1" x14ac:dyDescent="0.25">
      <c r="A738" s="3"/>
    </row>
    <row r="739" spans="1:1" x14ac:dyDescent="0.25">
      <c r="A739" s="3"/>
    </row>
    <row r="740" spans="1:1" x14ac:dyDescent="0.25">
      <c r="A740" s="3"/>
    </row>
    <row r="741" spans="1:1" x14ac:dyDescent="0.25">
      <c r="A741" s="3"/>
    </row>
    <row r="742" spans="1:1" x14ac:dyDescent="0.25">
      <c r="A742" s="3"/>
    </row>
    <row r="743" spans="1:1" x14ac:dyDescent="0.25">
      <c r="A743" s="3"/>
    </row>
    <row r="744" spans="1:1" x14ac:dyDescent="0.25">
      <c r="A744" s="3"/>
    </row>
    <row r="745" spans="1:1" x14ac:dyDescent="0.25">
      <c r="A745" s="3"/>
    </row>
    <row r="746" spans="1:1" x14ac:dyDescent="0.25">
      <c r="A746" s="3"/>
    </row>
    <row r="747" spans="1:1" x14ac:dyDescent="0.25">
      <c r="A747" s="3"/>
    </row>
    <row r="748" spans="1:1" x14ac:dyDescent="0.25">
      <c r="A748" s="3"/>
    </row>
    <row r="749" spans="1:1" x14ac:dyDescent="0.25">
      <c r="A749" s="3"/>
    </row>
    <row r="750" spans="1:1" x14ac:dyDescent="0.25">
      <c r="A750" s="3"/>
    </row>
    <row r="751" spans="1:1" x14ac:dyDescent="0.25">
      <c r="A751" s="3"/>
    </row>
    <row r="752" spans="1:1" x14ac:dyDescent="0.25">
      <c r="A752" s="3"/>
    </row>
    <row r="753" spans="1:1" x14ac:dyDescent="0.25">
      <c r="A753" s="3"/>
    </row>
    <row r="754" spans="1:1" x14ac:dyDescent="0.25">
      <c r="A754" s="3"/>
    </row>
    <row r="755" spans="1:1" x14ac:dyDescent="0.25">
      <c r="A755" s="3"/>
    </row>
    <row r="756" spans="1:1" x14ac:dyDescent="0.25">
      <c r="A756" s="3"/>
    </row>
    <row r="757" spans="1:1" x14ac:dyDescent="0.25">
      <c r="A757" s="3"/>
    </row>
    <row r="758" spans="1:1" x14ac:dyDescent="0.25">
      <c r="A758" s="3"/>
    </row>
    <row r="759" spans="1:1" x14ac:dyDescent="0.25">
      <c r="A759" s="3"/>
    </row>
    <row r="760" spans="1:1" x14ac:dyDescent="0.25">
      <c r="A760" s="3"/>
    </row>
    <row r="761" spans="1:1" x14ac:dyDescent="0.25">
      <c r="A761" s="3"/>
    </row>
    <row r="762" spans="1:1" x14ac:dyDescent="0.25">
      <c r="A762" s="3"/>
    </row>
    <row r="763" spans="1:1" x14ac:dyDescent="0.25">
      <c r="A763" s="3"/>
    </row>
    <row r="764" spans="1:1" x14ac:dyDescent="0.25">
      <c r="A764" s="3"/>
    </row>
    <row r="765" spans="1:1" x14ac:dyDescent="0.25">
      <c r="A765" s="3"/>
    </row>
    <row r="766" spans="1:1" x14ac:dyDescent="0.25">
      <c r="A766" s="3"/>
    </row>
    <row r="767" spans="1:1" x14ac:dyDescent="0.25">
      <c r="A767" s="3"/>
    </row>
    <row r="768" spans="1:1" x14ac:dyDescent="0.25">
      <c r="A768" s="3"/>
    </row>
    <row r="769" spans="1:1" x14ac:dyDescent="0.25">
      <c r="A769" s="3"/>
    </row>
    <row r="770" spans="1:1" x14ac:dyDescent="0.25">
      <c r="A770" s="3"/>
    </row>
    <row r="771" spans="1:1" x14ac:dyDescent="0.25">
      <c r="A771" s="3"/>
    </row>
    <row r="772" spans="1:1" x14ac:dyDescent="0.25">
      <c r="A772" s="3"/>
    </row>
    <row r="773" spans="1:1" x14ac:dyDescent="0.25">
      <c r="A773" s="3"/>
    </row>
    <row r="774" spans="1:1" x14ac:dyDescent="0.25">
      <c r="A774" s="3"/>
    </row>
    <row r="775" spans="1:1" x14ac:dyDescent="0.25">
      <c r="A775" s="3"/>
    </row>
    <row r="776" spans="1:1" x14ac:dyDescent="0.25">
      <c r="A776" s="3"/>
    </row>
    <row r="777" spans="1:1" x14ac:dyDescent="0.25">
      <c r="A777" s="3"/>
    </row>
    <row r="778" spans="1:1" x14ac:dyDescent="0.25">
      <c r="A778" s="3"/>
    </row>
    <row r="779" spans="1:1" x14ac:dyDescent="0.25">
      <c r="A779" s="3"/>
    </row>
    <row r="780" spans="1:1" x14ac:dyDescent="0.25">
      <c r="A780" s="3"/>
    </row>
    <row r="781" spans="1:1" x14ac:dyDescent="0.25">
      <c r="A781" s="3"/>
    </row>
    <row r="782" spans="1:1" x14ac:dyDescent="0.25">
      <c r="A782" s="3"/>
    </row>
    <row r="783" spans="1:1" x14ac:dyDescent="0.25">
      <c r="A783" s="3"/>
    </row>
    <row r="784" spans="1:1" x14ac:dyDescent="0.25">
      <c r="A784" s="3"/>
    </row>
    <row r="785" spans="1:1" x14ac:dyDescent="0.25">
      <c r="A785" s="3"/>
    </row>
    <row r="786" spans="1:1" x14ac:dyDescent="0.25">
      <c r="A786" s="3"/>
    </row>
    <row r="787" spans="1:1" x14ac:dyDescent="0.25">
      <c r="A787" s="3"/>
    </row>
    <row r="788" spans="1:1" x14ac:dyDescent="0.25">
      <c r="A788" s="3"/>
    </row>
    <row r="789" spans="1:1" x14ac:dyDescent="0.25">
      <c r="A789" s="3"/>
    </row>
    <row r="790" spans="1:1" x14ac:dyDescent="0.25">
      <c r="A790" s="3"/>
    </row>
    <row r="791" spans="1:1" x14ac:dyDescent="0.25">
      <c r="A791" s="3"/>
    </row>
    <row r="792" spans="1:1" x14ac:dyDescent="0.25">
      <c r="A792" s="3"/>
    </row>
    <row r="793" spans="1:1" x14ac:dyDescent="0.25">
      <c r="A793" s="3"/>
    </row>
    <row r="794" spans="1:1" x14ac:dyDescent="0.25">
      <c r="A794" s="3"/>
    </row>
    <row r="795" spans="1:1" x14ac:dyDescent="0.25">
      <c r="A795" s="3"/>
    </row>
    <row r="796" spans="1:1" x14ac:dyDescent="0.25">
      <c r="A796" s="3"/>
    </row>
    <row r="797" spans="1:1" x14ac:dyDescent="0.25">
      <c r="A797" s="3"/>
    </row>
    <row r="798" spans="1:1" x14ac:dyDescent="0.25">
      <c r="A798" s="3"/>
    </row>
    <row r="799" spans="1:1" x14ac:dyDescent="0.25">
      <c r="A799" s="3"/>
    </row>
    <row r="800" spans="1:1" x14ac:dyDescent="0.25">
      <c r="A800" s="3"/>
    </row>
    <row r="801" spans="1:1" x14ac:dyDescent="0.25">
      <c r="A801" s="3"/>
    </row>
    <row r="802" spans="1:1" x14ac:dyDescent="0.25">
      <c r="A802" s="3"/>
    </row>
    <row r="803" spans="1:1" x14ac:dyDescent="0.25">
      <c r="A803" s="3"/>
    </row>
    <row r="804" spans="1:1" x14ac:dyDescent="0.25">
      <c r="A804" s="3"/>
    </row>
    <row r="805" spans="1:1" x14ac:dyDescent="0.25">
      <c r="A805" s="3"/>
    </row>
    <row r="806" spans="1:1" x14ac:dyDescent="0.25">
      <c r="A806" s="3"/>
    </row>
    <row r="807" spans="1:1" x14ac:dyDescent="0.25">
      <c r="A807" s="3"/>
    </row>
    <row r="808" spans="1:1" x14ac:dyDescent="0.25">
      <c r="A808" s="3"/>
    </row>
    <row r="809" spans="1:1" x14ac:dyDescent="0.25">
      <c r="A809" s="3"/>
    </row>
    <row r="810" spans="1:1" x14ac:dyDescent="0.25">
      <c r="A810" s="3"/>
    </row>
    <row r="811" spans="1:1" x14ac:dyDescent="0.25">
      <c r="A811" s="3"/>
    </row>
    <row r="812" spans="1:1" x14ac:dyDescent="0.25">
      <c r="A812" s="3"/>
    </row>
    <row r="813" spans="1:1" x14ac:dyDescent="0.25">
      <c r="A813" s="3"/>
    </row>
    <row r="814" spans="1:1" x14ac:dyDescent="0.25">
      <c r="A814" s="3"/>
    </row>
    <row r="815" spans="1:1" x14ac:dyDescent="0.25">
      <c r="A815" s="3"/>
    </row>
    <row r="816" spans="1:1" x14ac:dyDescent="0.25">
      <c r="A816" s="3"/>
    </row>
    <row r="817" spans="1:1" x14ac:dyDescent="0.25">
      <c r="A817" s="3"/>
    </row>
    <row r="818" spans="1:1" x14ac:dyDescent="0.25">
      <c r="A818" s="3"/>
    </row>
    <row r="819" spans="1:1" x14ac:dyDescent="0.25">
      <c r="A819" s="3"/>
    </row>
    <row r="820" spans="1:1" x14ac:dyDescent="0.25">
      <c r="A820" s="3"/>
    </row>
    <row r="821" spans="1:1" x14ac:dyDescent="0.25">
      <c r="A821" s="3"/>
    </row>
    <row r="822" spans="1:1" x14ac:dyDescent="0.25">
      <c r="A822" s="3"/>
    </row>
    <row r="823" spans="1:1" x14ac:dyDescent="0.25">
      <c r="A823" s="3"/>
    </row>
    <row r="824" spans="1:1" x14ac:dyDescent="0.25">
      <c r="A824" s="3"/>
    </row>
    <row r="825" spans="1:1" x14ac:dyDescent="0.25">
      <c r="A825" s="3"/>
    </row>
    <row r="826" spans="1:1" x14ac:dyDescent="0.25">
      <c r="A826" s="3"/>
    </row>
    <row r="827" spans="1:1" x14ac:dyDescent="0.25">
      <c r="A827" s="3"/>
    </row>
    <row r="828" spans="1:1" x14ac:dyDescent="0.25">
      <c r="A828" s="3"/>
    </row>
    <row r="829" spans="1:1" x14ac:dyDescent="0.25">
      <c r="A829" s="3"/>
    </row>
    <row r="830" spans="1:1" x14ac:dyDescent="0.25">
      <c r="A830" s="3"/>
    </row>
    <row r="831" spans="1:1" x14ac:dyDescent="0.25">
      <c r="A831" s="3"/>
    </row>
    <row r="832" spans="1:1" x14ac:dyDescent="0.25">
      <c r="A832" s="3"/>
    </row>
    <row r="833" spans="1:1" x14ac:dyDescent="0.25">
      <c r="A833" s="3"/>
    </row>
    <row r="834" spans="1:1" x14ac:dyDescent="0.25">
      <c r="A834" s="3"/>
    </row>
    <row r="835" spans="1:1" x14ac:dyDescent="0.25">
      <c r="A835" s="3"/>
    </row>
    <row r="836" spans="1:1" x14ac:dyDescent="0.25">
      <c r="A836" s="3"/>
    </row>
    <row r="837" spans="1:1" x14ac:dyDescent="0.25">
      <c r="A837" s="3"/>
    </row>
    <row r="838" spans="1:1" x14ac:dyDescent="0.25">
      <c r="A838" s="3"/>
    </row>
    <row r="839" spans="1:1" x14ac:dyDescent="0.25">
      <c r="A839" s="3"/>
    </row>
    <row r="840" spans="1:1" x14ac:dyDescent="0.25">
      <c r="A840" s="3"/>
    </row>
    <row r="841" spans="1:1" x14ac:dyDescent="0.25">
      <c r="A841" s="3"/>
    </row>
    <row r="842" spans="1:1" x14ac:dyDescent="0.25">
      <c r="A842" s="3"/>
    </row>
    <row r="843" spans="1:1" x14ac:dyDescent="0.25">
      <c r="A843" s="3"/>
    </row>
    <row r="844" spans="1:1" x14ac:dyDescent="0.25">
      <c r="A844" s="3"/>
    </row>
    <row r="845" spans="1:1" x14ac:dyDescent="0.25">
      <c r="A845" s="3"/>
    </row>
    <row r="846" spans="1:1" x14ac:dyDescent="0.25">
      <c r="A846" s="3"/>
    </row>
    <row r="847" spans="1:1" x14ac:dyDescent="0.25">
      <c r="A847" s="3"/>
    </row>
    <row r="848" spans="1:1" x14ac:dyDescent="0.25">
      <c r="A848" s="3"/>
    </row>
    <row r="849" spans="1:1" x14ac:dyDescent="0.25">
      <c r="A849" s="3"/>
    </row>
    <row r="850" spans="1:1" x14ac:dyDescent="0.25">
      <c r="A850" s="3"/>
    </row>
    <row r="851" spans="1:1" x14ac:dyDescent="0.25">
      <c r="A851" s="3"/>
    </row>
    <row r="852" spans="1:1" x14ac:dyDescent="0.25">
      <c r="A852" s="3"/>
    </row>
    <row r="853" spans="1:1" x14ac:dyDescent="0.25">
      <c r="A853" s="3"/>
    </row>
    <row r="854" spans="1:1" x14ac:dyDescent="0.25">
      <c r="A854" s="3"/>
    </row>
    <row r="855" spans="1:1" x14ac:dyDescent="0.25">
      <c r="A855" s="3"/>
    </row>
    <row r="856" spans="1:1" x14ac:dyDescent="0.25">
      <c r="A856" s="3"/>
    </row>
    <row r="857" spans="1:1" x14ac:dyDescent="0.25">
      <c r="A857" s="3"/>
    </row>
    <row r="858" spans="1:1" x14ac:dyDescent="0.25">
      <c r="A858" s="3"/>
    </row>
    <row r="859" spans="1:1" x14ac:dyDescent="0.25">
      <c r="A859" s="3"/>
    </row>
    <row r="860" spans="1:1" x14ac:dyDescent="0.25">
      <c r="A860" s="3"/>
    </row>
    <row r="861" spans="1:1" x14ac:dyDescent="0.25">
      <c r="A861" s="3"/>
    </row>
    <row r="862" spans="1:1" x14ac:dyDescent="0.25">
      <c r="A862" s="3"/>
    </row>
    <row r="863" spans="1:1" x14ac:dyDescent="0.25">
      <c r="A863" s="3"/>
    </row>
    <row r="864" spans="1:1" x14ac:dyDescent="0.25">
      <c r="A864" s="3"/>
    </row>
    <row r="865" spans="1:1" x14ac:dyDescent="0.25">
      <c r="A865" s="3"/>
    </row>
    <row r="866" spans="1:1" x14ac:dyDescent="0.25">
      <c r="A866" s="3"/>
    </row>
    <row r="867" spans="1:1" x14ac:dyDescent="0.25">
      <c r="A867" s="3"/>
    </row>
    <row r="868" spans="1:1" x14ac:dyDescent="0.25">
      <c r="A868" s="3"/>
    </row>
    <row r="869" spans="1:1" x14ac:dyDescent="0.25">
      <c r="A869" s="3"/>
    </row>
    <row r="870" spans="1:1" x14ac:dyDescent="0.25">
      <c r="A870" s="3"/>
    </row>
    <row r="871" spans="1:1" x14ac:dyDescent="0.25">
      <c r="A871" s="3"/>
    </row>
    <row r="872" spans="1:1" x14ac:dyDescent="0.25">
      <c r="A872" s="3"/>
    </row>
    <row r="873" spans="1:1" x14ac:dyDescent="0.25">
      <c r="A873" s="3"/>
    </row>
    <row r="874" spans="1:1" x14ac:dyDescent="0.25">
      <c r="A874" s="3"/>
    </row>
    <row r="875" spans="1:1" x14ac:dyDescent="0.25">
      <c r="A875" s="3"/>
    </row>
    <row r="876" spans="1:1" x14ac:dyDescent="0.25">
      <c r="A876" s="3"/>
    </row>
    <row r="877" spans="1:1" x14ac:dyDescent="0.25">
      <c r="A877" s="3"/>
    </row>
    <row r="878" spans="1:1" x14ac:dyDescent="0.25">
      <c r="A878" s="3"/>
    </row>
    <row r="879" spans="1:1" x14ac:dyDescent="0.25">
      <c r="A879" s="3"/>
    </row>
    <row r="880" spans="1:1" x14ac:dyDescent="0.25">
      <c r="A880" s="3"/>
    </row>
    <row r="881" spans="1:1" x14ac:dyDescent="0.25">
      <c r="A881" s="3"/>
    </row>
    <row r="882" spans="1:1" x14ac:dyDescent="0.25">
      <c r="A882" s="3"/>
    </row>
    <row r="883" spans="1:1" x14ac:dyDescent="0.25">
      <c r="A883" s="3"/>
    </row>
    <row r="884" spans="1:1" x14ac:dyDescent="0.25">
      <c r="A884" s="3"/>
    </row>
    <row r="885" spans="1:1" x14ac:dyDescent="0.25">
      <c r="A885" s="3"/>
    </row>
    <row r="886" spans="1:1" x14ac:dyDescent="0.25">
      <c r="A886" s="3"/>
    </row>
    <row r="887" spans="1:1" x14ac:dyDescent="0.25">
      <c r="A887" s="3"/>
    </row>
    <row r="888" spans="1:1" x14ac:dyDescent="0.25">
      <c r="A888" s="3"/>
    </row>
    <row r="889" spans="1:1" x14ac:dyDescent="0.25">
      <c r="A889" s="3"/>
    </row>
    <row r="890" spans="1:1" x14ac:dyDescent="0.25">
      <c r="A890" s="3"/>
    </row>
    <row r="891" spans="1:1" x14ac:dyDescent="0.25">
      <c r="A891" s="3"/>
    </row>
    <row r="892" spans="1:1" x14ac:dyDescent="0.25">
      <c r="A892" s="3"/>
    </row>
    <row r="893" spans="1:1" x14ac:dyDescent="0.25">
      <c r="A893" s="3"/>
    </row>
    <row r="894" spans="1:1" x14ac:dyDescent="0.25">
      <c r="A894" s="3"/>
    </row>
    <row r="895" spans="1:1" x14ac:dyDescent="0.25">
      <c r="A895" s="3"/>
    </row>
    <row r="896" spans="1:1" x14ac:dyDescent="0.25">
      <c r="A896" s="3"/>
    </row>
    <row r="897" spans="1:1" x14ac:dyDescent="0.25">
      <c r="A897" s="3"/>
    </row>
    <row r="898" spans="1:1" x14ac:dyDescent="0.25">
      <c r="A898" s="3"/>
    </row>
    <row r="899" spans="1:1" x14ac:dyDescent="0.25">
      <c r="A899" s="3"/>
    </row>
    <row r="900" spans="1:1" x14ac:dyDescent="0.25">
      <c r="A900" s="3"/>
    </row>
    <row r="901" spans="1:1" x14ac:dyDescent="0.25">
      <c r="A901" s="3"/>
    </row>
    <row r="902" spans="1:1" x14ac:dyDescent="0.25">
      <c r="A902" s="3"/>
    </row>
    <row r="903" spans="1:1" x14ac:dyDescent="0.25">
      <c r="A903" s="3"/>
    </row>
    <row r="904" spans="1:1" x14ac:dyDescent="0.25">
      <c r="A904" s="3"/>
    </row>
    <row r="905" spans="1:1" x14ac:dyDescent="0.25">
      <c r="A905" s="3"/>
    </row>
    <row r="906" spans="1:1" x14ac:dyDescent="0.25">
      <c r="A906" s="3"/>
    </row>
    <row r="907" spans="1:1" x14ac:dyDescent="0.25">
      <c r="A907" s="3"/>
    </row>
    <row r="908" spans="1:1" x14ac:dyDescent="0.25">
      <c r="A908" s="3"/>
    </row>
    <row r="909" spans="1:1" x14ac:dyDescent="0.25">
      <c r="A909" s="3"/>
    </row>
    <row r="910" spans="1:1" x14ac:dyDescent="0.25">
      <c r="A910" s="3"/>
    </row>
    <row r="911" spans="1:1" x14ac:dyDescent="0.25">
      <c r="A911" s="3"/>
    </row>
    <row r="912" spans="1:1" x14ac:dyDescent="0.25">
      <c r="A912" s="3"/>
    </row>
    <row r="913" spans="1:1" x14ac:dyDescent="0.25">
      <c r="A913" s="3"/>
    </row>
    <row r="914" spans="1:1" x14ac:dyDescent="0.25">
      <c r="A914" s="3"/>
    </row>
    <row r="915" spans="1:1" x14ac:dyDescent="0.25">
      <c r="A915" s="3"/>
    </row>
    <row r="916" spans="1:1" x14ac:dyDescent="0.25">
      <c r="A916" s="3"/>
    </row>
    <row r="917" spans="1:1" x14ac:dyDescent="0.25">
      <c r="A917" s="3"/>
    </row>
    <row r="918" spans="1:1" x14ac:dyDescent="0.25">
      <c r="A918" s="3"/>
    </row>
    <row r="919" spans="1:1" x14ac:dyDescent="0.25">
      <c r="A919" s="3"/>
    </row>
    <row r="920" spans="1:1" x14ac:dyDescent="0.25">
      <c r="A920" s="3"/>
    </row>
    <row r="921" spans="1:1" x14ac:dyDescent="0.25">
      <c r="A921" s="3"/>
    </row>
    <row r="922" spans="1:1" x14ac:dyDescent="0.25">
      <c r="A922" s="3"/>
    </row>
    <row r="923" spans="1:1" x14ac:dyDescent="0.25">
      <c r="A923" s="3"/>
    </row>
    <row r="924" spans="1:1" x14ac:dyDescent="0.25">
      <c r="A924" s="3"/>
    </row>
    <row r="925" spans="1:1" x14ac:dyDescent="0.25">
      <c r="A925" s="3"/>
    </row>
    <row r="926" spans="1:1" x14ac:dyDescent="0.25">
      <c r="A926" s="3"/>
    </row>
    <row r="927" spans="1:1" x14ac:dyDescent="0.25">
      <c r="A927" s="3"/>
    </row>
    <row r="928" spans="1:1" x14ac:dyDescent="0.25">
      <c r="A928" s="3"/>
    </row>
    <row r="929" spans="1:1" x14ac:dyDescent="0.25">
      <c r="A929" s="3"/>
    </row>
    <row r="930" spans="1:1" x14ac:dyDescent="0.25">
      <c r="A930" s="3"/>
    </row>
    <row r="931" spans="1:1" x14ac:dyDescent="0.25">
      <c r="A931" s="3"/>
    </row>
    <row r="932" spans="1:1" x14ac:dyDescent="0.25">
      <c r="A932" s="3"/>
    </row>
    <row r="933" spans="1:1" x14ac:dyDescent="0.25">
      <c r="A933" s="3"/>
    </row>
    <row r="934" spans="1:1" x14ac:dyDescent="0.25">
      <c r="A934" s="3"/>
    </row>
    <row r="935" spans="1:1" x14ac:dyDescent="0.25">
      <c r="A935" s="3"/>
    </row>
    <row r="936" spans="1:1" x14ac:dyDescent="0.25">
      <c r="A936" s="3"/>
    </row>
    <row r="937" spans="1:1" x14ac:dyDescent="0.25">
      <c r="A937" s="3"/>
    </row>
    <row r="938" spans="1:1" x14ac:dyDescent="0.25">
      <c r="A938" s="3"/>
    </row>
    <row r="939" spans="1:1" x14ac:dyDescent="0.25">
      <c r="A939" s="3"/>
    </row>
    <row r="940" spans="1:1" x14ac:dyDescent="0.25">
      <c r="A940" s="3"/>
    </row>
    <row r="941" spans="1:1" x14ac:dyDescent="0.25">
      <c r="A941" s="3"/>
    </row>
    <row r="942" spans="1:1" x14ac:dyDescent="0.25">
      <c r="A942" s="3"/>
    </row>
    <row r="943" spans="1:1" x14ac:dyDescent="0.25">
      <c r="A943" s="3"/>
    </row>
    <row r="944" spans="1:1" x14ac:dyDescent="0.25">
      <c r="A944" s="3"/>
    </row>
    <row r="945" spans="1:1" x14ac:dyDescent="0.25">
      <c r="A945" s="3"/>
    </row>
    <row r="946" spans="1:1" x14ac:dyDescent="0.25">
      <c r="A946" s="3"/>
    </row>
    <row r="947" spans="1:1" x14ac:dyDescent="0.25">
      <c r="A947" s="3"/>
    </row>
    <row r="948" spans="1:1" x14ac:dyDescent="0.25">
      <c r="A948" s="3"/>
    </row>
    <row r="949" spans="1:1" x14ac:dyDescent="0.25">
      <c r="A949" s="3"/>
    </row>
    <row r="950" spans="1:1" x14ac:dyDescent="0.25">
      <c r="A950" s="3"/>
    </row>
    <row r="951" spans="1:1" x14ac:dyDescent="0.25">
      <c r="A951" s="3"/>
    </row>
    <row r="952" spans="1:1" x14ac:dyDescent="0.25">
      <c r="A952" s="3"/>
    </row>
    <row r="953" spans="1:1" x14ac:dyDescent="0.25">
      <c r="A953" s="3"/>
    </row>
    <row r="954" spans="1:1" x14ac:dyDescent="0.25">
      <c r="A954" s="3"/>
    </row>
    <row r="955" spans="1:1" x14ac:dyDescent="0.25">
      <c r="A955" s="3"/>
    </row>
    <row r="956" spans="1:1" x14ac:dyDescent="0.25">
      <c r="A956" s="3"/>
    </row>
    <row r="957" spans="1:1" x14ac:dyDescent="0.25">
      <c r="A957" s="3"/>
    </row>
    <row r="958" spans="1:1" x14ac:dyDescent="0.25">
      <c r="A958" s="3"/>
    </row>
    <row r="959" spans="1:1" x14ac:dyDescent="0.25">
      <c r="A959" s="3"/>
    </row>
    <row r="960" spans="1:1" x14ac:dyDescent="0.25">
      <c r="A960" s="3"/>
    </row>
    <row r="961" spans="1:1" x14ac:dyDescent="0.25">
      <c r="A961" s="3"/>
    </row>
    <row r="962" spans="1:1" x14ac:dyDescent="0.25">
      <c r="A962" s="3"/>
    </row>
    <row r="963" spans="1:1" x14ac:dyDescent="0.25">
      <c r="A963" s="3"/>
    </row>
    <row r="964" spans="1:1" x14ac:dyDescent="0.25">
      <c r="A964" s="3"/>
    </row>
    <row r="965" spans="1:1" x14ac:dyDescent="0.25">
      <c r="A965" s="3"/>
    </row>
    <row r="966" spans="1:1" x14ac:dyDescent="0.25">
      <c r="A966" s="3"/>
    </row>
    <row r="967" spans="1:1" x14ac:dyDescent="0.25">
      <c r="A967" s="3"/>
    </row>
    <row r="968" spans="1:1" x14ac:dyDescent="0.25">
      <c r="A968" s="3"/>
    </row>
    <row r="969" spans="1:1" x14ac:dyDescent="0.25">
      <c r="A969" s="3"/>
    </row>
    <row r="970" spans="1:1" x14ac:dyDescent="0.25">
      <c r="A970" s="3"/>
    </row>
    <row r="971" spans="1:1" x14ac:dyDescent="0.25">
      <c r="A971" s="3"/>
    </row>
    <row r="972" spans="1:1" x14ac:dyDescent="0.25">
      <c r="A972" s="3"/>
    </row>
    <row r="973" spans="1:1" x14ac:dyDescent="0.25">
      <c r="A973" s="3"/>
    </row>
    <row r="974" spans="1:1" x14ac:dyDescent="0.25">
      <c r="A974" s="3"/>
    </row>
    <row r="975" spans="1:1" x14ac:dyDescent="0.25">
      <c r="A975" s="3"/>
    </row>
    <row r="976" spans="1:1" x14ac:dyDescent="0.25">
      <c r="A976" s="3"/>
    </row>
    <row r="977" spans="1:1" x14ac:dyDescent="0.25">
      <c r="A977" s="3"/>
    </row>
    <row r="978" spans="1:1" x14ac:dyDescent="0.25">
      <c r="A978" s="3"/>
    </row>
    <row r="979" spans="1:1" x14ac:dyDescent="0.25">
      <c r="A979" s="3"/>
    </row>
    <row r="980" spans="1:1" x14ac:dyDescent="0.25">
      <c r="A980" s="3"/>
    </row>
    <row r="981" spans="1:1" x14ac:dyDescent="0.25">
      <c r="A981" s="3"/>
    </row>
    <row r="982" spans="1:1" x14ac:dyDescent="0.25">
      <c r="A982" s="3"/>
    </row>
    <row r="983" spans="1:1" x14ac:dyDescent="0.25">
      <c r="A983" s="3"/>
    </row>
    <row r="984" spans="1:1" x14ac:dyDescent="0.25">
      <c r="A984" s="3"/>
    </row>
    <row r="985" spans="1:1" x14ac:dyDescent="0.25">
      <c r="A985" s="3"/>
    </row>
    <row r="986" spans="1:1" x14ac:dyDescent="0.25">
      <c r="A986" s="3"/>
    </row>
    <row r="987" spans="1:1" x14ac:dyDescent="0.25">
      <c r="A987" s="3"/>
    </row>
    <row r="988" spans="1:1" x14ac:dyDescent="0.25">
      <c r="A988" s="3"/>
    </row>
    <row r="989" spans="1:1" x14ac:dyDescent="0.25">
      <c r="A989" s="3"/>
    </row>
    <row r="990" spans="1:1" x14ac:dyDescent="0.25">
      <c r="A990" s="3"/>
    </row>
    <row r="991" spans="1:1" x14ac:dyDescent="0.25">
      <c r="A991" s="3"/>
    </row>
    <row r="992" spans="1:1" x14ac:dyDescent="0.25">
      <c r="A992" s="3"/>
    </row>
    <row r="993" spans="1:1" x14ac:dyDescent="0.25">
      <c r="A993" s="3"/>
    </row>
    <row r="994" spans="1:1" x14ac:dyDescent="0.25">
      <c r="A994" s="3"/>
    </row>
    <row r="995" spans="1:1" x14ac:dyDescent="0.25">
      <c r="A995" s="3"/>
    </row>
    <row r="996" spans="1:1" x14ac:dyDescent="0.25">
      <c r="A996" s="3"/>
    </row>
    <row r="997" spans="1:1" x14ac:dyDescent="0.25">
      <c r="A997" s="3"/>
    </row>
    <row r="998" spans="1:1" x14ac:dyDescent="0.25">
      <c r="A998" s="3"/>
    </row>
    <row r="999" spans="1:1" x14ac:dyDescent="0.25">
      <c r="A999" s="3"/>
    </row>
    <row r="1000" spans="1:1" x14ac:dyDescent="0.25">
      <c r="A1000" s="3"/>
    </row>
    <row r="1001" spans="1:1" x14ac:dyDescent="0.25">
      <c r="A1001" s="3"/>
    </row>
    <row r="1002" spans="1:1" x14ac:dyDescent="0.25">
      <c r="A1002" s="3"/>
    </row>
    <row r="1003" spans="1:1" x14ac:dyDescent="0.25">
      <c r="A1003" s="3"/>
    </row>
    <row r="1004" spans="1:1" x14ac:dyDescent="0.25">
      <c r="A1004" s="3"/>
    </row>
    <row r="1005" spans="1:1" x14ac:dyDescent="0.25">
      <c r="A1005" s="3"/>
    </row>
    <row r="1006" spans="1:1" x14ac:dyDescent="0.25">
      <c r="A1006" s="3"/>
    </row>
    <row r="1007" spans="1:1" x14ac:dyDescent="0.25">
      <c r="A1007" s="3"/>
    </row>
    <row r="1008" spans="1:1" x14ac:dyDescent="0.25">
      <c r="A1008" s="3"/>
    </row>
    <row r="1009" spans="1:1" x14ac:dyDescent="0.25">
      <c r="A1009" s="3"/>
    </row>
    <row r="1010" spans="1:1" x14ac:dyDescent="0.25">
      <c r="A1010" s="3"/>
    </row>
    <row r="1011" spans="1:1" x14ac:dyDescent="0.25">
      <c r="A1011" s="3"/>
    </row>
    <row r="1012" spans="1:1" x14ac:dyDescent="0.25">
      <c r="A1012" s="3"/>
    </row>
    <row r="1013" spans="1:1" x14ac:dyDescent="0.25">
      <c r="A1013" s="3"/>
    </row>
    <row r="1014" spans="1:1" x14ac:dyDescent="0.25">
      <c r="A1014" s="3"/>
    </row>
    <row r="1015" spans="1:1" x14ac:dyDescent="0.25">
      <c r="A1015" s="3"/>
    </row>
    <row r="1016" spans="1:1" x14ac:dyDescent="0.25">
      <c r="A1016" s="3"/>
    </row>
    <row r="1017" spans="1:1" x14ac:dyDescent="0.25">
      <c r="A1017" s="3"/>
    </row>
    <row r="1018" spans="1:1" x14ac:dyDescent="0.25">
      <c r="A1018" s="3"/>
    </row>
    <row r="1019" spans="1:1" x14ac:dyDescent="0.25">
      <c r="A1019" s="3"/>
    </row>
    <row r="1020" spans="1:1" x14ac:dyDescent="0.25">
      <c r="A1020" s="3"/>
    </row>
    <row r="1021" spans="1:1" x14ac:dyDescent="0.25">
      <c r="A1021" s="3"/>
    </row>
    <row r="1022" spans="1:1" x14ac:dyDescent="0.25">
      <c r="A1022" s="3"/>
    </row>
    <row r="1023" spans="1:1" x14ac:dyDescent="0.25">
      <c r="A1023" s="3"/>
    </row>
    <row r="1024" spans="1:1" x14ac:dyDescent="0.25">
      <c r="A1024" s="3"/>
    </row>
    <row r="1025" spans="1:1" x14ac:dyDescent="0.25">
      <c r="A1025" s="3"/>
    </row>
    <row r="1026" spans="1:1" x14ac:dyDescent="0.25">
      <c r="A1026" s="3"/>
    </row>
    <row r="1027" spans="1:1" x14ac:dyDescent="0.25">
      <c r="A1027" s="3"/>
    </row>
    <row r="1028" spans="1:1" x14ac:dyDescent="0.25">
      <c r="A1028" s="3"/>
    </row>
    <row r="1029" spans="1:1" x14ac:dyDescent="0.25">
      <c r="A1029" s="3"/>
    </row>
    <row r="1030" spans="1:1" x14ac:dyDescent="0.25">
      <c r="A1030" s="3"/>
    </row>
    <row r="1031" spans="1:1" x14ac:dyDescent="0.25">
      <c r="A1031" s="3"/>
    </row>
    <row r="1032" spans="1:1" x14ac:dyDescent="0.25">
      <c r="A1032" s="3"/>
    </row>
    <row r="1033" spans="1:1" x14ac:dyDescent="0.25">
      <c r="A1033" s="3"/>
    </row>
    <row r="1034" spans="1:1" x14ac:dyDescent="0.25">
      <c r="A1034" s="3"/>
    </row>
    <row r="1035" spans="1:1" x14ac:dyDescent="0.25">
      <c r="A1035" s="3"/>
    </row>
    <row r="1036" spans="1:1" x14ac:dyDescent="0.25">
      <c r="A1036" s="3"/>
    </row>
    <row r="1037" spans="1:1" x14ac:dyDescent="0.25">
      <c r="A1037" s="3"/>
    </row>
    <row r="1038" spans="1:1" x14ac:dyDescent="0.25">
      <c r="A1038" s="3"/>
    </row>
    <row r="1039" spans="1:1" x14ac:dyDescent="0.25">
      <c r="A1039" s="3"/>
    </row>
    <row r="1040" spans="1:1" x14ac:dyDescent="0.25">
      <c r="A1040" s="3"/>
    </row>
    <row r="1041" spans="1:1" x14ac:dyDescent="0.25">
      <c r="A1041" s="3"/>
    </row>
    <row r="1042" spans="1:1" x14ac:dyDescent="0.25">
      <c r="A1042" s="3"/>
    </row>
    <row r="1043" spans="1:1" x14ac:dyDescent="0.25">
      <c r="A1043" s="3"/>
    </row>
    <row r="1044" spans="1:1" x14ac:dyDescent="0.25">
      <c r="A1044" s="3"/>
    </row>
    <row r="1045" spans="1:1" x14ac:dyDescent="0.25">
      <c r="A1045" s="3"/>
    </row>
    <row r="1046" spans="1:1" x14ac:dyDescent="0.25">
      <c r="A1046" s="3"/>
    </row>
    <row r="1047" spans="1:1" x14ac:dyDescent="0.25">
      <c r="A1047" s="3"/>
    </row>
    <row r="1048" spans="1:1" x14ac:dyDescent="0.25">
      <c r="A1048" s="3"/>
    </row>
    <row r="1049" spans="1:1" x14ac:dyDescent="0.25">
      <c r="A1049" s="3"/>
    </row>
    <row r="1050" spans="1:1" x14ac:dyDescent="0.25">
      <c r="A1050" s="3"/>
    </row>
    <row r="1051" spans="1:1" x14ac:dyDescent="0.25">
      <c r="A1051" s="3"/>
    </row>
    <row r="1052" spans="1:1" x14ac:dyDescent="0.25">
      <c r="A1052" s="3"/>
    </row>
    <row r="1053" spans="1:1" x14ac:dyDescent="0.25">
      <c r="A1053" s="3"/>
    </row>
    <row r="1054" spans="1:1" x14ac:dyDescent="0.25">
      <c r="A1054" s="3"/>
    </row>
    <row r="1055" spans="1:1" x14ac:dyDescent="0.25">
      <c r="A1055" s="3"/>
    </row>
    <row r="1056" spans="1:1" x14ac:dyDescent="0.25">
      <c r="A1056" s="3"/>
    </row>
    <row r="1057" spans="1:1" x14ac:dyDescent="0.25">
      <c r="A1057" s="3"/>
    </row>
    <row r="1058" spans="1:1" x14ac:dyDescent="0.25">
      <c r="A1058" s="3"/>
    </row>
    <row r="1059" spans="1:1" x14ac:dyDescent="0.25">
      <c r="A1059" s="3"/>
    </row>
    <row r="1060" spans="1:1" x14ac:dyDescent="0.25">
      <c r="A1060" s="3"/>
    </row>
    <row r="1061" spans="1:1" x14ac:dyDescent="0.25">
      <c r="A1061" s="3"/>
    </row>
    <row r="1062" spans="1:1" x14ac:dyDescent="0.25">
      <c r="A1062" s="3"/>
    </row>
    <row r="1063" spans="1:1" x14ac:dyDescent="0.25">
      <c r="A1063" s="3"/>
    </row>
    <row r="1064" spans="1:1" x14ac:dyDescent="0.25">
      <c r="A1064" s="3"/>
    </row>
    <row r="1065" spans="1:1" x14ac:dyDescent="0.25">
      <c r="A1065" s="3"/>
    </row>
    <row r="1066" spans="1:1" x14ac:dyDescent="0.25">
      <c r="A1066" s="3"/>
    </row>
    <row r="1067" spans="1:1" x14ac:dyDescent="0.25">
      <c r="A1067" s="3"/>
    </row>
    <row r="1068" spans="1:1" x14ac:dyDescent="0.25">
      <c r="A1068" s="3"/>
    </row>
    <row r="1069" spans="1:1" x14ac:dyDescent="0.25">
      <c r="A1069" s="3"/>
    </row>
    <row r="1070" spans="1:1" x14ac:dyDescent="0.25">
      <c r="A1070" s="3"/>
    </row>
    <row r="1071" spans="1:1" x14ac:dyDescent="0.25">
      <c r="A1071" s="3"/>
    </row>
    <row r="1072" spans="1:1" x14ac:dyDescent="0.25">
      <c r="A1072" s="3"/>
    </row>
    <row r="1073" spans="1:1" x14ac:dyDescent="0.25">
      <c r="A1073" s="3"/>
    </row>
    <row r="1074" spans="1:1" x14ac:dyDescent="0.25">
      <c r="A1074" s="3"/>
    </row>
    <row r="1075" spans="1:1" x14ac:dyDescent="0.25">
      <c r="A1075" s="3"/>
    </row>
    <row r="1076" spans="1:1" x14ac:dyDescent="0.25">
      <c r="A1076" s="3"/>
    </row>
    <row r="1077" spans="1:1" x14ac:dyDescent="0.25">
      <c r="A1077" s="3"/>
    </row>
    <row r="1078" spans="1:1" x14ac:dyDescent="0.25">
      <c r="A1078" s="3"/>
    </row>
    <row r="1079" spans="1:1" x14ac:dyDescent="0.25">
      <c r="A1079" s="3"/>
    </row>
    <row r="1080" spans="1:1" x14ac:dyDescent="0.25">
      <c r="A1080" s="3"/>
    </row>
    <row r="1081" spans="1:1" x14ac:dyDescent="0.25">
      <c r="A1081" s="3"/>
    </row>
    <row r="1082" spans="1:1" x14ac:dyDescent="0.25">
      <c r="A1082" s="3"/>
    </row>
    <row r="1083" spans="1:1" x14ac:dyDescent="0.25">
      <c r="A1083" s="3"/>
    </row>
    <row r="1084" spans="1:1" x14ac:dyDescent="0.25">
      <c r="A1084" s="3"/>
    </row>
    <row r="1085" spans="1:1" x14ac:dyDescent="0.25">
      <c r="A1085" s="3"/>
    </row>
    <row r="1086" spans="1:1" x14ac:dyDescent="0.25">
      <c r="A1086" s="3"/>
    </row>
    <row r="1087" spans="1:1" x14ac:dyDescent="0.25">
      <c r="A1087" s="3"/>
    </row>
    <row r="1088" spans="1:1" x14ac:dyDescent="0.25">
      <c r="A1088" s="3"/>
    </row>
    <row r="1089" spans="1:1" x14ac:dyDescent="0.25">
      <c r="A1089" s="3"/>
    </row>
    <row r="1090" spans="1:1" x14ac:dyDescent="0.25">
      <c r="A1090" s="3"/>
    </row>
    <row r="1091" spans="1:1" x14ac:dyDescent="0.25">
      <c r="A1091" s="3"/>
    </row>
    <row r="1092" spans="1:1" x14ac:dyDescent="0.25">
      <c r="A1092" s="3"/>
    </row>
    <row r="1093" spans="1:1" x14ac:dyDescent="0.25">
      <c r="A1093" s="3"/>
    </row>
    <row r="1094" spans="1:1" x14ac:dyDescent="0.25">
      <c r="A1094" s="3"/>
    </row>
    <row r="1095" spans="1:1" x14ac:dyDescent="0.25">
      <c r="A1095" s="3"/>
    </row>
    <row r="1096" spans="1:1" x14ac:dyDescent="0.25">
      <c r="A1096" s="3"/>
    </row>
    <row r="1097" spans="1:1" x14ac:dyDescent="0.25">
      <c r="A1097" s="3"/>
    </row>
    <row r="1098" spans="1:1" x14ac:dyDescent="0.25">
      <c r="A1098" s="3"/>
    </row>
    <row r="1099" spans="1:1" x14ac:dyDescent="0.25">
      <c r="A1099" s="3"/>
    </row>
    <row r="1100" spans="1:1" x14ac:dyDescent="0.25">
      <c r="A1100" s="3"/>
    </row>
    <row r="1101" spans="1:1" x14ac:dyDescent="0.25">
      <c r="A1101" s="3"/>
    </row>
    <row r="1102" spans="1:1" x14ac:dyDescent="0.25">
      <c r="A1102" s="3"/>
    </row>
    <row r="1103" spans="1:1" x14ac:dyDescent="0.25">
      <c r="A1103" s="3"/>
    </row>
    <row r="1104" spans="1:1" x14ac:dyDescent="0.25">
      <c r="A1104" s="3"/>
    </row>
    <row r="1105" spans="1:1" x14ac:dyDescent="0.25">
      <c r="A1105" s="3"/>
    </row>
    <row r="1106" spans="1:1" x14ac:dyDescent="0.25">
      <c r="A1106" s="3"/>
    </row>
    <row r="1107" spans="1:1" x14ac:dyDescent="0.25">
      <c r="A1107" s="3"/>
    </row>
    <row r="1108" spans="1:1" x14ac:dyDescent="0.25">
      <c r="A1108" s="3"/>
    </row>
    <row r="1109" spans="1:1" x14ac:dyDescent="0.25">
      <c r="A1109" s="3"/>
    </row>
    <row r="1110" spans="1:1" x14ac:dyDescent="0.25">
      <c r="A1110" s="3"/>
    </row>
    <row r="1111" spans="1:1" x14ac:dyDescent="0.25">
      <c r="A1111" s="3"/>
    </row>
    <row r="1112" spans="1:1" x14ac:dyDescent="0.25">
      <c r="A1112" s="3"/>
    </row>
    <row r="1113" spans="1:1" x14ac:dyDescent="0.25">
      <c r="A1113" s="3"/>
    </row>
    <row r="1114" spans="1:1" x14ac:dyDescent="0.25">
      <c r="A1114" s="3"/>
    </row>
    <row r="1115" spans="1:1" x14ac:dyDescent="0.25">
      <c r="A1115" s="3"/>
    </row>
    <row r="1116" spans="1:1" x14ac:dyDescent="0.25">
      <c r="A1116" s="3"/>
    </row>
    <row r="1117" spans="1:1" x14ac:dyDescent="0.25">
      <c r="A1117" s="3"/>
    </row>
    <row r="1118" spans="1:1" x14ac:dyDescent="0.25">
      <c r="A1118" s="3"/>
    </row>
    <row r="1119" spans="1:1" x14ac:dyDescent="0.25">
      <c r="A1119" s="3"/>
    </row>
    <row r="1120" spans="1:1" x14ac:dyDescent="0.25">
      <c r="A1120" s="3"/>
    </row>
    <row r="1121" spans="1:1" x14ac:dyDescent="0.25">
      <c r="A1121" s="3"/>
    </row>
    <row r="1122" spans="1:1" x14ac:dyDescent="0.25">
      <c r="A1122" s="3"/>
    </row>
    <row r="1123" spans="1:1" x14ac:dyDescent="0.25">
      <c r="A1123" s="3"/>
    </row>
    <row r="1124" spans="1:1" x14ac:dyDescent="0.25">
      <c r="A1124" s="3"/>
    </row>
    <row r="1125" spans="1:1" x14ac:dyDescent="0.25">
      <c r="A1125" s="3"/>
    </row>
    <row r="1126" spans="1:1" x14ac:dyDescent="0.25">
      <c r="A1126" s="3"/>
    </row>
    <row r="1127" spans="1:1" x14ac:dyDescent="0.25">
      <c r="A1127" s="3"/>
    </row>
    <row r="1128" spans="1:1" x14ac:dyDescent="0.25">
      <c r="A1128" s="3"/>
    </row>
    <row r="1129" spans="1:1" x14ac:dyDescent="0.25">
      <c r="A1129" s="3"/>
    </row>
    <row r="1130" spans="1:1" x14ac:dyDescent="0.25">
      <c r="A1130" s="3"/>
    </row>
    <row r="1131" spans="1:1" x14ac:dyDescent="0.25">
      <c r="A1131" s="3"/>
    </row>
    <row r="1132" spans="1:1" x14ac:dyDescent="0.25">
      <c r="A1132" s="3"/>
    </row>
    <row r="1133" spans="1:1" x14ac:dyDescent="0.25">
      <c r="A1133" s="3"/>
    </row>
    <row r="1134" spans="1:1" x14ac:dyDescent="0.25">
      <c r="A1134" s="3"/>
    </row>
    <row r="1135" spans="1:1" x14ac:dyDescent="0.25">
      <c r="A1135" s="3"/>
    </row>
    <row r="1136" spans="1:1" x14ac:dyDescent="0.25">
      <c r="A1136" s="3"/>
    </row>
    <row r="1137" spans="1:1" x14ac:dyDescent="0.25">
      <c r="A1137" s="3"/>
    </row>
    <row r="1138" spans="1:1" x14ac:dyDescent="0.25">
      <c r="A1138" s="3"/>
    </row>
    <row r="1139" spans="1:1" x14ac:dyDescent="0.25">
      <c r="A1139" s="3"/>
    </row>
    <row r="1140" spans="1:1" x14ac:dyDescent="0.25">
      <c r="A1140" s="3"/>
    </row>
    <row r="1141" spans="1:1" x14ac:dyDescent="0.25">
      <c r="A1141" s="3"/>
    </row>
    <row r="1142" spans="1:1" x14ac:dyDescent="0.25">
      <c r="A1142" s="3"/>
    </row>
    <row r="1143" spans="1:1" x14ac:dyDescent="0.25">
      <c r="A1143" s="3"/>
    </row>
    <row r="1144" spans="1:1" x14ac:dyDescent="0.25">
      <c r="A1144" s="3"/>
    </row>
    <row r="1145" spans="1:1" x14ac:dyDescent="0.25">
      <c r="A1145" s="3"/>
    </row>
    <row r="1146" spans="1:1" x14ac:dyDescent="0.25">
      <c r="A1146" s="3"/>
    </row>
    <row r="1147" spans="1:1" x14ac:dyDescent="0.25">
      <c r="A1147" s="3"/>
    </row>
    <row r="1148" spans="1:1" x14ac:dyDescent="0.25">
      <c r="A1148" s="3"/>
    </row>
    <row r="1149" spans="1:1" x14ac:dyDescent="0.25">
      <c r="A1149" s="3"/>
    </row>
    <row r="1150" spans="1:1" x14ac:dyDescent="0.25">
      <c r="A1150" s="3"/>
    </row>
    <row r="1151" spans="1:1" x14ac:dyDescent="0.25">
      <c r="A1151" s="3"/>
    </row>
    <row r="1152" spans="1:1" x14ac:dyDescent="0.25">
      <c r="A1152" s="3"/>
    </row>
    <row r="1153" spans="1:1" x14ac:dyDescent="0.25">
      <c r="A1153" s="3"/>
    </row>
    <row r="1154" spans="1:1" x14ac:dyDescent="0.25">
      <c r="A1154" s="3"/>
    </row>
    <row r="1155" spans="1:1" x14ac:dyDescent="0.25">
      <c r="A1155" s="3"/>
    </row>
    <row r="1156" spans="1:1" x14ac:dyDescent="0.25">
      <c r="A1156" s="3"/>
    </row>
    <row r="1157" spans="1:1" x14ac:dyDescent="0.25">
      <c r="A1157" s="3"/>
    </row>
    <row r="1158" spans="1:1" x14ac:dyDescent="0.25">
      <c r="A1158" s="3"/>
    </row>
    <row r="1159" spans="1:1" x14ac:dyDescent="0.25">
      <c r="A1159" s="3"/>
    </row>
    <row r="1160" spans="1:1" x14ac:dyDescent="0.25">
      <c r="A1160" s="3"/>
    </row>
    <row r="1161" spans="1:1" x14ac:dyDescent="0.25">
      <c r="A1161" s="3"/>
    </row>
    <row r="1162" spans="1:1" x14ac:dyDescent="0.25">
      <c r="A1162" s="3"/>
    </row>
    <row r="1163" spans="1:1" x14ac:dyDescent="0.25">
      <c r="A1163" s="3"/>
    </row>
    <row r="1164" spans="1:1" x14ac:dyDescent="0.25">
      <c r="A1164" s="3"/>
    </row>
    <row r="1165" spans="1:1" x14ac:dyDescent="0.25">
      <c r="A1165" s="3"/>
    </row>
    <row r="1166" spans="1:1" x14ac:dyDescent="0.25">
      <c r="A1166" s="3"/>
    </row>
    <row r="1167" spans="1:1" x14ac:dyDescent="0.25">
      <c r="A1167" s="3"/>
    </row>
    <row r="1168" spans="1:1" x14ac:dyDescent="0.25">
      <c r="A1168" s="3"/>
    </row>
    <row r="1169" spans="1:1" x14ac:dyDescent="0.25">
      <c r="A1169" s="3"/>
    </row>
    <row r="1170" spans="1:1" x14ac:dyDescent="0.25">
      <c r="A1170" s="3"/>
    </row>
    <row r="1171" spans="1:1" x14ac:dyDescent="0.25">
      <c r="A1171" s="3"/>
    </row>
    <row r="1172" spans="1:1" x14ac:dyDescent="0.25">
      <c r="A1172" s="3"/>
    </row>
    <row r="1173" spans="1:1" x14ac:dyDescent="0.25">
      <c r="A1173" s="3"/>
    </row>
    <row r="1174" spans="1:1" x14ac:dyDescent="0.25">
      <c r="A1174" s="3"/>
    </row>
    <row r="1175" spans="1:1" x14ac:dyDescent="0.25">
      <c r="A1175" s="3"/>
    </row>
    <row r="1176" spans="1:1" x14ac:dyDescent="0.25">
      <c r="A1176" s="3"/>
    </row>
    <row r="1177" spans="1:1" x14ac:dyDescent="0.25">
      <c r="A1177" s="3"/>
    </row>
    <row r="1178" spans="1:1" x14ac:dyDescent="0.25">
      <c r="A1178" s="3"/>
    </row>
    <row r="1179" spans="1:1" x14ac:dyDescent="0.25">
      <c r="A1179" s="3"/>
    </row>
    <row r="1180" spans="1:1" x14ac:dyDescent="0.25">
      <c r="A1180" s="3"/>
    </row>
    <row r="1181" spans="1:1" x14ac:dyDescent="0.25">
      <c r="A1181" s="3"/>
    </row>
    <row r="1182" spans="1:1" x14ac:dyDescent="0.25">
      <c r="A1182" s="3"/>
    </row>
    <row r="1183" spans="1:1" x14ac:dyDescent="0.25">
      <c r="A1183" s="3"/>
    </row>
    <row r="1184" spans="1:1" x14ac:dyDescent="0.25">
      <c r="A1184" s="3"/>
    </row>
    <row r="1185" spans="1:1" x14ac:dyDescent="0.25">
      <c r="A1185" s="3"/>
    </row>
    <row r="1186" spans="1:1" x14ac:dyDescent="0.25">
      <c r="A1186" s="3"/>
    </row>
    <row r="1187" spans="1:1" x14ac:dyDescent="0.25">
      <c r="A1187" s="3"/>
    </row>
    <row r="1188" spans="1:1" x14ac:dyDescent="0.25">
      <c r="A1188" s="3"/>
    </row>
    <row r="1189" spans="1:1" x14ac:dyDescent="0.25">
      <c r="A1189" s="3"/>
    </row>
    <row r="1190" spans="1:1" x14ac:dyDescent="0.25">
      <c r="A1190" s="3"/>
    </row>
    <row r="1191" spans="1:1" x14ac:dyDescent="0.25">
      <c r="A1191" s="3"/>
    </row>
    <row r="1192" spans="1:1" x14ac:dyDescent="0.25">
      <c r="A1192" s="3"/>
    </row>
    <row r="1193" spans="1:1" x14ac:dyDescent="0.25">
      <c r="A1193" s="3"/>
    </row>
    <row r="1194" spans="1:1" x14ac:dyDescent="0.25">
      <c r="A1194" s="3"/>
    </row>
    <row r="1195" spans="1:1" x14ac:dyDescent="0.25">
      <c r="A1195" s="3"/>
    </row>
    <row r="1196" spans="1:1" x14ac:dyDescent="0.25">
      <c r="A1196" s="3"/>
    </row>
    <row r="1197" spans="1:1" x14ac:dyDescent="0.25">
      <c r="A1197" s="3"/>
    </row>
    <row r="1198" spans="1:1" x14ac:dyDescent="0.25">
      <c r="A1198" s="3"/>
    </row>
    <row r="1199" spans="1:1" x14ac:dyDescent="0.25">
      <c r="A1199" s="3"/>
    </row>
    <row r="1200" spans="1:1" x14ac:dyDescent="0.25">
      <c r="A1200" s="3"/>
    </row>
    <row r="1201" spans="1:1" x14ac:dyDescent="0.25">
      <c r="A1201" s="3"/>
    </row>
    <row r="1202" spans="1:1" x14ac:dyDescent="0.25">
      <c r="A1202" s="3"/>
    </row>
    <row r="1203" spans="1:1" x14ac:dyDescent="0.25">
      <c r="A1203" s="3"/>
    </row>
    <row r="1204" spans="1:1" x14ac:dyDescent="0.25">
      <c r="A1204" s="3"/>
    </row>
    <row r="1205" spans="1:1" x14ac:dyDescent="0.25">
      <c r="A1205" s="3"/>
    </row>
    <row r="1206" spans="1:1" x14ac:dyDescent="0.25">
      <c r="A1206" s="3"/>
    </row>
    <row r="1207" spans="1:1" x14ac:dyDescent="0.25">
      <c r="A1207" s="3"/>
    </row>
    <row r="1208" spans="1:1" x14ac:dyDescent="0.25">
      <c r="A1208" s="3"/>
    </row>
    <row r="1209" spans="1:1" x14ac:dyDescent="0.25">
      <c r="A1209" s="3"/>
    </row>
    <row r="1210" spans="1:1" x14ac:dyDescent="0.25">
      <c r="A1210" s="3"/>
    </row>
    <row r="1211" spans="1:1" x14ac:dyDescent="0.25">
      <c r="A1211" s="3"/>
    </row>
    <row r="1212" spans="1:1" x14ac:dyDescent="0.25">
      <c r="A1212" s="3"/>
    </row>
    <row r="1213" spans="1:1" x14ac:dyDescent="0.25">
      <c r="A1213" s="3"/>
    </row>
    <row r="1214" spans="1:1" x14ac:dyDescent="0.25">
      <c r="A121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vt:lpstr>
      <vt:lpstr>TripleMatches</vt:lpstr>
      <vt:lpstr>usaa_auto</vt:lpstr>
      <vt:lpstr>usaa_banking</vt:lpstr>
      <vt:lpstr>usaa_life</vt:lpstr>
      <vt:lpstr>usaa_homeowners</vt:lpstr>
      <vt:lpstr>usaa_motorcycle_insurance</vt:lpstr>
      <vt:lpstr>usaa_credit_card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Slava</dc:creator>
  <cp:lastModifiedBy>User</cp:lastModifiedBy>
  <dcterms:created xsi:type="dcterms:W3CDTF">2017-08-20T14:42:46Z</dcterms:created>
  <dcterms:modified xsi:type="dcterms:W3CDTF">2017-12-05T23:49:54Z</dcterms:modified>
</cp:coreProperties>
</file>