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9860" windowHeight="7530"/>
  </bookViews>
  <sheets>
    <sheet name="urenstaat" sheetId="1" r:id="rId1"/>
  </sheets>
  <calcPr calcId="144525"/>
</workbook>
</file>

<file path=xl/calcChain.xml><?xml version="1.0" encoding="utf-8"?>
<calcChain xmlns="http://schemas.openxmlformats.org/spreadsheetml/2006/main">
  <c r="K79" i="1" l="1"/>
  <c r="Q67" i="1"/>
  <c r="E67" i="1"/>
  <c r="B60" i="1"/>
  <c r="Q57" i="1"/>
  <c r="E57" i="1"/>
  <c r="B50" i="1"/>
  <c r="Q47" i="1"/>
  <c r="E47" i="1"/>
  <c r="Q37" i="1"/>
  <c r="E37" i="1"/>
  <c r="Q27" i="1"/>
  <c r="E27" i="1"/>
  <c r="G77" i="1" s="1"/>
  <c r="K77" i="1" s="1"/>
  <c r="K81" i="1" s="1"/>
</calcChain>
</file>

<file path=xl/comments1.xml><?xml version="1.0" encoding="utf-8"?>
<comments xmlns="http://schemas.openxmlformats.org/spreadsheetml/2006/main">
  <authors>
    <author/>
  </authors>
  <commentList>
    <comment ref="B10" authorId="0">
      <text>
        <r>
          <rPr>
            <sz val="11"/>
            <color rgb="FF000000"/>
            <rFont val="Calibri"/>
          </rPr>
          <t>Boris:
8 sati dnevno</t>
        </r>
      </text>
    </comment>
    <comment ref="B13" authorId="0">
      <text>
        <r>
          <rPr>
            <sz val="11"/>
            <color rgb="FF000000"/>
            <rFont val="Calibri"/>
          </rPr>
          <t>S. Zivanovic:
posto ovaj radnik ima ugovor 'uitgestelde prestatie' nema fiksne sate. Radni sati mogu da variraju od 0 do 40 nedeljno. Ako na prime ima ugovor na 20 sati nedeljno, onda je minimum 20, maksimum je 40. on znaci mora za svaku sedmicu da bude isplacen 20 sati i ako npr nije toliko radio</t>
        </r>
      </text>
    </comment>
  </commentList>
</comments>
</file>

<file path=xl/sharedStrings.xml><?xml version="1.0" encoding="utf-8"?>
<sst xmlns="http://schemas.openxmlformats.org/spreadsheetml/2006/main" count="500" uniqueCount="389">
  <si>
    <t>Beson Distributie B.V.</t>
  </si>
  <si>
    <t xml:space="preserve">Uurloonspecificatie </t>
  </si>
  <si>
    <t>${currentMonthLabel}</t>
  </si>
  <si>
    <t>${currentYear}</t>
  </si>
  <si>
    <t>Personeelsnr:</t>
  </si>
  <si>
    <t>Achternaam:</t>
  </si>
  <si>
    <t>${firstName}</t>
  </si>
  <si>
    <t>Voornaam:</t>
  </si>
  <si>
    <t>${lastName}</t>
  </si>
  <si>
    <t>Geb. datum:</t>
  </si>
  <si>
    <t>${birthDate}</t>
  </si>
  <si>
    <t>BSN/sofi nr :</t>
  </si>
  <si>
    <t>${bsn}</t>
  </si>
  <si>
    <t>IBAN:</t>
  </si>
  <si>
    <t>${iban}</t>
  </si>
  <si>
    <t>Datum in dienst:</t>
  </si>
  <si>
    <t>${startWorkingDate}</t>
  </si>
  <si>
    <t>Soort contract:</t>
  </si>
  <si>
    <t>${contractType}</t>
  </si>
  <si>
    <t>Min uur per week:</t>
  </si>
  <si>
    <t>${minHoursPerWeek}</t>
  </si>
  <si>
    <t>Max uur per week:</t>
  </si>
  <si>
    <t>${maxHoursPerWeek}</t>
  </si>
  <si>
    <t>Vakantie-uren factor</t>
  </si>
  <si>
    <t>${vacationMultiplier}</t>
  </si>
  <si>
    <t>Contract nummer:</t>
  </si>
  <si>
    <t>${contractCount}</t>
  </si>
  <si>
    <t>Huidig contract van:</t>
  </si>
  <si>
    <t>${currentContractStart}</t>
  </si>
  <si>
    <t>tot:</t>
  </si>
  <si>
    <t>${currentContractEnd}</t>
  </si>
  <si>
    <t>Maand</t>
  </si>
  <si>
    <t>Week
nr</t>
  </si>
  <si>
    <t>Dag</t>
  </si>
  <si>
    <t>Datum</t>
  </si>
  <si>
    <t>Werkdag</t>
  </si>
  <si>
    <t xml:space="preserve">Gewerkt 
vanaf </t>
  </si>
  <si>
    <t>Gewerkt 
tot</t>
  </si>
  <si>
    <t>Totaal gewerkte uren
 incl pauze</t>
  </si>
  <si>
    <t>Pauze</t>
  </si>
  <si>
    <t>Totaal gewerkte uren
excl pauze</t>
  </si>
  <si>
    <t>Totaal gewerkte 
uren 100%</t>
  </si>
  <si>
    <t>Totaal gewerkte 
uren 130%</t>
  </si>
  <si>
    <t>maandag</t>
  </si>
  <si>
    <t>${week.first.days.maandag.date}</t>
  </si>
  <si>
    <t>${week.first.days.maandag.worked}</t>
  </si>
  <si>
    <t>${week.first.days.maandag.from}</t>
  </si>
  <si>
    <t>${week.first.days.maandag.to}</t>
  </si>
  <si>
    <t>${week.first.days.maandag.bruto}</t>
  </si>
  <si>
    <t>${week.first.days.maandag.pauze}</t>
  </si>
  <si>
    <t>${week.first.days.maandag.neto}</t>
  </si>
  <si>
    <t>${week.first.days.maandag.overtime}</t>
  </si>
  <si>
    <t>dinsdag</t>
  </si>
  <si>
    <t>${week.first.days.dinsdag.date}</t>
  </si>
  <si>
    <t>${week.first.days.dinsdag.worked}</t>
  </si>
  <si>
    <t>${week.first.days.dinsdag.from}</t>
  </si>
  <si>
    <t>${week.first.days.dinsdag.to}</t>
  </si>
  <si>
    <t>${week.first.days.dinsdag.bruto}</t>
  </si>
  <si>
    <t>${week.first.days.dinsdag.pauze}</t>
  </si>
  <si>
    <t>${week.first.days.dinsdag.neto}</t>
  </si>
  <si>
    <t>${week.first.days.dinsdag.overtime}</t>
  </si>
  <si>
    <t>woensdag</t>
  </si>
  <si>
    <t>${week.first.days.woensdag.date}</t>
  </si>
  <si>
    <t>${week.first.days.woensdag.worked}</t>
  </si>
  <si>
    <t>${week.first.days.woensdag.from}</t>
  </si>
  <si>
    <t>${week.first.days.woensdag.to}</t>
  </si>
  <si>
    <t>${week.first.days.woensdag.bruto}</t>
  </si>
  <si>
    <t>${week.first.days.woensdag.pauze}</t>
  </si>
  <si>
    <t>${week.first.days.woensdag.neto}</t>
  </si>
  <si>
    <t>${week.first.days.woensdag.overtime}</t>
  </si>
  <si>
    <t>donderdag</t>
  </si>
  <si>
    <t>${week.first.days.donderdag.date}</t>
  </si>
  <si>
    <t>${week.first.days.donderdag.worked}</t>
  </si>
  <si>
    <t>${week.first.days.donderdag.from}</t>
  </si>
  <si>
    <t>${week.first.days.donderdag.to}</t>
  </si>
  <si>
    <t>${week.first.days.donderdag.bruto}</t>
  </si>
  <si>
    <t>${week.first.days.donderdag.pauze}</t>
  </si>
  <si>
    <t>${week.first.days.donderdag.neto}</t>
  </si>
  <si>
    <t>${week.first.days.donderdag.overtime}</t>
  </si>
  <si>
    <t>Onderstaande formule laten staan.</t>
  </si>
  <si>
    <t>vrijdag</t>
  </si>
  <si>
    <t>${week.first.days.vrijdag.date}</t>
  </si>
  <si>
    <t>${week.first.days.vrijdag.worked}</t>
  </si>
  <si>
    <t>${week.first.days.vrijdag.from}</t>
  </si>
  <si>
    <t>${week.first.days.vrijdag.to}</t>
  </si>
  <si>
    <t>${week.first.days.vrijdag.bruto}</t>
  </si>
  <si>
    <t>${week.first.days.vrijdag.pauze}</t>
  </si>
  <si>
    <t>${week.first.days.vrijdag.neto}</t>
  </si>
  <si>
    <t>${week.first.days.vrijdag.overtime}</t>
  </si>
  <si>
    <t>Ne dirati formulu ispod</t>
  </si>
  <si>
    <t>zaterdag</t>
  </si>
  <si>
    <t>${week.first.days.zaterdag.date}</t>
  </si>
  <si>
    <t>${week.first.days.zaterdag.worked}</t>
  </si>
  <si>
    <t>${week.first.days.zaterdag.from}</t>
  </si>
  <si>
    <t>${week.first.days.zaterdag.to}</t>
  </si>
  <si>
    <t>${week.first.days.zaterdag.bruto}</t>
  </si>
  <si>
    <t>${week.first.days.zaterdag.pauze}</t>
  </si>
  <si>
    <t>${week.first.days.zaterdag.neto}</t>
  </si>
  <si>
    <t>zondag</t>
  </si>
  <si>
    <t>${week.first.days.zondag.date}</t>
  </si>
  <si>
    <t>${week.first.days.zondag.worked}</t>
  </si>
  <si>
    <t>${week.first.days.zondag.from}</t>
  </si>
  <si>
    <t>${week.first.days.zondag.to}</t>
  </si>
  <si>
    <t>${week.first.days.zondag.bruto}</t>
  </si>
  <si>
    <t>${week.first.days.zondag.pauze}</t>
  </si>
  <si>
    <t>${week.first.days.zondag.neto}</t>
  </si>
  <si>
    <t>Totaal uren</t>
  </si>
  <si>
    <t>Subtotaal:</t>
  </si>
  <si>
    <t>${week.first.totalBruto}</t>
  </si>
  <si>
    <t>${week.first.totalPauze}</t>
  </si>
  <si>
    <t>${week.first.totalNeto}</t>
  </si>
  <si>
    <t>${week.first.totalOvertime}</t>
  </si>
  <si>
    <t>${week.first.totalWeekend}</t>
  </si>
  <si>
    <t>${week.second.days.maandag.date}</t>
  </si>
  <si>
    <t>${week.second.days.maandag.worked}</t>
  </si>
  <si>
    <t>${week.second.days.maandag.from}</t>
  </si>
  <si>
    <t>${week.second.days.maandag.to}</t>
  </si>
  <si>
    <t>${week.second.days.maandag.bruto}</t>
  </si>
  <si>
    <t>${week.second.days.maandag.pauze}</t>
  </si>
  <si>
    <t>${week.second.days.maandag.neto}</t>
  </si>
  <si>
    <t>${week.second.days.maandag.overtime}</t>
  </si>
  <si>
    <t>${week.second.days.dinsdag.date}</t>
  </si>
  <si>
    <t>${week.second.days.dinsdag.worked}</t>
  </si>
  <si>
    <t>${week.second.days.dinsdag.from}</t>
  </si>
  <si>
    <t>${week.second.days.dinsdag.to}</t>
  </si>
  <si>
    <t>${week.second.days.dinsdag.bruto}</t>
  </si>
  <si>
    <t>${week.second.days.dinsdag.pauze}</t>
  </si>
  <si>
    <t>${week.second.days.dinsdag.neto}</t>
  </si>
  <si>
    <t>${week.second.days.dinsdag.overtime}</t>
  </si>
  <si>
    <t>${week.second.days.woensdag.date}</t>
  </si>
  <si>
    <t>${week.second.days.woensdag.worked}</t>
  </si>
  <si>
    <t>${week.second.days.woensdag.from}</t>
  </si>
  <si>
    <t>${week.second.days.woensdag.to}</t>
  </si>
  <si>
    <t>${week.second.days.woensdag.bruto}</t>
  </si>
  <si>
    <t>${week.second.days.woensdag.pauze}</t>
  </si>
  <si>
    <t>${week.second.days.woensdag.neto}</t>
  </si>
  <si>
    <t>${week.second.days.woensdag.overtime}</t>
  </si>
  <si>
    <t>${week.second.days.donderdag.date}</t>
  </si>
  <si>
    <t>${week.second.days.donderdag.worked}</t>
  </si>
  <si>
    <t>${week.second.days.donderdag.from}</t>
  </si>
  <si>
    <t>${week.second.days.donderdag.to}</t>
  </si>
  <si>
    <t>${week.second.days.donderdag.bruto}</t>
  </si>
  <si>
    <t>${week.second.days.donderdag.pauze}</t>
  </si>
  <si>
    <t>${week.second.days.donderdag.neto}</t>
  </si>
  <si>
    <t>${week.second.days.donderdag.overtime}</t>
  </si>
  <si>
    <t>${week.second.days.vrijdag.date}</t>
  </si>
  <si>
    <t>${week.second.days.vrijdag.worked}</t>
  </si>
  <si>
    <t>${week.second.days.vrijdag.from}</t>
  </si>
  <si>
    <t>${week.second.days.vrijdag.to}</t>
  </si>
  <si>
    <t>${week.second.days.vrijdag.bruto}</t>
  </si>
  <si>
    <t>${week.second.days.vrijdag.pauze}</t>
  </si>
  <si>
    <t>${week.second.days.vrijdag.neto}</t>
  </si>
  <si>
    <t>${week.second.days.vrijdag.overtime}</t>
  </si>
  <si>
    <t>${week.second.days.zaterdag.date}</t>
  </si>
  <si>
    <t>${week.second.days.zaterdag.worked}</t>
  </si>
  <si>
    <t>${week.second.days.zaterdag.from}</t>
  </si>
  <si>
    <t>${week.second.days.zaterdag.to}</t>
  </si>
  <si>
    <t>${week.second.days.zaterdag.bruto}</t>
  </si>
  <si>
    <t>${week.second.days.zaterdag.pauze}</t>
  </si>
  <si>
    <t>${week.second.days.zaterdag.neto}</t>
  </si>
  <si>
    <t>${week.second.days.zondag.date}</t>
  </si>
  <si>
    <t>${week.second.days.zondag.worked}</t>
  </si>
  <si>
    <t>${week.second.days.zondag.from}</t>
  </si>
  <si>
    <t>${week.second.days.zondag.to}</t>
  </si>
  <si>
    <t>${week.second.days.zondag.bruto}</t>
  </si>
  <si>
    <t>${week.second.days.zondag.pauze}</t>
  </si>
  <si>
    <t>${week.second.days.zondag.neto}</t>
  </si>
  <si>
    <t>${week.second.totalBruto}</t>
  </si>
  <si>
    <t>${week.second.totalPauze}</t>
  </si>
  <si>
    <t>${week.second.totalNeto}</t>
  </si>
  <si>
    <t>${week.second.totalOvertime}</t>
  </si>
  <si>
    <t>${week.second.totalWeekend}</t>
  </si>
  <si>
    <t>${week.third.days.maandag.date}</t>
  </si>
  <si>
    <t>${week.third.days.maandag.worked}</t>
  </si>
  <si>
    <t>${week.third.days.maandag.from}</t>
  </si>
  <si>
    <t>${week.third.days.maandag.to}</t>
  </si>
  <si>
    <t>${week.third.days.maandag.bruto}</t>
  </si>
  <si>
    <t>${week.third.days.maandag.pauze}</t>
  </si>
  <si>
    <t>${week.third.days.maandag.neto}</t>
  </si>
  <si>
    <t>${week.third.days.maandag.overtime}</t>
  </si>
  <si>
    <t>${week.third.days.dinsdag.date}</t>
  </si>
  <si>
    <t>${week.third.days.dinsdag.worked}</t>
  </si>
  <si>
    <t>${week.third.days.dinsdag.from}</t>
  </si>
  <si>
    <t>${week.third.days.dinsdag.to}</t>
  </si>
  <si>
    <t>${week.third.days.dinsdag.bruto}</t>
  </si>
  <si>
    <t>${week.third.days.dinsdag.pauze}</t>
  </si>
  <si>
    <t>${week.third.days.dinsdag.neto}</t>
  </si>
  <si>
    <t>${week.third.days.dinsdag.overtime}</t>
  </si>
  <si>
    <t>${week.third.days.woensdag.date}</t>
  </si>
  <si>
    <t>${week.third.days.woensdag.worked}</t>
  </si>
  <si>
    <t>${week.third.days.woensdag.from}</t>
  </si>
  <si>
    <t>${week.third.days.woensdag.to}</t>
  </si>
  <si>
    <t>${week.third.days.woensdag.bruto}</t>
  </si>
  <si>
    <t>${week.third.days.woensdag.pauze}</t>
  </si>
  <si>
    <t>${week.third.days.woensdag.neto}</t>
  </si>
  <si>
    <t>${week.third.days.woensdag.overtime}</t>
  </si>
  <si>
    <t>${week.third.days.donderdag.date}</t>
  </si>
  <si>
    <t>${week.third.days.donderdag.worked}</t>
  </si>
  <si>
    <t>${week.third.days.donderdag.from}</t>
  </si>
  <si>
    <t>${week.third.days.donderdag.to}</t>
  </si>
  <si>
    <t>${week.third.days.donderdag.bruto}</t>
  </si>
  <si>
    <t>${week.third.days.donderdag.pauze}</t>
  </si>
  <si>
    <t>${week.third.days.donderdag.neto}</t>
  </si>
  <si>
    <t>${week.third.days.donderdag.overtime}</t>
  </si>
  <si>
    <t>${week.third.days.vrijdag.date}</t>
  </si>
  <si>
    <t>${week.third.days.vrijdag.worked}</t>
  </si>
  <si>
    <t>${week.third.days.vrijdag.from}</t>
  </si>
  <si>
    <t>${week.third.days.vrijdag.to}</t>
  </si>
  <si>
    <t>${week.third.days.vrijdag.bruto}</t>
  </si>
  <si>
    <t>${week.third.days.vrijdag.pauze}</t>
  </si>
  <si>
    <t>${week.third.days.vrijdag.neto}</t>
  </si>
  <si>
    <t>${week.third.days.vrijdag.overtime}</t>
  </si>
  <si>
    <t>${week.third.days.zaterdag.date}</t>
  </si>
  <si>
    <t>${week.third.days.zaterdag.worked}</t>
  </si>
  <si>
    <t>${week.third.days.zaterdag.from}</t>
  </si>
  <si>
    <t>${week.third.days.zaterdag.to}</t>
  </si>
  <si>
    <t>${week.third.days.zaterdag.bruto}</t>
  </si>
  <si>
    <t>${week.third.days.zaterdag.pauze}</t>
  </si>
  <si>
    <t>${week.third.days.zaterdag.neto}</t>
  </si>
  <si>
    <t>${week.third.days.zondag.date}</t>
  </si>
  <si>
    <t>${week.third.days.zondag.worked}</t>
  </si>
  <si>
    <t>${week.third.days.zondag.from}</t>
  </si>
  <si>
    <t>${week.third.days.zondag.to}</t>
  </si>
  <si>
    <t>${week.third.days.zondag.bruto}</t>
  </si>
  <si>
    <t>${week.third.days.zondag.pauze}</t>
  </si>
  <si>
    <t>${week.third.days.zondag.neto}</t>
  </si>
  <si>
    <t>${week.third.totalBruto}</t>
  </si>
  <si>
    <t>${week.third.totalPauze}</t>
  </si>
  <si>
    <t>${week.third.totalNeto}</t>
  </si>
  <si>
    <t>${week.third.totalOvertime}</t>
  </si>
  <si>
    <t>${week.third.totalWeekend}</t>
  </si>
  <si>
    <t>${week.fourth.days.maandag.date}</t>
  </si>
  <si>
    <t>${week.fourth.days.maandag.worked}</t>
  </si>
  <si>
    <t>${week.fourth.days.maandag.from}</t>
  </si>
  <si>
    <t>${week.fourth.days.maandag.to}</t>
  </si>
  <si>
    <t>${week.fourth.days.maandag.bruto}</t>
  </si>
  <si>
    <t>${week.fourth.days.maandag.pauze}</t>
  </si>
  <si>
    <t>${week.fourth.days.maandag.neto}</t>
  </si>
  <si>
    <t>${week.fourth.days.maandag.overtime}</t>
  </si>
  <si>
    <t>${week.fourth.days.dinsdag.date}</t>
  </si>
  <si>
    <t>${week.fourth.days.dinsdag.worked}</t>
  </si>
  <si>
    <t>${week.fourth.days.dinsdag.from}</t>
  </si>
  <si>
    <t>${week.fourth.days.dinsdag.to}</t>
  </si>
  <si>
    <t>${week.fourth.days.dinsdag.bruto}</t>
  </si>
  <si>
    <t>${week.fourth.days.dinsdag.pauze}</t>
  </si>
  <si>
    <t>${week.fourth.days.dinsdag.neto}</t>
  </si>
  <si>
    <t>${week.fourth.days.dinsdag.overtime}</t>
  </si>
  <si>
    <t>${week.fourth.days.woensdag.date}</t>
  </si>
  <si>
    <t>${week.fourth.days.woensdag.worked}</t>
  </si>
  <si>
    <t>${week.fourth.days.woensdag.from}</t>
  </si>
  <si>
    <t>${week.fourth.days.woensdag.to}</t>
  </si>
  <si>
    <t>${week.fourth.days.woensdag.bruto}</t>
  </si>
  <si>
    <t>${week.fourth.days.woensdag.pauze}</t>
  </si>
  <si>
    <t>${week.fourth.days.woensdag.neto}</t>
  </si>
  <si>
    <t>${week.fourth.days.woensdag.overtime}</t>
  </si>
  <si>
    <t>${week.fourth.days.donderdag.date}</t>
  </si>
  <si>
    <t>${week.fourth.days.donderdag.worked}</t>
  </si>
  <si>
    <t>${week.fourth.days.donderdag.from}</t>
  </si>
  <si>
    <t>${week.fourth.days.donderdag.to}</t>
  </si>
  <si>
    <t>${week.fourth.days.donderdag.bruto}</t>
  </si>
  <si>
    <t>${week.fourth.days.donderdag.pauze}</t>
  </si>
  <si>
    <t>${week.fourth.days.donderdag.neto}</t>
  </si>
  <si>
    <t>${week.fourth.days.donderdag.overtime}</t>
  </si>
  <si>
    <t>${week.fourth.days.vrijdag.date}</t>
  </si>
  <si>
    <t>${week.fourth.days.vrijdag.worked}</t>
  </si>
  <si>
    <t>${week.fourth.days.vrijdag.from}</t>
  </si>
  <si>
    <t>${week.fourth.days.vrijdag.to}</t>
  </si>
  <si>
    <t>${week.fourth.days.vrijdag.bruto}</t>
  </si>
  <si>
    <t>${week.fourth.days.vrijdag.pauze}</t>
  </si>
  <si>
    <t>${week.fourth.days.vrijdag.neto}</t>
  </si>
  <si>
    <t>${week.fourth.days.vrijdag.overtime}</t>
  </si>
  <si>
    <t>${week.fourth.days.zaterdag.date}</t>
  </si>
  <si>
    <t>${week.fourth.days.zaterdag.worked}</t>
  </si>
  <si>
    <t>${week.fourth.days.zaterdag.from}</t>
  </si>
  <si>
    <t>${week.fourth.days.zaterdag.to}</t>
  </si>
  <si>
    <t>${week.fourth.days.zaterdag.bruto}</t>
  </si>
  <si>
    <t>${week.fourth.days.zaterdag.pauze}</t>
  </si>
  <si>
    <t>${week.fourth.days.zaterdag.neto}</t>
  </si>
  <si>
    <t>${week.fourth.days.zondag.date}</t>
  </si>
  <si>
    <t>${week.fourth.days.zondag.worked}</t>
  </si>
  <si>
    <t>${week.fourth.days.zondag.from}</t>
  </si>
  <si>
    <t>${week.fourth.days.zondag.to}</t>
  </si>
  <si>
    <t>${week.fourth.days.zondag.bruto}</t>
  </si>
  <si>
    <t>${week.fourth.days.zondag.pauze}</t>
  </si>
  <si>
    <t>${week.fourth.days.zondag.neto}</t>
  </si>
  <si>
    <t>${week.fourth.totalBruto}</t>
  </si>
  <si>
    <t>${week.fourth.totalPauze}</t>
  </si>
  <si>
    <t>${week.fourth.totalNeto}</t>
  </si>
  <si>
    <t>${week.fourth.totalOvertime}</t>
  </si>
  <si>
    <t>${week.fourth.totalWeekend}</t>
  </si>
  <si>
    <t>${week.fifth.days.maandag.date}</t>
  </si>
  <si>
    <t>${week.fifth.days.maandag.worked}</t>
  </si>
  <si>
    <t>${week.fifth.days.maandag.from}</t>
  </si>
  <si>
    <t>${week.fifth.days.maandag.to}</t>
  </si>
  <si>
    <t>${week.fifth.days.maandag.bruto}</t>
  </si>
  <si>
    <t>${week.fifth.days.maandag.pauze}</t>
  </si>
  <si>
    <t>${week.fifth.days.maandag.neto}</t>
  </si>
  <si>
    <t>${week.fifth.days.maandag.overtime}</t>
  </si>
  <si>
    <t>${week.fifth.days.dinsdag.date}</t>
  </si>
  <si>
    <t>${week.fifth.days.dinsdag.worked}</t>
  </si>
  <si>
    <t>${week.fifth.days.dinsdag.from}</t>
  </si>
  <si>
    <t>${week.fifth.days.dinsdag.to}</t>
  </si>
  <si>
    <t>${week.fifth.days.dinsdag.bruto}</t>
  </si>
  <si>
    <t>${week.fifth.days.dinsdag.pauze}</t>
  </si>
  <si>
    <t>${week.fifth.days.dinsdag.neto}</t>
  </si>
  <si>
    <t>${week.fifth.days.dinsdag.overtime}</t>
  </si>
  <si>
    <t>${week.fifth.days.woensdag.date}</t>
  </si>
  <si>
    <t>${week.fifth.days.woensdag.worked}</t>
  </si>
  <si>
    <t>${week.fifth.days.woensdag.from}</t>
  </si>
  <si>
    <t>${week.fifth.days.woensdag.to}</t>
  </si>
  <si>
    <t>${week.fifth.days.woensdag.bruto}</t>
  </si>
  <si>
    <t>${week.fifth.days.woensdag.pauze}</t>
  </si>
  <si>
    <t>${week.fifth.days.woensdag.neto}</t>
  </si>
  <si>
    <t>${week.fifth.days.woensdag.overtime}</t>
  </si>
  <si>
    <t>${week.fifth.days.donderdag.date}</t>
  </si>
  <si>
    <t>${week.fifth.days.donderdag.worked}</t>
  </si>
  <si>
    <t>${week.fifth.days.donderdag.from}</t>
  </si>
  <si>
    <t>${week.fifth.days.donderdag.to}</t>
  </si>
  <si>
    <t>${week.fifth.days.donderdag.bruto}</t>
  </si>
  <si>
    <t>${week.fifth.days.donderdag.pauze}</t>
  </si>
  <si>
    <t>${week.fifth.days.donderdag.neto}</t>
  </si>
  <si>
    <t>${week.fifth.days.donderdag.overtime}</t>
  </si>
  <si>
    <t>${week.fifth.days.vrijdag.date}</t>
  </si>
  <si>
    <t>${week.fifth.days.vrijdag.worked}</t>
  </si>
  <si>
    <t>${week.fifth.days.vrijdag.from}</t>
  </si>
  <si>
    <t>${week.fifth.days.vrijdag.to}</t>
  </si>
  <si>
    <t>${week.fifth.days.vrijdag.bruto}</t>
  </si>
  <si>
    <t>${week.fifth.days.vrijdag.pauze}</t>
  </si>
  <si>
    <t>${week.fifth.days.vrijdag.neto}</t>
  </si>
  <si>
    <t>${week.fifth.days.vrijdag.overtime}</t>
  </si>
  <si>
    <t>${week.fifth.days.zaterdag.date}</t>
  </si>
  <si>
    <t>${week.fifth.days.zaterdag.worked}</t>
  </si>
  <si>
    <t>${week.fifth.days.zaterdag.from}</t>
  </si>
  <si>
    <t>${week.fifth.days.zaterdag.to}</t>
  </si>
  <si>
    <t>${week.fifth.days.zaterdag.bruto}</t>
  </si>
  <si>
    <t>${week.fifth.days.zaterdag.pauze}</t>
  </si>
  <si>
    <t>${week.fifth.days.zaterdag.neto}</t>
  </si>
  <si>
    <t>${week.fifth.days.zondag.date}</t>
  </si>
  <si>
    <t>${week.fifth.days.zondag.worked}</t>
  </si>
  <si>
    <t>${week.fifth.days.zondag.from}</t>
  </si>
  <si>
    <t>${week.fifth.days.zondag.to}</t>
  </si>
  <si>
    <t>${week.fifth.days.zondag.bruto}</t>
  </si>
  <si>
    <t>${week.fifth.days.zondag.pauze}</t>
  </si>
  <si>
    <t>${week.fifth.days.zondag.neto}</t>
  </si>
  <si>
    <t>${week.fifth.totalBruto}</t>
  </si>
  <si>
    <t>${week.fifth.totalPauze}</t>
  </si>
  <si>
    <t>${week.fifth.totalNeto}</t>
  </si>
  <si>
    <t>${week.fifth.totalOvertime}</t>
  </si>
  <si>
    <t>${week.fifth.totalWeekend}</t>
  </si>
  <si>
    <t>Totaal</t>
  </si>
  <si>
    <t>${totalBruto}</t>
  </si>
  <si>
    <t>${totalPauze}</t>
  </si>
  <si>
    <t>${totalNeto}</t>
  </si>
  <si>
    <t>${totalOvertime}</t>
  </si>
  <si>
    <t>${totalWeekend}</t>
  </si>
  <si>
    <t>Reserveringen</t>
  </si>
  <si>
    <t>Stand:</t>
  </si>
  <si>
    <t>Vorig</t>
  </si>
  <si>
    <t>Bij</t>
  </si>
  <si>
    <t>Af</t>
  </si>
  <si>
    <t>Nieuw</t>
  </si>
  <si>
    <t>Vakantie-uren:</t>
  </si>
  <si>
    <t>${lastMonthVacation}</t>
  </si>
  <si>
    <t>Vergoedingen</t>
  </si>
  <si>
    <t>Reiskosten:</t>
  </si>
  <si>
    <t>Aantal km p/d</t>
  </si>
  <si>
    <t>Aantal dagen</t>
  </si>
  <si>
    <t>Totaal km</t>
  </si>
  <si>
    <t>Vergoeding per km</t>
  </si>
  <si>
    <t>Bedrag</t>
  </si>
  <si>
    <t>${commuteDailyKm}</t>
  </si>
  <si>
    <t>Verblijfskosten:</t>
  </si>
  <si>
    <t>Aantal uur</t>
  </si>
  <si>
    <t>Vergoeding per uur</t>
  </si>
  <si>
    <t>${driverOvertimeHours}</t>
  </si>
  <si>
    <t>Declaraties:</t>
  </si>
  <si>
    <t>Omschrijving</t>
  </si>
  <si>
    <t>Salary Increase</t>
  </si>
  <si>
    <t>${table:salaryDecrease.type}</t>
  </si>
  <si>
    <t>${table:salaryDecrease.amount}</t>
  </si>
  <si>
    <t>Salary Decrease</t>
  </si>
  <si>
    <t>${table:salaryIncrease.type}</t>
  </si>
  <si>
    <t>${table:salaryIncrease.amount}</t>
  </si>
  <si>
    <t>${wageLabel}:</t>
  </si>
  <si>
    <t>${wage}</t>
  </si>
  <si>
    <t>${vacationEarned}</t>
  </si>
  <si>
    <t>${totalVacation}</t>
  </si>
  <si>
    <t>${daysWorked}</t>
  </si>
  <si>
    <t>${id}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</si>
</sst>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"/>
    <numFmt numFmtId="165" formatCode="&quot;€&quot;\ #,##0.00"/>
    <numFmt numFmtId="166" formatCode="[hh]:mm"/>
  </numFmts>
  <fonts count="11">
    <font>
      <sz val="11"/>
      <color rgb="FF000000"/>
      <name val="Calibri"/>
    </font>
    <font>
      <sz val="27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1"/>
      <name val="Calibri"/>
    </font>
    <font>
      <sz val="12"/>
      <color rgb="FF000000"/>
      <name val="Times New Roman"/>
    </font>
    <font>
      <b/>
      <sz val="14"/>
      <color rgb="FF000000"/>
      <name val="Times New Roman"/>
    </font>
    <font>
      <sz val="11"/>
      <name val="Times New Roman"/>
    </font>
    <font>
      <sz val="12"/>
      <color rgb="FF000000"/>
      <name val="Times"/>
    </font>
    <font>
      <b/>
      <sz val="1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3" borderId="8" xfId="0" applyFont="1" applyFill="1" applyBorder="1"/>
    <xf numFmtId="0" fontId="6" fillId="3" borderId="9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0" xfId="0" applyFont="1" applyFill="1" applyBorder="1"/>
    <xf numFmtId="0" fontId="7" fillId="0" borderId="0" xfId="0" applyFont="1"/>
    <xf numFmtId="0" fontId="2" fillId="3" borderId="1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center" vertical="top" wrapText="1"/>
    </xf>
    <xf numFmtId="164" fontId="8" fillId="3" borderId="17" xfId="0" applyNumberFormat="1" applyFont="1" applyFill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19" xfId="0" applyFont="1" applyBorder="1" applyAlignment="1">
      <alignment horizontal="center"/>
    </xf>
    <xf numFmtId="0" fontId="2" fillId="0" borderId="17" xfId="0" applyFont="1" applyBorder="1"/>
    <xf numFmtId="0" fontId="8" fillId="0" borderId="17" xfId="0" applyFont="1" applyBorder="1" applyAlignment="1">
      <alignment horizontal="center"/>
    </xf>
    <xf numFmtId="20" fontId="8" fillId="0" borderId="17" xfId="0" applyNumberFormat="1" applyFont="1" applyBorder="1" applyAlignment="1">
      <alignment horizontal="center"/>
    </xf>
    <xf numFmtId="20" fontId="2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/>
    <xf numFmtId="20" fontId="8" fillId="0" borderId="24" xfId="0" applyNumberFormat="1" applyFont="1" applyBorder="1" applyAlignment="1">
      <alignment horizontal="center"/>
    </xf>
    <xf numFmtId="0" fontId="3" fillId="5" borderId="2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30" xfId="0" applyFont="1" applyFill="1" applyBorder="1"/>
    <xf numFmtId="0" fontId="6" fillId="3" borderId="17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166" fontId="3" fillId="5" borderId="31" xfId="0" applyNumberFormat="1" applyFont="1" applyFill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6" borderId="17" xfId="0" applyFont="1" applyFill="1" applyBorder="1"/>
    <xf numFmtId="0" fontId="8" fillId="0" borderId="24" xfId="0" applyFont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0" fillId="3" borderId="32" xfId="0" applyFont="1" applyFill="1" applyBorder="1"/>
    <xf numFmtId="0" fontId="10" fillId="3" borderId="29" xfId="0" applyFont="1" applyFill="1" applyBorder="1"/>
    <xf numFmtId="0" fontId="4" fillId="3" borderId="29" xfId="0" applyFont="1" applyFill="1" applyBorder="1" applyAlignment="1">
      <alignment horizontal="center"/>
    </xf>
    <xf numFmtId="0" fontId="4" fillId="3" borderId="33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0" fontId="2" fillId="3" borderId="34" xfId="0" applyFont="1" applyFill="1" applyBorder="1"/>
    <xf numFmtId="0" fontId="2" fillId="3" borderId="35" xfId="0" applyFont="1" applyFill="1" applyBorder="1"/>
    <xf numFmtId="165" fontId="5" fillId="0" borderId="0" xfId="0" applyNumberFormat="1" applyFont="1"/>
    <xf numFmtId="0" fontId="0" fillId="0" borderId="0" xfId="0" applyFont="1"/>
    <xf numFmtId="0" fontId="2" fillId="3" borderId="26" xfId="0" applyFont="1" applyFill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3" fillId="4" borderId="23" xfId="0" applyFont="1" applyFill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3" fillId="4" borderId="21" xfId="0" applyFont="1" applyFill="1" applyBorder="1" applyAlignment="1">
      <alignment horizontal="center"/>
    </xf>
    <xf numFmtId="0" fontId="5" fillId="0" borderId="6" xfId="0" applyFont="1" applyBorder="1"/>
    <xf numFmtId="0" fontId="5" fillId="0" borderId="22" xfId="0" applyFont="1" applyBorder="1"/>
    <xf numFmtId="0" fontId="6" fillId="0" borderId="26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5" fillId="0" borderId="37" xfId="0" applyFont="1" applyBorder="1"/>
    <xf numFmtId="0" fontId="5" fillId="0" borderId="38" xfId="0" applyFont="1" applyBorder="1"/>
    <xf numFmtId="0" fontId="3" fillId="3" borderId="26" xfId="0" applyFont="1" applyFill="1" applyBorder="1" applyAlignment="1">
      <alignment horizontal="center"/>
    </xf>
    <xf numFmtId="164" fontId="6" fillId="0" borderId="42" xfId="0" applyNumberFormat="1" applyFont="1" applyBorder="1" applyAlignment="1">
      <alignment horizontal="center"/>
    </xf>
    <xf numFmtId="0" fontId="5" fillId="0" borderId="44" xfId="0" applyFont="1" applyBorder="1"/>
    <xf numFmtId="4" fontId="6" fillId="0" borderId="45" xfId="0" applyNumberFormat="1" applyFont="1" applyBorder="1" applyAlignment="1">
      <alignment horizontal="center"/>
    </xf>
    <xf numFmtId="0" fontId="5" fillId="0" borderId="46" xfId="0" applyFont="1" applyBorder="1"/>
    <xf numFmtId="0" fontId="6" fillId="0" borderId="42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5" fillId="0" borderId="47" xfId="0" applyFont="1" applyBorder="1"/>
    <xf numFmtId="2" fontId="6" fillId="0" borderId="2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3" borderId="39" xfId="0" applyFont="1" applyFill="1" applyBorder="1" applyAlignment="1">
      <alignment horizontal="center"/>
    </xf>
    <xf numFmtId="0" fontId="5" fillId="0" borderId="40" xfId="0" applyFont="1" applyBorder="1"/>
    <xf numFmtId="0" fontId="5" fillId="0" borderId="41" xfId="0" applyFont="1" applyBorder="1"/>
    <xf numFmtId="0" fontId="4" fillId="0" borderId="37" xfId="0" applyFont="1" applyBorder="1" applyAlignment="1">
      <alignment horizontal="center" wrapText="1"/>
    </xf>
    <xf numFmtId="0" fontId="5" fillId="0" borderId="43" xfId="0" applyFont="1" applyBorder="1"/>
    <xf numFmtId="2" fontId="4" fillId="0" borderId="37" xfId="0" applyNumberFormat="1" applyFont="1" applyBorder="1" applyAlignment="1">
      <alignment horizontal="center"/>
    </xf>
    <xf numFmtId="165" fontId="4" fillId="0" borderId="37" xfId="0" applyNumberFormat="1" applyFont="1" applyBorder="1" applyAlignment="1">
      <alignment horizontal="center" wrapText="1"/>
    </xf>
    <xf numFmtId="165" fontId="6" fillId="0" borderId="45" xfId="0" applyNumberFormat="1" applyFont="1" applyBorder="1" applyAlignment="1">
      <alignment horizontal="center"/>
    </xf>
    <xf numFmtId="0" fontId="5" fillId="0" borderId="45" xfId="0" applyFont="1" applyBorder="1"/>
    <xf numFmtId="0" fontId="0" fillId="0" borderId="0" xfId="0" applyFont="1" applyAlignment="1"/>
    <xf numFmtId="0" fontId="6" fillId="0" borderId="4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/>
    <xf numFmtId="0" fontId="6" fillId="3" borderId="12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165" fontId="6" fillId="3" borderId="2" xfId="0" applyNumberFormat="1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1" xfId="0" applyFont="1" applyBorder="1"/>
    <xf numFmtId="0" fontId="6" fillId="0" borderId="26" xfId="0" applyFont="1" applyBorder="1" applyAlignment="1">
      <alignment horizontal="center" vertical="center"/>
    </xf>
    <xf numFmtId="0" fontId="9" fillId="3" borderId="5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590550</xdr:colOff>
      <xdr:row>48</xdr:row>
      <xdr:rowOff>66675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"/>
  <sheetViews>
    <sheetView tabSelected="1" workbookViewId="0">
      <selection activeCell="G73" sqref="G73:H73"/>
    </sheetView>
  </sheetViews>
  <sheetFormatPr defaultColWidth="12.5703125" defaultRowHeight="15" customHeight="1"/>
  <cols>
    <col min="1" max="1" width="34.140625" customWidth="1"/>
    <col min="2" max="2" width="6.7109375" customWidth="1"/>
    <col min="3" max="3" width="9.7109375" bestFit="1" customWidth="1"/>
    <col min="4" max="4" width="16.5703125" customWidth="1"/>
    <col min="5" max="5" width="18.28515625" customWidth="1"/>
    <col min="6" max="6" width="17" customWidth="1"/>
    <col min="7" max="7" width="15.5703125" customWidth="1"/>
    <col min="8" max="8" width="17.140625" customWidth="1"/>
    <col min="9" max="9" width="17.42578125" customWidth="1"/>
    <col min="10" max="10" width="16.7109375" customWidth="1"/>
    <col min="11" max="11" width="24.7109375" customWidth="1"/>
    <col min="12" max="12" width="18.28515625" customWidth="1"/>
    <col min="13" max="16" width="5.140625" customWidth="1"/>
    <col min="17" max="17" width="10.42578125" customWidth="1"/>
    <col min="18" max="27" width="5.140625" customWidth="1"/>
  </cols>
  <sheetData>
    <row r="1" spans="1:27" ht="34.5" customHeight="1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>
      <c r="A3" s="5" t="s">
        <v>1</v>
      </c>
      <c r="B3" s="5"/>
      <c r="C3" s="94" t="s">
        <v>2</v>
      </c>
      <c r="D3" s="91"/>
      <c r="E3" s="6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7" t="s">
        <v>4</v>
      </c>
      <c r="B4" s="93" t="s">
        <v>388</v>
      </c>
      <c r="C4" s="62"/>
      <c r="D4" s="62"/>
      <c r="E4" s="62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>
      <c r="A5" s="11" t="s">
        <v>5</v>
      </c>
      <c r="B5" s="90" t="s">
        <v>6</v>
      </c>
      <c r="C5" s="91"/>
      <c r="D5" s="91"/>
      <c r="E5" s="91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>
      <c r="A6" s="11" t="s">
        <v>7</v>
      </c>
      <c r="B6" s="90" t="s">
        <v>8</v>
      </c>
      <c r="C6" s="91"/>
      <c r="D6" s="91"/>
      <c r="E6" s="91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>
      <c r="A7" s="11" t="s">
        <v>9</v>
      </c>
      <c r="B7" s="90" t="s">
        <v>10</v>
      </c>
      <c r="C7" s="91"/>
      <c r="D7" s="91"/>
      <c r="E7" s="91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>
      <c r="A8" s="11" t="s">
        <v>11</v>
      </c>
      <c r="B8" s="90" t="s">
        <v>12</v>
      </c>
      <c r="C8" s="91"/>
      <c r="D8" s="91"/>
      <c r="E8" s="91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>
      <c r="A9" s="11" t="s">
        <v>13</v>
      </c>
      <c r="B9" s="90" t="s">
        <v>14</v>
      </c>
      <c r="C9" s="91"/>
      <c r="D9" s="91"/>
      <c r="E9" s="91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>
      <c r="A10" s="11" t="s">
        <v>383</v>
      </c>
      <c r="B10" s="95" t="s">
        <v>384</v>
      </c>
      <c r="C10" s="91"/>
      <c r="D10" s="91"/>
      <c r="E10" s="91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>
      <c r="A11" s="11" t="s">
        <v>15</v>
      </c>
      <c r="B11" s="90" t="s">
        <v>16</v>
      </c>
      <c r="C11" s="91"/>
      <c r="D11" s="91"/>
      <c r="E11" s="91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>
      <c r="A12" s="11" t="s">
        <v>17</v>
      </c>
      <c r="B12" s="90" t="s">
        <v>18</v>
      </c>
      <c r="C12" s="91"/>
      <c r="D12" s="91"/>
      <c r="E12" s="91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>
      <c r="A13" s="11" t="s">
        <v>19</v>
      </c>
      <c r="B13" s="17" t="s">
        <v>20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>
      <c r="A14" s="11" t="s">
        <v>21</v>
      </c>
      <c r="B14" s="17" t="s">
        <v>22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>
      <c r="A15" s="11" t="s">
        <v>23</v>
      </c>
      <c r="B15" s="17" t="s">
        <v>24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>
      <c r="A16" s="11" t="s">
        <v>25</v>
      </c>
      <c r="B16" s="90" t="s">
        <v>26</v>
      </c>
      <c r="C16" s="91"/>
      <c r="D16" s="91"/>
      <c r="E16" s="91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8" t="s">
        <v>27</v>
      </c>
      <c r="B17" s="92" t="s">
        <v>28</v>
      </c>
      <c r="C17" s="59"/>
      <c r="D17" s="59"/>
      <c r="E17" s="59"/>
      <c r="F17" s="19" t="s">
        <v>29</v>
      </c>
      <c r="G17" s="92" t="s">
        <v>30</v>
      </c>
      <c r="H17" s="59"/>
      <c r="I17" s="6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>
      <c r="A19" s="20" t="s">
        <v>31</v>
      </c>
      <c r="B19" s="20" t="s">
        <v>32</v>
      </c>
      <c r="C19" s="21" t="s">
        <v>33</v>
      </c>
      <c r="D19" s="22" t="s">
        <v>34</v>
      </c>
      <c r="E19" s="21" t="s">
        <v>35</v>
      </c>
      <c r="F19" s="21" t="s">
        <v>36</v>
      </c>
      <c r="G19" s="21" t="s">
        <v>37</v>
      </c>
      <c r="H19" s="23" t="s">
        <v>38</v>
      </c>
      <c r="I19" s="23" t="s">
        <v>39</v>
      </c>
      <c r="J19" s="23" t="s">
        <v>40</v>
      </c>
      <c r="K19" s="23" t="s">
        <v>41</v>
      </c>
      <c r="L19" s="23" t="s">
        <v>42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>
      <c r="A20" s="25" t="s">
        <v>2</v>
      </c>
      <c r="B20" s="25">
        <v>1</v>
      </c>
      <c r="C20" s="26" t="s">
        <v>43</v>
      </c>
      <c r="D20" s="27" t="s">
        <v>44</v>
      </c>
      <c r="E20" s="27" t="s">
        <v>45</v>
      </c>
      <c r="F20" s="28" t="s">
        <v>46</v>
      </c>
      <c r="G20" s="28" t="s">
        <v>47</v>
      </c>
      <c r="H20" s="28" t="s">
        <v>48</v>
      </c>
      <c r="I20" s="28" t="s">
        <v>49</v>
      </c>
      <c r="J20" s="28" t="s">
        <v>50</v>
      </c>
      <c r="K20" s="28" t="s">
        <v>51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>
      <c r="A21" s="30" t="s">
        <v>3</v>
      </c>
      <c r="B21" s="31"/>
      <c r="C21" s="26" t="s">
        <v>52</v>
      </c>
      <c r="D21" s="27" t="s">
        <v>53</v>
      </c>
      <c r="E21" s="27" t="s">
        <v>54</v>
      </c>
      <c r="F21" s="28" t="s">
        <v>55</v>
      </c>
      <c r="G21" s="28" t="s">
        <v>56</v>
      </c>
      <c r="H21" s="28" t="s">
        <v>57</v>
      </c>
      <c r="I21" s="28" t="s">
        <v>58</v>
      </c>
      <c r="J21" s="28" t="s">
        <v>59</v>
      </c>
      <c r="K21" s="28" t="s">
        <v>60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>
      <c r="A22" s="32"/>
      <c r="B22" s="31"/>
      <c r="C22" s="26" t="s">
        <v>61</v>
      </c>
      <c r="D22" s="27" t="s">
        <v>62</v>
      </c>
      <c r="E22" s="27" t="s">
        <v>63</v>
      </c>
      <c r="F22" s="28" t="s">
        <v>64</v>
      </c>
      <c r="G22" s="28" t="s">
        <v>65</v>
      </c>
      <c r="H22" s="28" t="s">
        <v>66</v>
      </c>
      <c r="I22" s="28" t="s">
        <v>67</v>
      </c>
      <c r="J22" s="28" t="s">
        <v>68</v>
      </c>
      <c r="K22" s="28" t="s">
        <v>69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>
      <c r="A23" s="32"/>
      <c r="B23" s="31"/>
      <c r="C23" s="26" t="s">
        <v>70</v>
      </c>
      <c r="D23" s="27" t="s">
        <v>71</v>
      </c>
      <c r="E23" s="27" t="s">
        <v>72</v>
      </c>
      <c r="F23" s="28" t="s">
        <v>73</v>
      </c>
      <c r="G23" s="28" t="s">
        <v>74</v>
      </c>
      <c r="H23" s="28" t="s">
        <v>75</v>
      </c>
      <c r="I23" s="28" t="s">
        <v>76</v>
      </c>
      <c r="J23" s="28" t="s">
        <v>77</v>
      </c>
      <c r="K23" s="28" t="s">
        <v>78</v>
      </c>
      <c r="L23" s="29">
        <v>0</v>
      </c>
      <c r="M23" s="2"/>
      <c r="N23" s="2"/>
      <c r="O23" s="2"/>
      <c r="P23" s="2"/>
      <c r="Q23" s="61" t="s">
        <v>79</v>
      </c>
      <c r="R23" s="62"/>
      <c r="S23" s="62"/>
      <c r="T23" s="63"/>
      <c r="U23" s="2"/>
      <c r="V23" s="2"/>
      <c r="W23" s="2"/>
      <c r="X23" s="2"/>
      <c r="Y23" s="2"/>
      <c r="Z23" s="2"/>
      <c r="AA23" s="2"/>
    </row>
    <row r="24" spans="1:27" ht="14.25" customHeight="1">
      <c r="A24" s="32"/>
      <c r="B24" s="31"/>
      <c r="C24" s="26" t="s">
        <v>80</v>
      </c>
      <c r="D24" s="27" t="s">
        <v>81</v>
      </c>
      <c r="E24" s="27" t="s">
        <v>82</v>
      </c>
      <c r="F24" s="28" t="s">
        <v>83</v>
      </c>
      <c r="G24" s="28" t="s">
        <v>84</v>
      </c>
      <c r="H24" s="28" t="s">
        <v>85</v>
      </c>
      <c r="I24" s="28" t="s">
        <v>86</v>
      </c>
      <c r="J24" s="28" t="s">
        <v>87</v>
      </c>
      <c r="K24" s="28" t="s">
        <v>88</v>
      </c>
      <c r="L24" s="29">
        <v>0</v>
      </c>
      <c r="M24" s="2"/>
      <c r="N24" s="2"/>
      <c r="O24" s="2"/>
      <c r="P24" s="2"/>
      <c r="Q24" s="58" t="s">
        <v>89</v>
      </c>
      <c r="R24" s="59"/>
      <c r="S24" s="59"/>
      <c r="T24" s="60"/>
      <c r="U24" s="2"/>
      <c r="V24" s="2"/>
      <c r="W24" s="2"/>
      <c r="X24" s="2"/>
      <c r="Y24" s="2"/>
      <c r="Z24" s="2"/>
      <c r="AA24" s="2"/>
    </row>
    <row r="25" spans="1:27" ht="14.25" customHeight="1">
      <c r="A25" s="32"/>
      <c r="B25" s="31"/>
      <c r="C25" s="26" t="s">
        <v>90</v>
      </c>
      <c r="D25" s="27" t="s">
        <v>91</v>
      </c>
      <c r="E25" s="27" t="s">
        <v>92</v>
      </c>
      <c r="F25" s="28" t="s">
        <v>93</v>
      </c>
      <c r="G25" s="28" t="s">
        <v>94</v>
      </c>
      <c r="H25" s="28" t="s">
        <v>95</v>
      </c>
      <c r="I25" s="28" t="s">
        <v>96</v>
      </c>
      <c r="J25" s="28" t="s">
        <v>97</v>
      </c>
      <c r="K25" s="29">
        <v>0</v>
      </c>
      <c r="L25" s="28" t="s">
        <v>97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>
      <c r="A26" s="32"/>
      <c r="B26" s="31"/>
      <c r="C26" s="26" t="s">
        <v>98</v>
      </c>
      <c r="D26" s="27" t="s">
        <v>99</v>
      </c>
      <c r="E26" s="27" t="s">
        <v>100</v>
      </c>
      <c r="F26" s="28" t="s">
        <v>101</v>
      </c>
      <c r="G26" s="28" t="s">
        <v>102</v>
      </c>
      <c r="H26" s="28" t="s">
        <v>103</v>
      </c>
      <c r="I26" s="28" t="s">
        <v>104</v>
      </c>
      <c r="J26" s="28" t="s">
        <v>105</v>
      </c>
      <c r="K26" s="29">
        <v>0</v>
      </c>
      <c r="L26" s="33" t="s">
        <v>105</v>
      </c>
      <c r="M26" s="2"/>
      <c r="N26" s="2"/>
      <c r="O26" s="2"/>
      <c r="P26" s="2"/>
      <c r="Q26" s="34" t="s">
        <v>106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55" t="s">
        <v>107</v>
      </c>
      <c r="B27" s="56"/>
      <c r="C27" s="56"/>
      <c r="D27" s="57"/>
      <c r="E27" s="35">
        <f>SUM(E20:E26)</f>
        <v>0</v>
      </c>
      <c r="F27" s="36"/>
      <c r="G27" s="37"/>
      <c r="H27" s="38" t="s">
        <v>108</v>
      </c>
      <c r="I27" s="100" t="s">
        <v>109</v>
      </c>
      <c r="J27" s="38" t="s">
        <v>110</v>
      </c>
      <c r="K27" s="39" t="s">
        <v>111</v>
      </c>
      <c r="L27" s="39" t="s">
        <v>112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>
      <c r="A29" s="20" t="s">
        <v>31</v>
      </c>
      <c r="B29" s="20" t="s">
        <v>32</v>
      </c>
      <c r="C29" s="21" t="s">
        <v>33</v>
      </c>
      <c r="D29" s="22" t="s">
        <v>34</v>
      </c>
      <c r="E29" s="21" t="s">
        <v>35</v>
      </c>
      <c r="F29" s="21" t="s">
        <v>36</v>
      </c>
      <c r="G29" s="21" t="s">
        <v>37</v>
      </c>
      <c r="H29" s="23" t="s">
        <v>38</v>
      </c>
      <c r="I29" s="23" t="s">
        <v>39</v>
      </c>
      <c r="J29" s="23" t="s">
        <v>40</v>
      </c>
      <c r="K29" s="23" t="s">
        <v>41</v>
      </c>
      <c r="L29" s="23" t="s">
        <v>42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>
      <c r="A30" s="25" t="s">
        <v>2</v>
      </c>
      <c r="B30" s="25">
        <v>2</v>
      </c>
      <c r="C30" s="26" t="s">
        <v>43</v>
      </c>
      <c r="D30" s="27" t="s">
        <v>113</v>
      </c>
      <c r="E30" s="27" t="s">
        <v>114</v>
      </c>
      <c r="F30" s="28" t="s">
        <v>115</v>
      </c>
      <c r="G30" s="28" t="s">
        <v>116</v>
      </c>
      <c r="H30" s="28" t="s">
        <v>117</v>
      </c>
      <c r="I30" s="28" t="s">
        <v>118</v>
      </c>
      <c r="J30" s="28" t="s">
        <v>119</v>
      </c>
      <c r="K30" s="28" t="s">
        <v>120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>
      <c r="A31" s="30" t="s">
        <v>3</v>
      </c>
      <c r="B31" s="31"/>
      <c r="C31" s="26" t="s">
        <v>52</v>
      </c>
      <c r="D31" s="27" t="s">
        <v>121</v>
      </c>
      <c r="E31" s="27" t="s">
        <v>122</v>
      </c>
      <c r="F31" s="28" t="s">
        <v>123</v>
      </c>
      <c r="G31" s="28" t="s">
        <v>124</v>
      </c>
      <c r="H31" s="28" t="s">
        <v>125</v>
      </c>
      <c r="I31" s="28" t="s">
        <v>126</v>
      </c>
      <c r="J31" s="28" t="s">
        <v>127</v>
      </c>
      <c r="K31" s="28" t="s">
        <v>128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>
      <c r="A32" s="32"/>
      <c r="B32" s="31"/>
      <c r="C32" s="26" t="s">
        <v>61</v>
      </c>
      <c r="D32" s="27" t="s">
        <v>129</v>
      </c>
      <c r="E32" s="27" t="s">
        <v>130</v>
      </c>
      <c r="F32" s="28" t="s">
        <v>131</v>
      </c>
      <c r="G32" s="28" t="s">
        <v>132</v>
      </c>
      <c r="H32" s="28" t="s">
        <v>133</v>
      </c>
      <c r="I32" s="28" t="s">
        <v>134</v>
      </c>
      <c r="J32" s="28" t="s">
        <v>135</v>
      </c>
      <c r="K32" s="28" t="s">
        <v>136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>
      <c r="A33" s="32"/>
      <c r="B33" s="31"/>
      <c r="C33" s="26" t="s">
        <v>70</v>
      </c>
      <c r="D33" s="27" t="s">
        <v>137</v>
      </c>
      <c r="E33" s="27" t="s">
        <v>138</v>
      </c>
      <c r="F33" s="28" t="s">
        <v>139</v>
      </c>
      <c r="G33" s="28" t="s">
        <v>140</v>
      </c>
      <c r="H33" s="28" t="s">
        <v>141</v>
      </c>
      <c r="I33" s="28" t="s">
        <v>142</v>
      </c>
      <c r="J33" s="28" t="s">
        <v>143</v>
      </c>
      <c r="K33" s="28" t="s">
        <v>144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>
      <c r="A34" s="32"/>
      <c r="B34" s="31"/>
      <c r="C34" s="26" t="s">
        <v>80</v>
      </c>
      <c r="D34" s="27" t="s">
        <v>145</v>
      </c>
      <c r="E34" s="27" t="s">
        <v>146</v>
      </c>
      <c r="F34" s="28" t="s">
        <v>147</v>
      </c>
      <c r="G34" s="28" t="s">
        <v>148</v>
      </c>
      <c r="H34" s="28" t="s">
        <v>149</v>
      </c>
      <c r="I34" s="28" t="s">
        <v>150</v>
      </c>
      <c r="J34" s="28" t="s">
        <v>151</v>
      </c>
      <c r="K34" s="28" t="s">
        <v>152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>
      <c r="A35" s="32"/>
      <c r="B35" s="31"/>
      <c r="C35" s="26" t="s">
        <v>90</v>
      </c>
      <c r="D35" s="27" t="s">
        <v>153</v>
      </c>
      <c r="E35" s="27" t="s">
        <v>154</v>
      </c>
      <c r="F35" s="28" t="s">
        <v>155</v>
      </c>
      <c r="G35" s="28" t="s">
        <v>156</v>
      </c>
      <c r="H35" s="28" t="s">
        <v>157</v>
      </c>
      <c r="I35" s="28" t="s">
        <v>158</v>
      </c>
      <c r="J35" s="28" t="s">
        <v>159</v>
      </c>
      <c r="K35" s="29">
        <v>0</v>
      </c>
      <c r="L35" s="28" t="s">
        <v>159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>
      <c r="A36" s="32"/>
      <c r="B36" s="31"/>
      <c r="C36" s="26" t="s">
        <v>98</v>
      </c>
      <c r="D36" s="27" t="s">
        <v>160</v>
      </c>
      <c r="E36" s="27" t="s">
        <v>161</v>
      </c>
      <c r="F36" s="28" t="s">
        <v>162</v>
      </c>
      <c r="G36" s="28" t="s">
        <v>163</v>
      </c>
      <c r="H36" s="28" t="s">
        <v>164</v>
      </c>
      <c r="I36" s="28" t="s">
        <v>165</v>
      </c>
      <c r="J36" s="28" t="s">
        <v>166</v>
      </c>
      <c r="K36" s="29">
        <v>0</v>
      </c>
      <c r="L36" s="33" t="s">
        <v>166</v>
      </c>
      <c r="M36" s="2"/>
      <c r="N36" s="2"/>
      <c r="O36" s="2"/>
      <c r="P36" s="2"/>
      <c r="Q36" s="34" t="s">
        <v>106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55" t="s">
        <v>107</v>
      </c>
      <c r="B37" s="56"/>
      <c r="C37" s="56"/>
      <c r="D37" s="57"/>
      <c r="E37" s="35">
        <f>SUM(E30:E36)</f>
        <v>0</v>
      </c>
      <c r="F37" s="36"/>
      <c r="G37" s="37"/>
      <c r="H37" s="38" t="s">
        <v>167</v>
      </c>
      <c r="I37" s="100" t="s">
        <v>168</v>
      </c>
      <c r="J37" s="38" t="s">
        <v>169</v>
      </c>
      <c r="K37" s="39" t="s">
        <v>170</v>
      </c>
      <c r="L37" s="39" t="s">
        <v>171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>
      <c r="A39" s="20" t="s">
        <v>31</v>
      </c>
      <c r="B39" s="20" t="s">
        <v>32</v>
      </c>
      <c r="C39" s="21" t="s">
        <v>33</v>
      </c>
      <c r="D39" s="22" t="s">
        <v>34</v>
      </c>
      <c r="E39" s="21" t="s">
        <v>35</v>
      </c>
      <c r="F39" s="21" t="s">
        <v>36</v>
      </c>
      <c r="G39" s="21" t="s">
        <v>37</v>
      </c>
      <c r="H39" s="23" t="s">
        <v>38</v>
      </c>
      <c r="I39" s="23" t="s">
        <v>39</v>
      </c>
      <c r="J39" s="23" t="s">
        <v>40</v>
      </c>
      <c r="K39" s="23" t="s">
        <v>41</v>
      </c>
      <c r="L39" s="23" t="s">
        <v>42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>
      <c r="A40" s="25" t="s">
        <v>2</v>
      </c>
      <c r="B40" s="25">
        <v>3</v>
      </c>
      <c r="C40" s="26" t="s">
        <v>43</v>
      </c>
      <c r="D40" s="27" t="s">
        <v>172</v>
      </c>
      <c r="E40" s="27" t="s">
        <v>173</v>
      </c>
      <c r="F40" s="28" t="s">
        <v>174</v>
      </c>
      <c r="G40" s="28" t="s">
        <v>175</v>
      </c>
      <c r="H40" s="28" t="s">
        <v>176</v>
      </c>
      <c r="I40" s="28" t="s">
        <v>177</v>
      </c>
      <c r="J40" s="28" t="s">
        <v>178</v>
      </c>
      <c r="K40" s="28" t="s">
        <v>179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>
      <c r="A41" s="30" t="s">
        <v>3</v>
      </c>
      <c r="B41" s="31"/>
      <c r="C41" s="26" t="s">
        <v>52</v>
      </c>
      <c r="D41" s="27" t="s">
        <v>180</v>
      </c>
      <c r="E41" s="27" t="s">
        <v>181</v>
      </c>
      <c r="F41" s="28" t="s">
        <v>182</v>
      </c>
      <c r="G41" s="28" t="s">
        <v>183</v>
      </c>
      <c r="H41" s="28" t="s">
        <v>184</v>
      </c>
      <c r="I41" s="28" t="s">
        <v>185</v>
      </c>
      <c r="J41" s="28" t="s">
        <v>186</v>
      </c>
      <c r="K41" s="28" t="s">
        <v>187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>
      <c r="A42" s="32"/>
      <c r="B42" s="31"/>
      <c r="C42" s="26" t="s">
        <v>61</v>
      </c>
      <c r="D42" s="27" t="s">
        <v>188</v>
      </c>
      <c r="E42" s="27" t="s">
        <v>189</v>
      </c>
      <c r="F42" s="28" t="s">
        <v>190</v>
      </c>
      <c r="G42" s="28" t="s">
        <v>191</v>
      </c>
      <c r="H42" s="28" t="s">
        <v>192</v>
      </c>
      <c r="I42" s="28" t="s">
        <v>193</v>
      </c>
      <c r="J42" s="28" t="s">
        <v>194</v>
      </c>
      <c r="K42" s="28" t="s">
        <v>195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>
      <c r="A43" s="32"/>
      <c r="B43" s="31"/>
      <c r="C43" s="26" t="s">
        <v>70</v>
      </c>
      <c r="D43" s="27" t="s">
        <v>196</v>
      </c>
      <c r="E43" s="27" t="s">
        <v>197</v>
      </c>
      <c r="F43" s="28" t="s">
        <v>198</v>
      </c>
      <c r="G43" s="28" t="s">
        <v>199</v>
      </c>
      <c r="H43" s="28" t="s">
        <v>200</v>
      </c>
      <c r="I43" s="28" t="s">
        <v>201</v>
      </c>
      <c r="J43" s="28" t="s">
        <v>202</v>
      </c>
      <c r="K43" s="28" t="s">
        <v>203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>
      <c r="A44" s="32"/>
      <c r="B44" s="31"/>
      <c r="C44" s="26" t="s">
        <v>80</v>
      </c>
      <c r="D44" s="27" t="s">
        <v>204</v>
      </c>
      <c r="E44" s="27" t="s">
        <v>205</v>
      </c>
      <c r="F44" s="28" t="s">
        <v>206</v>
      </c>
      <c r="G44" s="28" t="s">
        <v>207</v>
      </c>
      <c r="H44" s="28" t="s">
        <v>208</v>
      </c>
      <c r="I44" s="28" t="s">
        <v>209</v>
      </c>
      <c r="J44" s="28" t="s">
        <v>210</v>
      </c>
      <c r="K44" s="28" t="s">
        <v>211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>
      <c r="A45" s="32"/>
      <c r="B45" s="31"/>
      <c r="C45" s="26" t="s">
        <v>90</v>
      </c>
      <c r="D45" s="27" t="s">
        <v>212</v>
      </c>
      <c r="E45" s="27" t="s">
        <v>213</v>
      </c>
      <c r="F45" s="28" t="s">
        <v>214</v>
      </c>
      <c r="G45" s="28" t="s">
        <v>215</v>
      </c>
      <c r="H45" s="28" t="s">
        <v>216</v>
      </c>
      <c r="I45" s="28" t="s">
        <v>217</v>
      </c>
      <c r="J45" s="28" t="s">
        <v>218</v>
      </c>
      <c r="K45" s="29">
        <v>0</v>
      </c>
      <c r="L45" s="28" t="s">
        <v>218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>
      <c r="A46" s="32"/>
      <c r="B46" s="31"/>
      <c r="C46" s="26" t="s">
        <v>98</v>
      </c>
      <c r="D46" s="27" t="s">
        <v>219</v>
      </c>
      <c r="E46" s="27" t="s">
        <v>220</v>
      </c>
      <c r="F46" s="28" t="s">
        <v>221</v>
      </c>
      <c r="G46" s="28" t="s">
        <v>222</v>
      </c>
      <c r="H46" s="28" t="s">
        <v>223</v>
      </c>
      <c r="I46" s="28" t="s">
        <v>224</v>
      </c>
      <c r="J46" s="28" t="s">
        <v>225</v>
      </c>
      <c r="K46" s="29">
        <v>0</v>
      </c>
      <c r="L46" s="33" t="s">
        <v>225</v>
      </c>
      <c r="M46" s="2"/>
      <c r="N46" s="2"/>
      <c r="O46" s="2"/>
      <c r="P46" s="2"/>
      <c r="Q46" s="34" t="s">
        <v>106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55" t="s">
        <v>107</v>
      </c>
      <c r="B47" s="56"/>
      <c r="C47" s="56"/>
      <c r="D47" s="57"/>
      <c r="E47" s="35">
        <f>SUM(E40:E46)</f>
        <v>0</v>
      </c>
      <c r="F47" s="36"/>
      <c r="G47" s="37"/>
      <c r="H47" s="38" t="s">
        <v>226</v>
      </c>
      <c r="I47" s="100" t="s">
        <v>227</v>
      </c>
      <c r="J47" s="38" t="s">
        <v>228</v>
      </c>
      <c r="K47" s="39" t="s">
        <v>229</v>
      </c>
      <c r="L47" s="39" t="s">
        <v>230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>
      <c r="A49" s="20" t="s">
        <v>31</v>
      </c>
      <c r="B49" s="20" t="s">
        <v>32</v>
      </c>
      <c r="C49" s="21" t="s">
        <v>33</v>
      </c>
      <c r="D49" s="22" t="s">
        <v>34</v>
      </c>
      <c r="E49" s="21" t="s">
        <v>35</v>
      </c>
      <c r="F49" s="21" t="s">
        <v>36</v>
      </c>
      <c r="G49" s="21" t="s">
        <v>37</v>
      </c>
      <c r="H49" s="23" t="s">
        <v>38</v>
      </c>
      <c r="I49" s="23" t="s">
        <v>39</v>
      </c>
      <c r="J49" s="23" t="s">
        <v>40</v>
      </c>
      <c r="K49" s="23" t="s">
        <v>41</v>
      </c>
      <c r="L49" s="23" t="s">
        <v>42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>
      <c r="A50" s="25" t="s">
        <v>2</v>
      </c>
      <c r="B50" s="25">
        <f>B40+1</f>
        <v>4</v>
      </c>
      <c r="C50" s="26" t="s">
        <v>43</v>
      </c>
      <c r="D50" s="27" t="s">
        <v>231</v>
      </c>
      <c r="E50" s="27" t="s">
        <v>232</v>
      </c>
      <c r="F50" s="28" t="s">
        <v>233</v>
      </c>
      <c r="G50" s="28" t="s">
        <v>234</v>
      </c>
      <c r="H50" s="28" t="s">
        <v>235</v>
      </c>
      <c r="I50" s="28" t="s">
        <v>236</v>
      </c>
      <c r="J50" s="28" t="s">
        <v>237</v>
      </c>
      <c r="K50" s="28" t="s">
        <v>238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>
      <c r="A51" s="30" t="s">
        <v>3</v>
      </c>
      <c r="B51" s="31"/>
      <c r="C51" s="26" t="s">
        <v>52</v>
      </c>
      <c r="D51" s="27" t="s">
        <v>239</v>
      </c>
      <c r="E51" s="27" t="s">
        <v>240</v>
      </c>
      <c r="F51" s="28" t="s">
        <v>241</v>
      </c>
      <c r="G51" s="28" t="s">
        <v>242</v>
      </c>
      <c r="H51" s="28" t="s">
        <v>243</v>
      </c>
      <c r="I51" s="28" t="s">
        <v>244</v>
      </c>
      <c r="J51" s="28" t="s">
        <v>245</v>
      </c>
      <c r="K51" s="28" t="s">
        <v>246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>
      <c r="A52" s="32"/>
      <c r="B52" s="31"/>
      <c r="C52" s="26" t="s">
        <v>61</v>
      </c>
      <c r="D52" s="27" t="s">
        <v>247</v>
      </c>
      <c r="E52" s="27" t="s">
        <v>248</v>
      </c>
      <c r="F52" s="28" t="s">
        <v>249</v>
      </c>
      <c r="G52" s="28" t="s">
        <v>250</v>
      </c>
      <c r="H52" s="28" t="s">
        <v>251</v>
      </c>
      <c r="I52" s="28" t="s">
        <v>252</v>
      </c>
      <c r="J52" s="28" t="s">
        <v>253</v>
      </c>
      <c r="K52" s="28" t="s">
        <v>254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>
      <c r="A53" s="32"/>
      <c r="B53" s="31"/>
      <c r="C53" s="26" t="s">
        <v>70</v>
      </c>
      <c r="D53" s="27" t="s">
        <v>255</v>
      </c>
      <c r="E53" s="27" t="s">
        <v>256</v>
      </c>
      <c r="F53" s="28" t="s">
        <v>257</v>
      </c>
      <c r="G53" s="28" t="s">
        <v>258</v>
      </c>
      <c r="H53" s="28" t="s">
        <v>259</v>
      </c>
      <c r="I53" s="28" t="s">
        <v>260</v>
      </c>
      <c r="J53" s="28" t="s">
        <v>261</v>
      </c>
      <c r="K53" s="28" t="s">
        <v>262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32"/>
      <c r="B54" s="31"/>
      <c r="C54" s="26" t="s">
        <v>80</v>
      </c>
      <c r="D54" s="27" t="s">
        <v>263</v>
      </c>
      <c r="E54" s="27" t="s">
        <v>264</v>
      </c>
      <c r="F54" s="28" t="s">
        <v>265</v>
      </c>
      <c r="G54" s="28" t="s">
        <v>266</v>
      </c>
      <c r="H54" s="28" t="s">
        <v>267</v>
      </c>
      <c r="I54" s="28" t="s">
        <v>268</v>
      </c>
      <c r="J54" s="28" t="s">
        <v>269</v>
      </c>
      <c r="K54" s="28" t="s">
        <v>270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>
      <c r="A55" s="32"/>
      <c r="B55" s="31"/>
      <c r="C55" s="26" t="s">
        <v>90</v>
      </c>
      <c r="D55" s="27" t="s">
        <v>271</v>
      </c>
      <c r="E55" s="27" t="s">
        <v>272</v>
      </c>
      <c r="F55" s="28" t="s">
        <v>273</v>
      </c>
      <c r="G55" s="28" t="s">
        <v>274</v>
      </c>
      <c r="H55" s="28" t="s">
        <v>275</v>
      </c>
      <c r="I55" s="28" t="s">
        <v>276</v>
      </c>
      <c r="J55" s="28" t="s">
        <v>277</v>
      </c>
      <c r="K55" s="29">
        <v>0</v>
      </c>
      <c r="L55" s="28" t="s">
        <v>277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>
      <c r="A56" s="32"/>
      <c r="B56" s="31"/>
      <c r="C56" s="26" t="s">
        <v>98</v>
      </c>
      <c r="D56" s="27" t="s">
        <v>278</v>
      </c>
      <c r="E56" s="27" t="s">
        <v>279</v>
      </c>
      <c r="F56" s="28" t="s">
        <v>280</v>
      </c>
      <c r="G56" s="28" t="s">
        <v>281</v>
      </c>
      <c r="H56" s="28" t="s">
        <v>282</v>
      </c>
      <c r="I56" s="28" t="s">
        <v>283</v>
      </c>
      <c r="J56" s="28" t="s">
        <v>284</v>
      </c>
      <c r="K56" s="29">
        <v>0</v>
      </c>
      <c r="L56" s="33" t="s">
        <v>284</v>
      </c>
      <c r="M56" s="2"/>
      <c r="N56" s="2"/>
      <c r="O56" s="2"/>
      <c r="P56" s="2"/>
      <c r="Q56" s="34" t="s">
        <v>106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55" t="s">
        <v>107</v>
      </c>
      <c r="B57" s="56"/>
      <c r="C57" s="56"/>
      <c r="D57" s="57"/>
      <c r="E57" s="35">
        <f>SUM(E50:E56)</f>
        <v>0</v>
      </c>
      <c r="F57" s="36"/>
      <c r="G57" s="37"/>
      <c r="H57" s="38" t="s">
        <v>285</v>
      </c>
      <c r="I57" s="100" t="s">
        <v>286</v>
      </c>
      <c r="J57" s="38" t="s">
        <v>287</v>
      </c>
      <c r="K57" s="39" t="s">
        <v>288</v>
      </c>
      <c r="L57" s="39" t="s">
        <v>289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>
      <c r="A59" s="20" t="s">
        <v>31</v>
      </c>
      <c r="B59" s="20" t="s">
        <v>32</v>
      </c>
      <c r="C59" s="21" t="s">
        <v>33</v>
      </c>
      <c r="D59" s="22" t="s">
        <v>34</v>
      </c>
      <c r="E59" s="21" t="s">
        <v>35</v>
      </c>
      <c r="F59" s="21" t="s">
        <v>36</v>
      </c>
      <c r="G59" s="21" t="s">
        <v>37</v>
      </c>
      <c r="H59" s="23" t="s">
        <v>38</v>
      </c>
      <c r="I59" s="23" t="s">
        <v>39</v>
      </c>
      <c r="J59" s="23" t="s">
        <v>40</v>
      </c>
      <c r="K59" s="23" t="s">
        <v>41</v>
      </c>
      <c r="L59" s="23" t="s">
        <v>42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>
      <c r="A60" s="25" t="s">
        <v>2</v>
      </c>
      <c r="B60" s="25">
        <f>B50+1</f>
        <v>5</v>
      </c>
      <c r="C60" s="26" t="s">
        <v>43</v>
      </c>
      <c r="D60" s="27" t="s">
        <v>290</v>
      </c>
      <c r="E60" s="27" t="s">
        <v>291</v>
      </c>
      <c r="F60" s="27" t="s">
        <v>292</v>
      </c>
      <c r="G60" s="27" t="s">
        <v>293</v>
      </c>
      <c r="H60" s="27" t="s">
        <v>294</v>
      </c>
      <c r="I60" s="27" t="s">
        <v>295</v>
      </c>
      <c r="J60" s="27" t="s">
        <v>296</v>
      </c>
      <c r="K60" s="27" t="s">
        <v>297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>
      <c r="A61" s="30" t="s">
        <v>3</v>
      </c>
      <c r="B61" s="31"/>
      <c r="C61" s="26" t="s">
        <v>52</v>
      </c>
      <c r="D61" s="27" t="s">
        <v>298</v>
      </c>
      <c r="E61" s="27" t="s">
        <v>299</v>
      </c>
      <c r="F61" s="27" t="s">
        <v>300</v>
      </c>
      <c r="G61" s="27" t="s">
        <v>301</v>
      </c>
      <c r="H61" s="27" t="s">
        <v>302</v>
      </c>
      <c r="I61" s="27" t="s">
        <v>303</v>
      </c>
      <c r="J61" s="27" t="s">
        <v>304</v>
      </c>
      <c r="K61" s="27" t="s">
        <v>305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>
      <c r="A62" s="32"/>
      <c r="B62" s="31"/>
      <c r="C62" s="43" t="s">
        <v>61</v>
      </c>
      <c r="D62" s="27" t="s">
        <v>306</v>
      </c>
      <c r="E62" s="27" t="s">
        <v>307</v>
      </c>
      <c r="F62" s="27" t="s">
        <v>308</v>
      </c>
      <c r="G62" s="27" t="s">
        <v>309</v>
      </c>
      <c r="H62" s="27" t="s">
        <v>310</v>
      </c>
      <c r="I62" s="27" t="s">
        <v>311</v>
      </c>
      <c r="J62" s="27" t="s">
        <v>312</v>
      </c>
      <c r="K62" s="27" t="s">
        <v>313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>
      <c r="A63" s="32"/>
      <c r="B63" s="31"/>
      <c r="C63" s="43" t="s">
        <v>70</v>
      </c>
      <c r="D63" s="27" t="s">
        <v>314</v>
      </c>
      <c r="E63" s="27" t="s">
        <v>315</v>
      </c>
      <c r="F63" s="27" t="s">
        <v>316</v>
      </c>
      <c r="G63" s="27" t="s">
        <v>317</v>
      </c>
      <c r="H63" s="27" t="s">
        <v>318</v>
      </c>
      <c r="I63" s="27" t="s">
        <v>319</v>
      </c>
      <c r="J63" s="27" t="s">
        <v>320</v>
      </c>
      <c r="K63" s="27" t="s">
        <v>321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>
      <c r="A64" s="32"/>
      <c r="B64" s="31"/>
      <c r="C64" s="43" t="s">
        <v>80</v>
      </c>
      <c r="D64" s="27" t="s">
        <v>322</v>
      </c>
      <c r="E64" s="27" t="s">
        <v>323</v>
      </c>
      <c r="F64" s="27" t="s">
        <v>324</v>
      </c>
      <c r="G64" s="27" t="s">
        <v>325</v>
      </c>
      <c r="H64" s="27" t="s">
        <v>326</v>
      </c>
      <c r="I64" s="27" t="s">
        <v>327</v>
      </c>
      <c r="J64" s="27" t="s">
        <v>328</v>
      </c>
      <c r="K64" s="27" t="s">
        <v>329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>
      <c r="A65" s="32"/>
      <c r="B65" s="31"/>
      <c r="C65" s="43" t="s">
        <v>90</v>
      </c>
      <c r="D65" s="27" t="s">
        <v>330</v>
      </c>
      <c r="E65" s="27" t="s">
        <v>331</v>
      </c>
      <c r="F65" s="27" t="s">
        <v>332</v>
      </c>
      <c r="G65" s="27" t="s">
        <v>333</v>
      </c>
      <c r="H65" s="27" t="s">
        <v>334</v>
      </c>
      <c r="I65" s="27" t="s">
        <v>335</v>
      </c>
      <c r="J65" s="27" t="s">
        <v>336</v>
      </c>
      <c r="K65" s="25">
        <v>0</v>
      </c>
      <c r="L65" s="27" t="s">
        <v>336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>
      <c r="A66" s="32"/>
      <c r="B66" s="31"/>
      <c r="C66" s="43" t="s">
        <v>98</v>
      </c>
      <c r="D66" s="27" t="s">
        <v>337</v>
      </c>
      <c r="E66" s="27" t="s">
        <v>338</v>
      </c>
      <c r="F66" s="27" t="s">
        <v>339</v>
      </c>
      <c r="G66" s="27" t="s">
        <v>340</v>
      </c>
      <c r="H66" s="27" t="s">
        <v>341</v>
      </c>
      <c r="I66" s="27" t="s">
        <v>342</v>
      </c>
      <c r="J66" s="27" t="s">
        <v>343</v>
      </c>
      <c r="K66" s="25">
        <v>0</v>
      </c>
      <c r="L66" s="44" t="s">
        <v>343</v>
      </c>
      <c r="M66" s="2"/>
      <c r="N66" s="2"/>
      <c r="O66" s="2"/>
      <c r="P66" s="2"/>
      <c r="Q66" s="34" t="s">
        <v>106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55" t="s">
        <v>107</v>
      </c>
      <c r="B67" s="56"/>
      <c r="C67" s="56"/>
      <c r="D67" s="57"/>
      <c r="E67" s="35">
        <f>SUM(E60:E66)</f>
        <v>0</v>
      </c>
      <c r="F67" s="36"/>
      <c r="G67" s="37"/>
      <c r="H67" s="38" t="s">
        <v>344</v>
      </c>
      <c r="I67" s="100" t="s">
        <v>345</v>
      </c>
      <c r="J67" s="38" t="s">
        <v>346</v>
      </c>
      <c r="K67" s="39" t="s">
        <v>347</v>
      </c>
      <c r="L67" s="39" t="s">
        <v>348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>
      <c r="A69" s="68" t="s">
        <v>349</v>
      </c>
      <c r="B69" s="56"/>
      <c r="C69" s="56"/>
      <c r="D69" s="57"/>
      <c r="E69" s="45" t="s">
        <v>387</v>
      </c>
      <c r="F69" s="46"/>
      <c r="G69" s="47"/>
      <c r="H69" s="48" t="s">
        <v>350</v>
      </c>
      <c r="I69" s="48" t="s">
        <v>351</v>
      </c>
      <c r="J69" s="48" t="s">
        <v>352</v>
      </c>
      <c r="K69" s="48" t="s">
        <v>353</v>
      </c>
      <c r="L69" s="48" t="s">
        <v>354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49" t="s">
        <v>355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>
      <c r="A72" s="65" t="s">
        <v>356</v>
      </c>
      <c r="B72" s="66"/>
      <c r="C72" s="67"/>
      <c r="D72" s="77" t="s">
        <v>357</v>
      </c>
      <c r="E72" s="66"/>
      <c r="F72" s="67"/>
      <c r="G72" s="77" t="s">
        <v>358</v>
      </c>
      <c r="H72" s="67"/>
      <c r="I72" s="77" t="s">
        <v>359</v>
      </c>
      <c r="J72" s="67"/>
      <c r="K72" s="77" t="s">
        <v>360</v>
      </c>
      <c r="L72" s="67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>
      <c r="A73" s="64" t="s">
        <v>361</v>
      </c>
      <c r="B73" s="56"/>
      <c r="C73" s="57"/>
      <c r="D73" s="76" t="s">
        <v>362</v>
      </c>
      <c r="E73" s="56"/>
      <c r="F73" s="57"/>
      <c r="G73" s="76" t="s">
        <v>385</v>
      </c>
      <c r="H73" s="57"/>
      <c r="I73" s="76" t="s">
        <v>386</v>
      </c>
      <c r="J73" s="57"/>
      <c r="K73" s="76">
        <v>0</v>
      </c>
      <c r="L73" s="57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78" t="s">
        <v>363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8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>
      <c r="A76" s="69" t="s">
        <v>364</v>
      </c>
      <c r="B76" s="89" t="s">
        <v>365</v>
      </c>
      <c r="C76" s="67"/>
      <c r="D76" s="81" t="s">
        <v>366</v>
      </c>
      <c r="E76" s="66"/>
      <c r="F76" s="67"/>
      <c r="G76" s="81" t="s">
        <v>367</v>
      </c>
      <c r="H76" s="67"/>
      <c r="I76" s="81" t="s">
        <v>368</v>
      </c>
      <c r="J76" s="67"/>
      <c r="K76" s="81" t="s">
        <v>369</v>
      </c>
      <c r="L76" s="8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>
      <c r="A77" s="70"/>
      <c r="B77" s="71" t="s">
        <v>370</v>
      </c>
      <c r="C77" s="72"/>
      <c r="D77" s="74" t="s">
        <v>387</v>
      </c>
      <c r="E77" s="86"/>
      <c r="F77" s="72"/>
      <c r="G77" s="74" t="e">
        <f>B77*D77</f>
        <v>#VALUE!</v>
      </c>
      <c r="H77" s="72"/>
      <c r="I77" s="74">
        <v>0.19</v>
      </c>
      <c r="J77" s="72"/>
      <c r="K77" s="74" t="e">
        <f>G77*I77</f>
        <v>#VALUE!</v>
      </c>
      <c r="L77" s="7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>
      <c r="A78" s="73" t="s">
        <v>371</v>
      </c>
      <c r="B78" s="89" t="s">
        <v>372</v>
      </c>
      <c r="C78" s="66"/>
      <c r="D78" s="66"/>
      <c r="E78" s="66"/>
      <c r="F78" s="67"/>
      <c r="G78" s="83" t="s">
        <v>373</v>
      </c>
      <c r="H78" s="66"/>
      <c r="I78" s="66"/>
      <c r="J78" s="67"/>
      <c r="K78" s="84" t="s">
        <v>369</v>
      </c>
      <c r="L78" s="8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>
      <c r="A79" s="70"/>
      <c r="B79" s="71" t="s">
        <v>374</v>
      </c>
      <c r="C79" s="86"/>
      <c r="D79" s="86"/>
      <c r="E79" s="86"/>
      <c r="F79" s="72"/>
      <c r="G79" s="85">
        <v>0.61</v>
      </c>
      <c r="H79" s="86"/>
      <c r="I79" s="86"/>
      <c r="J79" s="72"/>
      <c r="K79" s="74" t="e">
        <f>B79*G79</f>
        <v>#VALUE!</v>
      </c>
      <c r="L79" s="7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>
      <c r="A80" s="73" t="s">
        <v>375</v>
      </c>
      <c r="B80" s="83" t="s">
        <v>376</v>
      </c>
      <c r="C80" s="66"/>
      <c r="D80" s="66"/>
      <c r="E80" s="66"/>
      <c r="F80" s="66"/>
      <c r="G80" s="66"/>
      <c r="H80" s="66"/>
      <c r="I80" s="66"/>
      <c r="J80" s="67"/>
      <c r="K80" s="84" t="s">
        <v>369</v>
      </c>
      <c r="L80" s="8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>
      <c r="A81" s="70"/>
      <c r="B81" s="87"/>
      <c r="C81" s="87"/>
      <c r="D81" s="87"/>
      <c r="E81" s="87"/>
      <c r="F81" s="87"/>
      <c r="G81" s="87"/>
      <c r="H81" s="87"/>
      <c r="I81" s="87"/>
      <c r="J81" s="87"/>
      <c r="K81" s="88" t="e">
        <f>K77+K79</f>
        <v>#VALUE!</v>
      </c>
      <c r="L81" s="7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96" t="s">
        <v>377</v>
      </c>
      <c r="B84" s="97"/>
      <c r="C84" s="97"/>
      <c r="D84" s="97"/>
      <c r="E84" s="97"/>
      <c r="F84" s="97"/>
      <c r="G84" s="97"/>
      <c r="H84" s="9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30" customHeight="1">
      <c r="A85" s="77" t="s">
        <v>376</v>
      </c>
      <c r="B85" s="66"/>
      <c r="C85" s="67"/>
      <c r="D85" s="77" t="s">
        <v>369</v>
      </c>
      <c r="E85" s="66"/>
      <c r="F85" s="66"/>
      <c r="G85" s="66"/>
      <c r="H85" s="6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>
      <c r="A86" s="99" t="s">
        <v>378</v>
      </c>
      <c r="B86" s="56"/>
      <c r="C86" s="57"/>
      <c r="D86" s="99" t="s">
        <v>379</v>
      </c>
      <c r="E86" s="56"/>
      <c r="F86" s="56"/>
      <c r="G86" s="56"/>
      <c r="H86" s="5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30" customHeight="1">
      <c r="D87" s="53"/>
      <c r="E87" s="53"/>
      <c r="F87" s="53"/>
      <c r="G87" s="53"/>
      <c r="H87" s="53"/>
    </row>
    <row r="88" spans="1:27" ht="30" customHeight="1">
      <c r="D88" s="53"/>
      <c r="E88" s="53"/>
      <c r="F88" s="53"/>
      <c r="G88" s="53"/>
      <c r="H88" s="53"/>
    </row>
    <row r="89" spans="1:27" ht="18.75" customHeight="1">
      <c r="A89" s="96" t="s">
        <v>380</v>
      </c>
      <c r="B89" s="97"/>
      <c r="C89" s="97"/>
      <c r="D89" s="97"/>
      <c r="E89" s="97"/>
      <c r="F89" s="97"/>
      <c r="G89" s="97"/>
      <c r="H89" s="98"/>
    </row>
    <row r="90" spans="1:27" ht="31.5" customHeight="1">
      <c r="A90" s="77" t="s">
        <v>376</v>
      </c>
      <c r="B90" s="66"/>
      <c r="C90" s="67"/>
      <c r="D90" s="77" t="s">
        <v>369</v>
      </c>
      <c r="E90" s="66"/>
      <c r="F90" s="66"/>
      <c r="G90" s="66"/>
      <c r="H90" s="6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30" customHeight="1">
      <c r="A91" s="99" t="s">
        <v>381</v>
      </c>
      <c r="B91" s="56"/>
      <c r="C91" s="57"/>
      <c r="D91" s="99" t="s">
        <v>382</v>
      </c>
      <c r="E91" s="56"/>
      <c r="F91" s="56"/>
      <c r="G91" s="56"/>
      <c r="H91" s="57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</sheetData>
  <mergeCells count="65">
    <mergeCell ref="A91:C91"/>
    <mergeCell ref="D91:H91"/>
    <mergeCell ref="D73:F73"/>
    <mergeCell ref="G73:H73"/>
    <mergeCell ref="A90:C90"/>
    <mergeCell ref="A89:H89"/>
    <mergeCell ref="D90:H90"/>
    <mergeCell ref="A86:C86"/>
    <mergeCell ref="A85:C85"/>
    <mergeCell ref="A84:H84"/>
    <mergeCell ref="D85:H85"/>
    <mergeCell ref="D86:H86"/>
    <mergeCell ref="A80:A81"/>
    <mergeCell ref="G17:I17"/>
    <mergeCell ref="B4:E4"/>
    <mergeCell ref="C3:D3"/>
    <mergeCell ref="B16:E16"/>
    <mergeCell ref="B10:E10"/>
    <mergeCell ref="B11:E11"/>
    <mergeCell ref="B12:E12"/>
    <mergeCell ref="B9:E9"/>
    <mergeCell ref="B8:E8"/>
    <mergeCell ref="B7:E7"/>
    <mergeCell ref="B5:E5"/>
    <mergeCell ref="B6:E6"/>
    <mergeCell ref="B17:E17"/>
    <mergeCell ref="B80:J80"/>
    <mergeCell ref="B81:J81"/>
    <mergeCell ref="K81:L81"/>
    <mergeCell ref="B78:F78"/>
    <mergeCell ref="K80:L80"/>
    <mergeCell ref="A75:L75"/>
    <mergeCell ref="I76:J76"/>
    <mergeCell ref="K76:L76"/>
    <mergeCell ref="G78:J78"/>
    <mergeCell ref="K78:L78"/>
    <mergeCell ref="G77:H77"/>
    <mergeCell ref="G76:H76"/>
    <mergeCell ref="B76:C76"/>
    <mergeCell ref="D76:F76"/>
    <mergeCell ref="D77:F77"/>
    <mergeCell ref="A76:A77"/>
    <mergeCell ref="B77:C77"/>
    <mergeCell ref="A78:A79"/>
    <mergeCell ref="I77:J77"/>
    <mergeCell ref="K77:L77"/>
    <mergeCell ref="G79:J79"/>
    <mergeCell ref="K79:L79"/>
    <mergeCell ref="B79:F79"/>
    <mergeCell ref="A47:D47"/>
    <mergeCell ref="A37:D37"/>
    <mergeCell ref="Q24:T24"/>
    <mergeCell ref="Q23:T23"/>
    <mergeCell ref="A73:C73"/>
    <mergeCell ref="A72:C72"/>
    <mergeCell ref="A67:D67"/>
    <mergeCell ref="A69:D69"/>
    <mergeCell ref="A57:D57"/>
    <mergeCell ref="I73:J73"/>
    <mergeCell ref="I72:J72"/>
    <mergeCell ref="K72:L72"/>
    <mergeCell ref="K73:L73"/>
    <mergeCell ref="A27:D27"/>
    <mergeCell ref="D72:F72"/>
    <mergeCell ref="G72:H7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urenstaat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 pajic</dc:creator>
  <cp:lastModifiedBy>uros pajic</cp:lastModifiedBy>
  <cp:lastPrinted>2017-12-07T10:17:03Z</cp:lastPrinted>
  <dcterms:created xsi:type="dcterms:W3CDTF">2017-12-07T08:41:35Z</dcterms:created>
  <dcterms:modified xsi:type="dcterms:W3CDTF">2017-12-07T10:30:29Z</dcterms:modified>
</cp:coreProperties>
</file>