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新疆阿尔金山课题\24_耐药基因注释-v3\"/>
    </mc:Choice>
  </mc:AlternateContent>
  <xr:revisionPtr revIDLastSave="0" documentId="13_ncr:1_{CA2692E6-2DA1-4787-80C7-8B76C2A93CEA}" xr6:coauthVersionLast="47" xr6:coauthVersionMax="47" xr10:uidLastSave="{00000000-0000-0000-0000-000000000000}"/>
  <bookViews>
    <workbookView xWindow="-276" yWindow="1164" windowWidth="23256" windowHeight="12576" activeTab="6" xr2:uid="{00000000-000D-0000-FFFF-FFFF00000000}"/>
  </bookViews>
  <sheets>
    <sheet name="Sheet1" sheetId="8" r:id="rId1"/>
    <sheet name="Sheet2" sheetId="9" r:id="rId2"/>
    <sheet name="Sheet3" sheetId="10" r:id="rId3"/>
    <sheet name="Sheet4" sheetId="11" r:id="rId4"/>
    <sheet name="Sheet5" sheetId="12" r:id="rId5"/>
    <sheet name="Sheet6" sheetId="13" r:id="rId6"/>
    <sheet name="Sheet7" sheetId="1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00" i="9" l="1"/>
  <c r="X99" i="9"/>
  <c r="X98" i="9"/>
  <c r="X97" i="9"/>
  <c r="X96" i="9"/>
  <c r="X95" i="9"/>
  <c r="X94" i="9"/>
  <c r="X93" i="9"/>
  <c r="X92" i="9"/>
  <c r="X91" i="9"/>
  <c r="X90" i="9"/>
  <c r="X89" i="9"/>
  <c r="X88" i="9"/>
  <c r="X87" i="9"/>
  <c r="X86" i="9"/>
  <c r="X85" i="9"/>
  <c r="X84" i="9"/>
  <c r="X83" i="9"/>
  <c r="X82" i="9"/>
  <c r="X81" i="9"/>
  <c r="X80" i="9"/>
  <c r="X79" i="9"/>
  <c r="X78" i="9"/>
  <c r="X77" i="9"/>
  <c r="X76" i="9"/>
  <c r="X75" i="9"/>
  <c r="X74" i="9"/>
  <c r="X73" i="9"/>
  <c r="X72" i="9"/>
  <c r="X71" i="9"/>
  <c r="X70" i="9"/>
  <c r="X69" i="9"/>
  <c r="X68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8" i="9"/>
  <c r="X47" i="9"/>
  <c r="X46" i="9"/>
  <c r="X45" i="9"/>
  <c r="X44" i="9"/>
  <c r="X43" i="9"/>
  <c r="X42" i="9"/>
  <c r="X41" i="9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4" i="9"/>
  <c r="X23" i="9"/>
  <c r="X22" i="9"/>
  <c r="X21" i="9"/>
  <c r="X20" i="9"/>
  <c r="X19" i="9"/>
  <c r="X18" i="9"/>
  <c r="X17" i="9"/>
  <c r="X16" i="9"/>
  <c r="X15" i="9"/>
  <c r="X14" i="9"/>
  <c r="X13" i="9"/>
  <c r="X12" i="9"/>
  <c r="X11" i="9"/>
  <c r="X10" i="9"/>
  <c r="X9" i="9"/>
  <c r="X8" i="9"/>
  <c r="X7" i="9"/>
  <c r="X6" i="9"/>
  <c r="X5" i="9"/>
  <c r="X4" i="9"/>
  <c r="X3" i="9"/>
  <c r="X2" i="9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2" i="8"/>
</calcChain>
</file>

<file path=xl/sharedStrings.xml><?xml version="1.0" encoding="utf-8"?>
<sst xmlns="http://schemas.openxmlformats.org/spreadsheetml/2006/main" count="1059" uniqueCount="152">
  <si>
    <t>MLS</t>
  </si>
  <si>
    <t>macA</t>
  </si>
  <si>
    <t>polymyxin</t>
  </si>
  <si>
    <t>rosB</t>
  </si>
  <si>
    <t>multidrug</t>
  </si>
  <si>
    <t>Escherichia coli mdfA</t>
  </si>
  <si>
    <t>bacitracin</t>
  </si>
  <si>
    <t>bacA</t>
  </si>
  <si>
    <t>mdtN</t>
  </si>
  <si>
    <t>MuxB</t>
  </si>
  <si>
    <t>MexB</t>
  </si>
  <si>
    <t>arnA</t>
  </si>
  <si>
    <t>efrA</t>
  </si>
  <si>
    <t>vancomycin</t>
  </si>
  <si>
    <t>vanXI</t>
  </si>
  <si>
    <t>aminoglycoside</t>
  </si>
  <si>
    <t>AAC(6')-Iid</t>
  </si>
  <si>
    <t>fosfomycin</t>
  </si>
  <si>
    <t>FosK</t>
  </si>
  <si>
    <t>mdtK</t>
  </si>
  <si>
    <t>pmrF</t>
  </si>
  <si>
    <t>mdtM</t>
  </si>
  <si>
    <t>vanUG</t>
  </si>
  <si>
    <t>mdtO</t>
  </si>
  <si>
    <t>macB</t>
  </si>
  <si>
    <t>emrA</t>
  </si>
  <si>
    <t>MexF</t>
  </si>
  <si>
    <t>emrB</t>
  </si>
  <si>
    <t>ugd</t>
  </si>
  <si>
    <t>lnu(C)</t>
  </si>
  <si>
    <t>mdtF</t>
  </si>
  <si>
    <t>beta_lactam</t>
  </si>
  <si>
    <t>LMB-1</t>
  </si>
  <si>
    <t>emrD</t>
  </si>
  <si>
    <t>mdtL</t>
  </si>
  <si>
    <t>mdtH</t>
  </si>
  <si>
    <t>vanXO</t>
  </si>
  <si>
    <t>abcA</t>
  </si>
  <si>
    <t>msbA</t>
  </si>
  <si>
    <t>tetracycline</t>
  </si>
  <si>
    <t>tet(O)</t>
  </si>
  <si>
    <t>mexK</t>
  </si>
  <si>
    <t>mexW</t>
  </si>
  <si>
    <t>Escherichia coli acrA</t>
  </si>
  <si>
    <t>AAC(6')-Ie-APH(2'')-Ia</t>
  </si>
  <si>
    <t>APH(2'')-IIa</t>
  </si>
  <si>
    <t>mdtP</t>
  </si>
  <si>
    <t>mupirocin</t>
  </si>
  <si>
    <t>mupA</t>
  </si>
  <si>
    <t>mexQ</t>
  </si>
  <si>
    <t>trimethoprim</t>
  </si>
  <si>
    <t>dfrF</t>
  </si>
  <si>
    <t>acrF</t>
  </si>
  <si>
    <t>LlmA 23S ribosomal RNA methyltransferase</t>
  </si>
  <si>
    <t>Bifidobacteria intrinsic ileS conferring resistance to mupirocin</t>
  </si>
  <si>
    <t>tet(W)</t>
  </si>
  <si>
    <t>tet(32)</t>
  </si>
  <si>
    <t>emrY</t>
  </si>
  <si>
    <t>Escherichia coli emrE</t>
  </si>
  <si>
    <t>tet(43)</t>
  </si>
  <si>
    <t>tet(Q)</t>
  </si>
  <si>
    <t>rosA</t>
  </si>
  <si>
    <t>vat(B)</t>
  </si>
  <si>
    <t>OXA</t>
  </si>
  <si>
    <t>ceoB</t>
  </si>
  <si>
    <t>sdeY</t>
  </si>
  <si>
    <t>bmr</t>
  </si>
  <si>
    <t>acrE</t>
  </si>
  <si>
    <t>APH(2'')-If</t>
  </si>
  <si>
    <t>vanI</t>
  </si>
  <si>
    <t>Klebsiella pneumoniae acrA</t>
  </si>
  <si>
    <t>MuxC</t>
  </si>
  <si>
    <t>optrA</t>
  </si>
  <si>
    <t>FosB family</t>
  </si>
  <si>
    <t>MexD</t>
  </si>
  <si>
    <t>eptA</t>
  </si>
  <si>
    <t>other_peptide_antibiotics</t>
  </si>
  <si>
    <t>microcin efflux pumu gene yojI</t>
  </si>
  <si>
    <t>MexE</t>
  </si>
  <si>
    <t>tet(40)</t>
  </si>
  <si>
    <t>vanG</t>
  </si>
  <si>
    <t>chloramphenicol</t>
  </si>
  <si>
    <t>Streptomyces lividans cmlR</t>
  </si>
  <si>
    <t>Escherichia coli ampC</t>
  </si>
  <si>
    <t>vanHO</t>
  </si>
  <si>
    <t>mdtE</t>
  </si>
  <si>
    <t>tolC</t>
  </si>
  <si>
    <t>mph(B)</t>
  </si>
  <si>
    <t>poxtA</t>
  </si>
  <si>
    <t>APH(3')-IIIa</t>
  </si>
  <si>
    <t>Other_major_facilitator_superfamily_transporter</t>
  </si>
  <si>
    <t>NDM</t>
  </si>
  <si>
    <t>bleomycin</t>
  </si>
  <si>
    <t>bleomycin resistance protein</t>
  </si>
  <si>
    <t>BAT-1</t>
  </si>
  <si>
    <t>Other class C beta-lactamase</t>
  </si>
  <si>
    <t>lsa(B)</t>
  </si>
  <si>
    <t>oqxB</t>
  </si>
  <si>
    <t>AAC(6')-Ib-Hangzhou</t>
  </si>
  <si>
    <t>OprN</t>
  </si>
  <si>
    <t>dfrA14</t>
  </si>
  <si>
    <t>emrK</t>
  </si>
  <si>
    <t>tet(W/N/W)</t>
  </si>
  <si>
    <t>APH(3')-Ia</t>
  </si>
  <si>
    <t>Agrobacterium fabrum chloramphenicol acetyltransferase</t>
  </si>
  <si>
    <t>AAC(6')-Im</t>
  </si>
  <si>
    <t>tet(C)</t>
  </si>
  <si>
    <t>vanTG</t>
  </si>
  <si>
    <t>tet(35)</t>
  </si>
  <si>
    <t>vat(H)</t>
  </si>
  <si>
    <t>PER</t>
  </si>
  <si>
    <t>CfxA</t>
  </si>
  <si>
    <t>adeF</t>
  </si>
  <si>
    <t>type</t>
  </si>
  <si>
    <t>subtype</t>
  </si>
  <si>
    <t>EFP3</t>
  </si>
  <si>
    <t>EFP1</t>
  </si>
  <si>
    <t>EK3</t>
  </si>
  <si>
    <t>GS2</t>
  </si>
  <si>
    <t>EFP4</t>
  </si>
  <si>
    <t>EK1</t>
  </si>
  <si>
    <t>EFP2</t>
  </si>
  <si>
    <t>BM4</t>
  </si>
  <si>
    <t>BM1</t>
  </si>
  <si>
    <t>EHH4</t>
  </si>
  <si>
    <t>GS3</t>
  </si>
  <si>
    <t>GS1</t>
  </si>
  <si>
    <t>EHH1</t>
  </si>
  <si>
    <t>EK4</t>
  </si>
  <si>
    <t>EHH3</t>
  </si>
  <si>
    <t>BM3</t>
  </si>
  <si>
    <t>GS4</t>
  </si>
  <si>
    <t>GN1</t>
  </si>
  <si>
    <t>EHH2</t>
  </si>
  <si>
    <t>EK2</t>
  </si>
  <si>
    <t>BM2</t>
  </si>
  <si>
    <t>sum_tpm</t>
  </si>
  <si>
    <t>llmA</t>
    <phoneticPr fontId="1" type="noConversion"/>
  </si>
  <si>
    <t>cat</t>
  </si>
  <si>
    <t>MFS</t>
    <phoneticPr fontId="1" type="noConversion"/>
  </si>
  <si>
    <t>ileS</t>
    <phoneticPr fontId="1" type="noConversion"/>
  </si>
  <si>
    <t>yojI</t>
    <phoneticPr fontId="1" type="noConversion"/>
  </si>
  <si>
    <t>LMB-1</t>
    <phoneticPr fontId="1" type="noConversion"/>
  </si>
  <si>
    <t>ampC</t>
    <phoneticPr fontId="1" type="noConversion"/>
  </si>
  <si>
    <t>bla_C</t>
    <phoneticPr fontId="1" type="noConversion"/>
  </si>
  <si>
    <t>ble</t>
    <phoneticPr fontId="1" type="noConversion"/>
  </si>
  <si>
    <t>cmlR</t>
    <phoneticPr fontId="1" type="noConversion"/>
  </si>
  <si>
    <t xml:space="preserve">FosB </t>
    <phoneticPr fontId="1" type="noConversion"/>
  </si>
  <si>
    <t>EC acrA</t>
    <phoneticPr fontId="1" type="noConversion"/>
  </si>
  <si>
    <t>emrE</t>
    <phoneticPr fontId="1" type="noConversion"/>
  </si>
  <si>
    <t>mdfA</t>
    <phoneticPr fontId="1" type="noConversion"/>
  </si>
  <si>
    <t>KP acrA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</si>
</sst>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950C-203C-45A4-9BEE-565F5EBB97BA}">
  <dimension ref="A1:X100"/>
  <sheetViews>
    <sheetView zoomScaleNormal="100" workbookViewId="0">
      <selection activeCell="B1" sqref="B1:B1048576"/>
    </sheetView>
  </sheetViews>
  <sheetFormatPr defaultRowHeight="13.8" x14ac:dyDescent="0.25"/>
  <cols>
    <col min="1" max="1" width="19.5546875" customWidth="1"/>
    <col min="2" max="2" width="40.44140625" customWidth="1"/>
  </cols>
  <sheetData>
    <row r="1" spans="1:24" ht="14.4" thickBot="1" x14ac:dyDescent="0.3">
      <c r="A1" s="1" t="s">
        <v>113</v>
      </c>
      <c r="B1" s="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s="2" t="s">
        <v>136</v>
      </c>
    </row>
    <row r="2" spans="1:24" x14ac:dyDescent="0.25">
      <c r="A2" t="s">
        <v>0</v>
      </c>
      <c r="B2" t="s">
        <v>53</v>
      </c>
      <c r="C2">
        <v>7826.9309039999998</v>
      </c>
      <c r="D2">
        <v>1315.734074</v>
      </c>
      <c r="E2">
        <v>12375.01238</v>
      </c>
      <c r="F2">
        <v>2848.3102163999902</v>
      </c>
      <c r="G2">
        <v>0</v>
      </c>
      <c r="H2">
        <v>8733.3193599999995</v>
      </c>
      <c r="I2">
        <v>4001.408496</v>
      </c>
      <c r="J2">
        <v>156665.44395099999</v>
      </c>
      <c r="K2">
        <v>42671.250834999999</v>
      </c>
      <c r="L2">
        <v>11187.18396</v>
      </c>
      <c r="M2">
        <v>28843.982132599998</v>
      </c>
      <c r="N2">
        <v>33466.198989999997</v>
      </c>
      <c r="O2">
        <v>0</v>
      </c>
      <c r="P2">
        <v>0</v>
      </c>
      <c r="Q2">
        <v>41091.38725</v>
      </c>
      <c r="R2">
        <v>10803.615732</v>
      </c>
      <c r="S2">
        <v>116061.570578</v>
      </c>
      <c r="T2">
        <v>0</v>
      </c>
      <c r="U2">
        <v>0</v>
      </c>
      <c r="V2">
        <v>0</v>
      </c>
      <c r="W2">
        <v>13999.784092</v>
      </c>
      <c r="X2">
        <f>SUM(C2:W2)</f>
        <v>491891.13295099995</v>
      </c>
    </row>
    <row r="3" spans="1:24" x14ac:dyDescent="0.25">
      <c r="A3" t="s">
        <v>0</v>
      </c>
      <c r="B3" t="s">
        <v>29</v>
      </c>
      <c r="C3">
        <v>193521.40560999999</v>
      </c>
      <c r="D3">
        <v>981943.27978500002</v>
      </c>
      <c r="E3">
        <v>85800.085800000001</v>
      </c>
      <c r="F3">
        <v>55388.667008999997</v>
      </c>
      <c r="G3">
        <v>266696.88947599998</v>
      </c>
      <c r="H3">
        <v>3669.7584379999998</v>
      </c>
      <c r="I3">
        <v>506942.08001099998</v>
      </c>
      <c r="J3">
        <v>237762.75528000001</v>
      </c>
      <c r="K3">
        <v>2399.8598480000001</v>
      </c>
      <c r="L3">
        <v>366668.42950000003</v>
      </c>
      <c r="M3">
        <v>125604.72743899999</v>
      </c>
      <c r="N3">
        <v>57585.239169</v>
      </c>
      <c r="O3">
        <v>60148.528352000001</v>
      </c>
      <c r="P3">
        <v>354643.61482999998</v>
      </c>
      <c r="Q3">
        <v>28777.806560000001</v>
      </c>
      <c r="R3">
        <v>5957.8141570999996</v>
      </c>
      <c r="S3">
        <v>135917.85780199899</v>
      </c>
      <c r="T3">
        <v>0</v>
      </c>
      <c r="U3">
        <v>382280.41209</v>
      </c>
      <c r="V3">
        <v>17340.789870000001</v>
      </c>
      <c r="W3">
        <v>17043.285381999998</v>
      </c>
      <c r="X3">
        <f t="shared" ref="X3:X66" si="0">SUM(C3:W3)</f>
        <v>3886093.2864080989</v>
      </c>
    </row>
    <row r="4" spans="1:24" x14ac:dyDescent="0.25">
      <c r="A4" t="s">
        <v>0</v>
      </c>
      <c r="B4" t="s">
        <v>96</v>
      </c>
      <c r="C4">
        <v>13843.55126</v>
      </c>
      <c r="D4">
        <v>0</v>
      </c>
      <c r="E4">
        <v>243521.78547999999</v>
      </c>
      <c r="F4">
        <v>5021.0885719999997</v>
      </c>
      <c r="G4">
        <v>0</v>
      </c>
      <c r="H4">
        <v>15332.2673939999</v>
      </c>
      <c r="I4">
        <v>36802.069969999997</v>
      </c>
      <c r="J4">
        <v>0</v>
      </c>
      <c r="K4">
        <v>0</v>
      </c>
      <c r="L4">
        <v>0</v>
      </c>
      <c r="M4">
        <v>29128.27031</v>
      </c>
      <c r="N4">
        <v>3989.1495129999998</v>
      </c>
      <c r="O4">
        <v>0</v>
      </c>
      <c r="P4">
        <v>39096.098209999996</v>
      </c>
      <c r="Q4">
        <v>0</v>
      </c>
      <c r="R4">
        <v>0</v>
      </c>
      <c r="S4">
        <v>0</v>
      </c>
      <c r="T4">
        <v>0</v>
      </c>
      <c r="U4">
        <v>8306.1307550000001</v>
      </c>
      <c r="V4">
        <v>80379.738398999994</v>
      </c>
      <c r="W4">
        <v>0</v>
      </c>
      <c r="X4">
        <f t="shared" si="0"/>
        <v>475420.1498629998</v>
      </c>
    </row>
    <row r="5" spans="1:24" x14ac:dyDescent="0.25">
      <c r="A5" t="s">
        <v>0</v>
      </c>
      <c r="B5" t="s">
        <v>1</v>
      </c>
      <c r="C5">
        <v>0</v>
      </c>
      <c r="D5">
        <v>0</v>
      </c>
      <c r="E5">
        <v>6919.361758</v>
      </c>
      <c r="F5">
        <v>15798.6613602</v>
      </c>
      <c r="G5">
        <v>0</v>
      </c>
      <c r="H5">
        <v>27724.433099999998</v>
      </c>
      <c r="I5">
        <v>6760.6780289999997</v>
      </c>
      <c r="J5">
        <v>6982.2650469999999</v>
      </c>
      <c r="K5">
        <v>10832.681154</v>
      </c>
      <c r="L5">
        <v>8416.086781</v>
      </c>
      <c r="M5">
        <v>19261.975152999999</v>
      </c>
      <c r="N5">
        <v>20719.434713999999</v>
      </c>
      <c r="O5">
        <v>447.35763739999999</v>
      </c>
      <c r="P5">
        <v>0</v>
      </c>
      <c r="Q5">
        <v>0</v>
      </c>
      <c r="R5">
        <v>19110.1808959999</v>
      </c>
      <c r="S5">
        <v>0</v>
      </c>
      <c r="T5">
        <v>0</v>
      </c>
      <c r="U5">
        <v>0</v>
      </c>
      <c r="V5">
        <v>15382.95876</v>
      </c>
      <c r="W5">
        <v>1369.3190380000001</v>
      </c>
      <c r="X5">
        <f t="shared" si="0"/>
        <v>159725.39342759989</v>
      </c>
    </row>
    <row r="6" spans="1:24" x14ac:dyDescent="0.25">
      <c r="A6" t="s">
        <v>0</v>
      </c>
      <c r="B6" t="s">
        <v>24</v>
      </c>
      <c r="C6">
        <v>609686.67286000005</v>
      </c>
      <c r="D6">
        <v>169531.45729399999</v>
      </c>
      <c r="E6">
        <v>861224.35840000003</v>
      </c>
      <c r="F6">
        <v>23599.345780299998</v>
      </c>
      <c r="G6">
        <v>463540.20237000001</v>
      </c>
      <c r="H6">
        <v>203520.63674099999</v>
      </c>
      <c r="I6">
        <v>309411.18056000001</v>
      </c>
      <c r="J6">
        <v>1334.0537220000001</v>
      </c>
      <c r="K6">
        <v>27168.9002450999</v>
      </c>
      <c r="L6">
        <v>201117.34771999999</v>
      </c>
      <c r="M6">
        <v>32606.478064999999</v>
      </c>
      <c r="N6">
        <v>30293.699059999999</v>
      </c>
      <c r="O6">
        <v>17335.10845</v>
      </c>
      <c r="P6">
        <v>598659.00379999995</v>
      </c>
      <c r="Q6">
        <v>159431.149328</v>
      </c>
      <c r="R6">
        <v>22928.5919407</v>
      </c>
      <c r="S6">
        <v>7988.4073079999998</v>
      </c>
      <c r="T6">
        <v>0</v>
      </c>
      <c r="U6">
        <v>408197.60648000002</v>
      </c>
      <c r="V6">
        <v>744628.772597</v>
      </c>
      <c r="W6">
        <v>8628.8418980000006</v>
      </c>
      <c r="X6">
        <f t="shared" si="0"/>
        <v>4900831.8146191007</v>
      </c>
    </row>
    <row r="7" spans="1:24" x14ac:dyDescent="0.25">
      <c r="A7" t="s">
        <v>0</v>
      </c>
      <c r="B7" t="s">
        <v>87</v>
      </c>
      <c r="C7">
        <v>2949.2783119999999</v>
      </c>
      <c r="D7">
        <v>0</v>
      </c>
      <c r="E7">
        <v>0</v>
      </c>
      <c r="F7">
        <v>6306.6812980000004</v>
      </c>
      <c r="G7">
        <v>0</v>
      </c>
      <c r="H7">
        <v>13163.26396</v>
      </c>
      <c r="I7">
        <v>0</v>
      </c>
      <c r="J7">
        <v>0</v>
      </c>
      <c r="K7">
        <v>13790.49898</v>
      </c>
      <c r="L7">
        <v>8430.9212470000002</v>
      </c>
      <c r="M7">
        <v>14583.32374</v>
      </c>
      <c r="N7">
        <v>3468.825664</v>
      </c>
      <c r="O7">
        <v>1205.920588</v>
      </c>
      <c r="P7">
        <v>0</v>
      </c>
      <c r="Q7">
        <v>0</v>
      </c>
      <c r="R7">
        <v>9860.7659839999997</v>
      </c>
      <c r="S7">
        <v>0</v>
      </c>
      <c r="T7">
        <v>0</v>
      </c>
      <c r="U7">
        <v>0</v>
      </c>
      <c r="V7">
        <v>0</v>
      </c>
      <c r="W7">
        <v>5457.4309469999998</v>
      </c>
      <c r="X7">
        <f t="shared" si="0"/>
        <v>79216.910720000014</v>
      </c>
    </row>
    <row r="8" spans="1:24" x14ac:dyDescent="0.25">
      <c r="A8" t="s">
        <v>0</v>
      </c>
      <c r="B8" t="s">
        <v>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6862.0992530000003</v>
      </c>
      <c r="L8">
        <v>0</v>
      </c>
      <c r="M8">
        <v>7389.8360199999997</v>
      </c>
      <c r="N8">
        <v>16621.456310000001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4707.0341920000001</v>
      </c>
      <c r="X8">
        <f t="shared" si="0"/>
        <v>35580.425775000003</v>
      </c>
    </row>
    <row r="9" spans="1:24" x14ac:dyDescent="0.25">
      <c r="A9" t="s">
        <v>0</v>
      </c>
      <c r="B9" t="s">
        <v>88</v>
      </c>
      <c r="C9">
        <v>0</v>
      </c>
      <c r="D9">
        <v>0</v>
      </c>
      <c r="E9">
        <v>0</v>
      </c>
      <c r="F9">
        <v>137915.66207339999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440247.01105500001</v>
      </c>
      <c r="N9">
        <v>418874.42489099997</v>
      </c>
      <c r="O9">
        <v>0</v>
      </c>
      <c r="P9">
        <v>0</v>
      </c>
      <c r="Q9">
        <v>0</v>
      </c>
      <c r="R9">
        <v>0</v>
      </c>
      <c r="S9">
        <v>843819.91510400001</v>
      </c>
      <c r="T9">
        <v>0</v>
      </c>
      <c r="U9">
        <v>0</v>
      </c>
      <c r="V9">
        <v>0</v>
      </c>
      <c r="W9">
        <v>0</v>
      </c>
      <c r="X9">
        <f t="shared" si="0"/>
        <v>1840857.0131234</v>
      </c>
    </row>
    <row r="10" spans="1:24" x14ac:dyDescent="0.25">
      <c r="A10" t="s">
        <v>0</v>
      </c>
      <c r="B10" t="s">
        <v>62</v>
      </c>
      <c r="C10">
        <v>5500.0055000000002</v>
      </c>
      <c r="D10">
        <v>5547.4193409999998</v>
      </c>
      <c r="E10">
        <v>84708.828750000001</v>
      </c>
      <c r="F10">
        <v>5749.7794100000001</v>
      </c>
      <c r="G10">
        <v>28662.803029999999</v>
      </c>
      <c r="H10">
        <v>0</v>
      </c>
      <c r="I10">
        <v>51289.76268</v>
      </c>
      <c r="J10">
        <v>10849.466016999901</v>
      </c>
      <c r="K10">
        <v>831.76960650000001</v>
      </c>
      <c r="L10">
        <v>0</v>
      </c>
      <c r="M10">
        <v>6447.3641790000001</v>
      </c>
      <c r="N10">
        <v>2185.8353499999998</v>
      </c>
      <c r="O10">
        <v>5476.6816392000001</v>
      </c>
      <c r="P10">
        <v>77663.870769999994</v>
      </c>
      <c r="Q10">
        <v>12833.346170000001</v>
      </c>
      <c r="R10">
        <v>810.47391649999997</v>
      </c>
      <c r="S10">
        <v>0</v>
      </c>
      <c r="T10">
        <v>0</v>
      </c>
      <c r="U10">
        <v>0</v>
      </c>
      <c r="V10">
        <v>55496.041360000003</v>
      </c>
      <c r="W10">
        <v>12837.36598</v>
      </c>
      <c r="X10">
        <f t="shared" si="0"/>
        <v>366890.81369919982</v>
      </c>
    </row>
    <row r="11" spans="1:24" x14ac:dyDescent="0.25">
      <c r="A11" t="s">
        <v>0</v>
      </c>
      <c r="B11" t="s">
        <v>109</v>
      </c>
      <c r="C11">
        <v>0</v>
      </c>
      <c r="D11">
        <v>8828.1512089999997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f t="shared" si="0"/>
        <v>8828.1512089999997</v>
      </c>
    </row>
    <row r="12" spans="1:24" x14ac:dyDescent="0.25">
      <c r="A12" t="s">
        <v>15</v>
      </c>
      <c r="B12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5537.2825229999999</v>
      </c>
      <c r="U12">
        <v>0</v>
      </c>
      <c r="V12">
        <v>0</v>
      </c>
      <c r="W12">
        <v>0</v>
      </c>
      <c r="X12">
        <f t="shared" si="0"/>
        <v>5537.2825229999999</v>
      </c>
    </row>
    <row r="13" spans="1:24" x14ac:dyDescent="0.25">
      <c r="A13" t="s">
        <v>15</v>
      </c>
      <c r="B13" t="s">
        <v>44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2604.6143350000002</v>
      </c>
      <c r="N13">
        <v>0</v>
      </c>
      <c r="O13">
        <v>0</v>
      </c>
      <c r="P13">
        <v>0</v>
      </c>
      <c r="Q13">
        <v>0</v>
      </c>
      <c r="R13">
        <v>8244.2469700000001</v>
      </c>
      <c r="S13">
        <v>0</v>
      </c>
      <c r="T13">
        <v>0</v>
      </c>
      <c r="U13">
        <v>0</v>
      </c>
      <c r="V13">
        <v>0</v>
      </c>
      <c r="W13">
        <v>45004.324798000001</v>
      </c>
      <c r="X13">
        <f t="shared" si="0"/>
        <v>55853.186103</v>
      </c>
    </row>
    <row r="14" spans="1:24" x14ac:dyDescent="0.25">
      <c r="A14" t="s">
        <v>15</v>
      </c>
      <c r="B14" t="s">
        <v>16</v>
      </c>
      <c r="C14">
        <v>0</v>
      </c>
      <c r="D14">
        <v>0</v>
      </c>
      <c r="E14">
        <v>0</v>
      </c>
      <c r="F14">
        <v>25754.018029999999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21221.626007999999</v>
      </c>
      <c r="T14">
        <v>0</v>
      </c>
      <c r="U14">
        <v>0</v>
      </c>
      <c r="V14">
        <v>0</v>
      </c>
      <c r="W14">
        <v>0</v>
      </c>
      <c r="X14">
        <f t="shared" si="0"/>
        <v>46975.644037999999</v>
      </c>
    </row>
    <row r="15" spans="1:24" x14ac:dyDescent="0.25">
      <c r="A15" t="s">
        <v>15</v>
      </c>
      <c r="B15" t="s">
        <v>105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12838.642110000001</v>
      </c>
      <c r="O15">
        <v>0</v>
      </c>
      <c r="P15">
        <v>0</v>
      </c>
      <c r="Q15">
        <v>0</v>
      </c>
      <c r="R15">
        <v>0</v>
      </c>
      <c r="S15">
        <v>25789.813020000001</v>
      </c>
      <c r="T15">
        <v>0</v>
      </c>
      <c r="U15">
        <v>0</v>
      </c>
      <c r="V15">
        <v>0</v>
      </c>
      <c r="W15">
        <v>0</v>
      </c>
      <c r="X15">
        <f t="shared" si="0"/>
        <v>38628.455130000002</v>
      </c>
    </row>
    <row r="16" spans="1:24" x14ac:dyDescent="0.25">
      <c r="A16" t="s">
        <v>15</v>
      </c>
      <c r="B16" t="s">
        <v>45</v>
      </c>
      <c r="C16">
        <v>0</v>
      </c>
      <c r="D16">
        <v>0</v>
      </c>
      <c r="E16">
        <v>0</v>
      </c>
      <c r="F16">
        <v>15191.435017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16934.075644</v>
      </c>
      <c r="N16">
        <v>96491.975024999905</v>
      </c>
      <c r="O16">
        <v>0</v>
      </c>
      <c r="P16">
        <v>0</v>
      </c>
      <c r="Q16">
        <v>0</v>
      </c>
      <c r="R16">
        <v>563.47234200000003</v>
      </c>
      <c r="S16">
        <v>83686.846074999994</v>
      </c>
      <c r="T16">
        <v>0</v>
      </c>
      <c r="U16">
        <v>0</v>
      </c>
      <c r="V16">
        <v>0</v>
      </c>
      <c r="W16">
        <v>3012.5018829999999</v>
      </c>
      <c r="X16">
        <f t="shared" si="0"/>
        <v>215880.3059859999</v>
      </c>
    </row>
    <row r="17" spans="1:24" x14ac:dyDescent="0.25">
      <c r="A17" t="s">
        <v>15</v>
      </c>
      <c r="B17" t="s">
        <v>68</v>
      </c>
      <c r="C17">
        <v>0</v>
      </c>
      <c r="D17">
        <v>24879.335220000001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f t="shared" si="0"/>
        <v>24879.335220000001</v>
      </c>
    </row>
    <row r="18" spans="1:24" x14ac:dyDescent="0.25">
      <c r="A18" t="s">
        <v>15</v>
      </c>
      <c r="B18" t="s">
        <v>89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26968.898120000002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f t="shared" si="0"/>
        <v>26968.898120000002</v>
      </c>
    </row>
    <row r="19" spans="1:24" x14ac:dyDescent="0.25">
      <c r="A19" t="s">
        <v>15</v>
      </c>
      <c r="B19" t="s">
        <v>103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10252.624669999999</v>
      </c>
      <c r="U19">
        <v>0</v>
      </c>
      <c r="V19">
        <v>0</v>
      </c>
      <c r="W19">
        <v>0</v>
      </c>
      <c r="X19">
        <f t="shared" si="0"/>
        <v>10252.624669999999</v>
      </c>
    </row>
    <row r="20" spans="1:24" x14ac:dyDescent="0.25">
      <c r="A20" t="s">
        <v>6</v>
      </c>
      <c r="B20" t="s">
        <v>7</v>
      </c>
      <c r="C20">
        <v>135396.78610299999</v>
      </c>
      <c r="D20">
        <v>58781.365353200003</v>
      </c>
      <c r="E20">
        <v>242248.03787999999</v>
      </c>
      <c r="F20">
        <v>87393.054368199999</v>
      </c>
      <c r="G20">
        <v>126419.122691</v>
      </c>
      <c r="H20">
        <v>145976.052428</v>
      </c>
      <c r="I20">
        <v>76972.395986000003</v>
      </c>
      <c r="J20">
        <v>79440.353130000003</v>
      </c>
      <c r="K20">
        <v>42876.801954000002</v>
      </c>
      <c r="L20">
        <v>216027.91882599899</v>
      </c>
      <c r="M20">
        <v>139728.70334899999</v>
      </c>
      <c r="N20">
        <v>53935.047985999998</v>
      </c>
      <c r="O20">
        <v>61912.298817000003</v>
      </c>
      <c r="P20">
        <v>535382.74136999995</v>
      </c>
      <c r="Q20">
        <v>418749.08555600001</v>
      </c>
      <c r="R20">
        <v>58667.794280200003</v>
      </c>
      <c r="S20">
        <v>158215.07281300001</v>
      </c>
      <c r="T20">
        <v>85404.891174000004</v>
      </c>
      <c r="U20">
        <v>532246.468245</v>
      </c>
      <c r="V20">
        <v>224126.92421</v>
      </c>
      <c r="W20">
        <v>28018.530879999998</v>
      </c>
      <c r="X20">
        <f t="shared" si="0"/>
        <v>3507919.447399599</v>
      </c>
    </row>
    <row r="21" spans="1:24" x14ac:dyDescent="0.25">
      <c r="A21" t="s">
        <v>31</v>
      </c>
      <c r="B21" t="s">
        <v>94</v>
      </c>
      <c r="C21">
        <v>30024.620190000001</v>
      </c>
      <c r="D21">
        <v>0</v>
      </c>
      <c r="E21">
        <v>0</v>
      </c>
      <c r="F21">
        <v>0</v>
      </c>
      <c r="G21">
        <v>0</v>
      </c>
      <c r="H21">
        <v>4963.1978879999997</v>
      </c>
      <c r="I21">
        <v>23877.257249999999</v>
      </c>
      <c r="J21">
        <v>0</v>
      </c>
      <c r="K21">
        <v>0</v>
      </c>
      <c r="L21">
        <v>0</v>
      </c>
      <c r="M21">
        <v>0</v>
      </c>
      <c r="N21">
        <v>6539.5893660000002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f t="shared" si="0"/>
        <v>65404.664694000006</v>
      </c>
    </row>
    <row r="22" spans="1:24" x14ac:dyDescent="0.25">
      <c r="A22" t="s">
        <v>31</v>
      </c>
      <c r="B22" t="s">
        <v>111</v>
      </c>
      <c r="C22">
        <v>0</v>
      </c>
      <c r="D22">
        <v>17848.21875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258.41155450000002</v>
      </c>
      <c r="P22">
        <v>0</v>
      </c>
      <c r="Q22">
        <v>0</v>
      </c>
      <c r="R22">
        <v>0</v>
      </c>
      <c r="S22">
        <v>0</v>
      </c>
      <c r="T22">
        <v>0</v>
      </c>
      <c r="U22">
        <v>3791.9292580000001</v>
      </c>
      <c r="V22">
        <v>0</v>
      </c>
      <c r="W22">
        <v>0</v>
      </c>
      <c r="X22">
        <f t="shared" si="0"/>
        <v>21898.559562499999</v>
      </c>
    </row>
    <row r="23" spans="1:24" x14ac:dyDescent="0.25">
      <c r="A23" t="s">
        <v>31</v>
      </c>
      <c r="B23" t="s">
        <v>83</v>
      </c>
      <c r="C23">
        <v>0</v>
      </c>
      <c r="D23">
        <v>0</v>
      </c>
      <c r="E23">
        <v>0</v>
      </c>
      <c r="F23">
        <v>0</v>
      </c>
      <c r="G23">
        <v>0</v>
      </c>
      <c r="H23">
        <v>32805.158240999997</v>
      </c>
      <c r="I23">
        <v>0</v>
      </c>
      <c r="J23">
        <v>0</v>
      </c>
      <c r="K23">
        <v>6756.5284959999999</v>
      </c>
      <c r="L23">
        <v>0</v>
      </c>
      <c r="M23">
        <v>0</v>
      </c>
      <c r="N23">
        <v>2454.8612389999998</v>
      </c>
      <c r="O23">
        <v>0</v>
      </c>
      <c r="P23">
        <v>0</v>
      </c>
      <c r="Q23">
        <v>18262.838779999998</v>
      </c>
      <c r="R23">
        <v>910.22455239999999</v>
      </c>
      <c r="S23">
        <v>0</v>
      </c>
      <c r="T23">
        <v>0</v>
      </c>
      <c r="U23">
        <v>0</v>
      </c>
      <c r="V23">
        <v>0</v>
      </c>
      <c r="W23">
        <v>0</v>
      </c>
      <c r="X23">
        <f t="shared" si="0"/>
        <v>61189.611308399995</v>
      </c>
    </row>
    <row r="24" spans="1:24" x14ac:dyDescent="0.25">
      <c r="A24" t="s">
        <v>31</v>
      </c>
      <c r="B24" t="s">
        <v>32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6748.1532659999903</v>
      </c>
      <c r="P24">
        <v>0</v>
      </c>
      <c r="Q24">
        <v>0</v>
      </c>
      <c r="R24">
        <v>0</v>
      </c>
      <c r="S24">
        <v>0</v>
      </c>
      <c r="T24">
        <v>140322.595</v>
      </c>
      <c r="U24">
        <v>0</v>
      </c>
      <c r="V24">
        <v>0</v>
      </c>
      <c r="W24">
        <v>0</v>
      </c>
      <c r="X24">
        <f t="shared" si="0"/>
        <v>147070.74826599998</v>
      </c>
    </row>
    <row r="25" spans="1:24" x14ac:dyDescent="0.25">
      <c r="A25" t="s">
        <v>31</v>
      </c>
      <c r="B25" t="s">
        <v>91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92445.189218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f t="shared" si="0"/>
        <v>92445.189218</v>
      </c>
    </row>
    <row r="26" spans="1:24" x14ac:dyDescent="0.25">
      <c r="A26" t="s">
        <v>31</v>
      </c>
      <c r="B26" t="s">
        <v>63</v>
      </c>
      <c r="C26">
        <v>0</v>
      </c>
      <c r="D26">
        <v>19415.967690000001</v>
      </c>
      <c r="E26">
        <v>0</v>
      </c>
      <c r="F26">
        <v>0</v>
      </c>
      <c r="G26">
        <v>0</v>
      </c>
      <c r="H26">
        <v>0</v>
      </c>
      <c r="I26">
        <v>0</v>
      </c>
      <c r="J26">
        <v>2925.0029249999998</v>
      </c>
      <c r="K26">
        <v>0</v>
      </c>
      <c r="L26">
        <v>0</v>
      </c>
      <c r="M26">
        <v>0</v>
      </c>
      <c r="N26">
        <v>0</v>
      </c>
      <c r="O26">
        <v>6346.412585</v>
      </c>
      <c r="P26">
        <v>0</v>
      </c>
      <c r="Q26">
        <v>0</v>
      </c>
      <c r="R26">
        <v>1599.0431329999999</v>
      </c>
      <c r="S26">
        <v>0</v>
      </c>
      <c r="T26">
        <v>0</v>
      </c>
      <c r="U26">
        <v>5173.7339869999996</v>
      </c>
      <c r="V26">
        <v>0</v>
      </c>
      <c r="W26">
        <v>0</v>
      </c>
      <c r="X26">
        <f t="shared" si="0"/>
        <v>35460.160320000003</v>
      </c>
    </row>
    <row r="27" spans="1:24" x14ac:dyDescent="0.25">
      <c r="A27" t="s">
        <v>31</v>
      </c>
      <c r="B27" t="s">
        <v>95</v>
      </c>
      <c r="C27">
        <v>4376.3484619999999</v>
      </c>
      <c r="D27">
        <v>735.67926739999996</v>
      </c>
      <c r="E27">
        <v>0</v>
      </c>
      <c r="F27">
        <v>13408.526937999901</v>
      </c>
      <c r="G27">
        <v>3219.103447</v>
      </c>
      <c r="H27">
        <v>0</v>
      </c>
      <c r="I27">
        <v>0</v>
      </c>
      <c r="J27">
        <v>0</v>
      </c>
      <c r="K27">
        <v>14343.370821</v>
      </c>
      <c r="L27">
        <v>0</v>
      </c>
      <c r="M27">
        <v>10226.098801</v>
      </c>
      <c r="N27">
        <v>1703.5513940000001</v>
      </c>
      <c r="O27">
        <v>592.23146299999996</v>
      </c>
      <c r="P27">
        <v>0</v>
      </c>
      <c r="Q27">
        <v>7658.6098089999996</v>
      </c>
      <c r="R27">
        <v>14667.196058</v>
      </c>
      <c r="S27">
        <v>2875.7324130000002</v>
      </c>
      <c r="T27">
        <v>0</v>
      </c>
      <c r="U27">
        <v>0</v>
      </c>
      <c r="V27">
        <v>0</v>
      </c>
      <c r="W27">
        <v>0</v>
      </c>
      <c r="X27">
        <f t="shared" si="0"/>
        <v>73806.448873399902</v>
      </c>
    </row>
    <row r="28" spans="1:24" x14ac:dyDescent="0.25">
      <c r="A28" t="s">
        <v>31</v>
      </c>
      <c r="B28" t="s">
        <v>110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34868.8298</v>
      </c>
      <c r="U28">
        <v>0</v>
      </c>
      <c r="V28">
        <v>0</v>
      </c>
      <c r="W28">
        <v>0</v>
      </c>
      <c r="X28">
        <f t="shared" si="0"/>
        <v>34868.8298</v>
      </c>
    </row>
    <row r="29" spans="1:24" x14ac:dyDescent="0.25">
      <c r="A29" t="s">
        <v>92</v>
      </c>
      <c r="B29" t="s">
        <v>93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35483.642039999999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f t="shared" si="0"/>
        <v>35483.642039999999</v>
      </c>
    </row>
    <row r="30" spans="1:24" x14ac:dyDescent="0.25">
      <c r="A30" t="s">
        <v>81</v>
      </c>
      <c r="B30" t="s">
        <v>104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5600.5734990000001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f t="shared" si="0"/>
        <v>5600.5734990000001</v>
      </c>
    </row>
    <row r="31" spans="1:24" x14ac:dyDescent="0.25">
      <c r="A31" t="s">
        <v>81</v>
      </c>
      <c r="B31" t="s">
        <v>82</v>
      </c>
      <c r="C31">
        <v>0</v>
      </c>
      <c r="D31">
        <v>0</v>
      </c>
      <c r="E31">
        <v>0</v>
      </c>
      <c r="F31">
        <v>0</v>
      </c>
      <c r="G31">
        <v>19246.129120000001</v>
      </c>
      <c r="H31">
        <v>0</v>
      </c>
      <c r="I31">
        <v>8854.1805010000007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10102.84698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f t="shared" si="0"/>
        <v>38203.156601000002</v>
      </c>
    </row>
    <row r="32" spans="1:24" x14ac:dyDescent="0.25">
      <c r="A32" t="s">
        <v>17</v>
      </c>
      <c r="B32" t="s">
        <v>73</v>
      </c>
      <c r="C32">
        <v>0</v>
      </c>
      <c r="D32">
        <v>6248.4201439999997</v>
      </c>
      <c r="E32">
        <v>0</v>
      </c>
      <c r="F32">
        <v>0</v>
      </c>
      <c r="G32">
        <v>0</v>
      </c>
      <c r="H32">
        <v>4264.1559319999997</v>
      </c>
      <c r="I32">
        <v>0</v>
      </c>
      <c r="J32">
        <v>7096.7284079999999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2285.0077437999998</v>
      </c>
      <c r="S32">
        <v>0</v>
      </c>
      <c r="T32">
        <v>0</v>
      </c>
      <c r="U32">
        <v>0</v>
      </c>
      <c r="V32">
        <v>0</v>
      </c>
      <c r="W32">
        <v>73807.193039999998</v>
      </c>
      <c r="X32">
        <f t="shared" si="0"/>
        <v>93701.505267800007</v>
      </c>
    </row>
    <row r="33" spans="1:24" x14ac:dyDescent="0.25">
      <c r="A33" t="s">
        <v>17</v>
      </c>
      <c r="B33" t="s">
        <v>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5630.6517670000003</v>
      </c>
      <c r="P33">
        <v>0</v>
      </c>
      <c r="Q33">
        <v>0</v>
      </c>
      <c r="R33">
        <v>0</v>
      </c>
      <c r="S33">
        <v>0</v>
      </c>
      <c r="T33">
        <v>8222.6563779999997</v>
      </c>
      <c r="U33">
        <v>0</v>
      </c>
      <c r="V33">
        <v>0</v>
      </c>
      <c r="W33">
        <v>0</v>
      </c>
      <c r="X33">
        <f t="shared" si="0"/>
        <v>13853.308144999999</v>
      </c>
    </row>
    <row r="34" spans="1:24" x14ac:dyDescent="0.25">
      <c r="A34" t="s">
        <v>4</v>
      </c>
      <c r="B34" t="s">
        <v>43</v>
      </c>
      <c r="C34">
        <v>5584.3621499999999</v>
      </c>
      <c r="D34">
        <v>0</v>
      </c>
      <c r="E34">
        <v>0</v>
      </c>
      <c r="F34">
        <v>5783.5217279999997</v>
      </c>
      <c r="G34">
        <v>1136.3920459999999</v>
      </c>
      <c r="H34">
        <v>9419.3406450000002</v>
      </c>
      <c r="I34">
        <v>2091.1883600000001</v>
      </c>
      <c r="J34">
        <v>3764.3515900000002</v>
      </c>
      <c r="K34">
        <v>4413.8125849999997</v>
      </c>
      <c r="L34">
        <v>5058.5527480000001</v>
      </c>
      <c r="M34">
        <v>1719.4513944999901</v>
      </c>
      <c r="N34">
        <v>7586.09512</v>
      </c>
      <c r="O34">
        <v>627.19990370000005</v>
      </c>
      <c r="P34">
        <v>0</v>
      </c>
      <c r="Q34">
        <v>3579.149308</v>
      </c>
      <c r="R34">
        <v>15550.58092</v>
      </c>
      <c r="S34">
        <v>2030.353789</v>
      </c>
      <c r="T34">
        <v>0</v>
      </c>
      <c r="U34">
        <v>0</v>
      </c>
      <c r="V34">
        <v>0</v>
      </c>
      <c r="W34">
        <v>4681.6286469999995</v>
      </c>
      <c r="X34">
        <f t="shared" si="0"/>
        <v>73025.980934200008</v>
      </c>
    </row>
    <row r="35" spans="1:24" x14ac:dyDescent="0.25">
      <c r="A35" t="s">
        <v>4</v>
      </c>
      <c r="B35" t="s">
        <v>58</v>
      </c>
      <c r="C35">
        <v>0</v>
      </c>
      <c r="D35">
        <v>0</v>
      </c>
      <c r="E35">
        <v>0</v>
      </c>
      <c r="F35">
        <v>10699.240984399999</v>
      </c>
      <c r="G35">
        <v>0</v>
      </c>
      <c r="H35">
        <v>0</v>
      </c>
      <c r="I35">
        <v>0</v>
      </c>
      <c r="J35">
        <v>0</v>
      </c>
      <c r="K35">
        <v>2252.1761649999999</v>
      </c>
      <c r="L35">
        <v>0</v>
      </c>
      <c r="M35">
        <v>8550.0180829999899</v>
      </c>
      <c r="N35">
        <v>3565.0777629999998</v>
      </c>
      <c r="O35">
        <v>0</v>
      </c>
      <c r="P35">
        <v>0</v>
      </c>
      <c r="Q35">
        <v>0</v>
      </c>
      <c r="R35">
        <v>2656.3061339000001</v>
      </c>
      <c r="S35">
        <v>0</v>
      </c>
      <c r="T35">
        <v>0</v>
      </c>
      <c r="U35">
        <v>0</v>
      </c>
      <c r="V35">
        <v>0</v>
      </c>
      <c r="W35">
        <v>0</v>
      </c>
      <c r="X35">
        <f t="shared" si="0"/>
        <v>27722.819129299995</v>
      </c>
    </row>
    <row r="36" spans="1:24" x14ac:dyDescent="0.25">
      <c r="A36" t="s">
        <v>4</v>
      </c>
      <c r="B36" t="s">
        <v>5</v>
      </c>
      <c r="C36">
        <v>2211.9587339999998</v>
      </c>
      <c r="D36">
        <v>743.67578119999996</v>
      </c>
      <c r="E36">
        <v>0</v>
      </c>
      <c r="F36">
        <v>15668.0610708</v>
      </c>
      <c r="G36">
        <v>0</v>
      </c>
      <c r="H36">
        <v>13119.882260999901</v>
      </c>
      <c r="I36">
        <v>0</v>
      </c>
      <c r="J36">
        <v>2106.5714499999999</v>
      </c>
      <c r="K36">
        <v>11229.383753</v>
      </c>
      <c r="L36">
        <v>3957.3711969999999</v>
      </c>
      <c r="M36">
        <v>12816.074697</v>
      </c>
      <c r="N36">
        <v>13270.275856</v>
      </c>
      <c r="O36">
        <v>202.45382129999999</v>
      </c>
      <c r="P36">
        <v>0</v>
      </c>
      <c r="Q36">
        <v>30107.644808000001</v>
      </c>
      <c r="R36">
        <v>25574.7227981</v>
      </c>
      <c r="S36">
        <v>2195.8717609999999</v>
      </c>
      <c r="T36">
        <v>0</v>
      </c>
      <c r="U36">
        <v>0</v>
      </c>
      <c r="V36">
        <v>0</v>
      </c>
      <c r="W36">
        <v>7183.2478739999997</v>
      </c>
      <c r="X36">
        <f t="shared" si="0"/>
        <v>140387.19586239991</v>
      </c>
    </row>
    <row r="37" spans="1:24" x14ac:dyDescent="0.25">
      <c r="A37" t="s">
        <v>4</v>
      </c>
      <c r="B37" t="s">
        <v>70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32366.38751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f t="shared" si="0"/>
        <v>32366.38751</v>
      </c>
    </row>
    <row r="38" spans="1:24" x14ac:dyDescent="0.25">
      <c r="A38" t="s">
        <v>4</v>
      </c>
      <c r="B38" t="s">
        <v>10</v>
      </c>
      <c r="C38">
        <v>0</v>
      </c>
      <c r="D38">
        <v>0</v>
      </c>
      <c r="E38">
        <v>0</v>
      </c>
      <c r="F38">
        <v>19811.806208999998</v>
      </c>
      <c r="G38">
        <v>0</v>
      </c>
      <c r="H38">
        <v>0</v>
      </c>
      <c r="I38">
        <v>0</v>
      </c>
      <c r="J38">
        <v>385543.80869999999</v>
      </c>
      <c r="K38">
        <v>65737.838919999995</v>
      </c>
      <c r="L38">
        <v>0</v>
      </c>
      <c r="M38">
        <v>31485.032191999999</v>
      </c>
      <c r="N38">
        <v>33243.719768000003</v>
      </c>
      <c r="O38">
        <v>73365.6067281</v>
      </c>
      <c r="P38">
        <v>0</v>
      </c>
      <c r="Q38">
        <v>0</v>
      </c>
      <c r="R38">
        <v>45395.478430000003</v>
      </c>
      <c r="S38">
        <v>209584.88894999999</v>
      </c>
      <c r="T38">
        <v>462859.66962</v>
      </c>
      <c r="U38">
        <v>0</v>
      </c>
      <c r="V38">
        <v>0</v>
      </c>
      <c r="W38">
        <v>53701.090810000002</v>
      </c>
      <c r="X38">
        <f t="shared" si="0"/>
        <v>1380728.9403271</v>
      </c>
    </row>
    <row r="39" spans="1:24" x14ac:dyDescent="0.25">
      <c r="A39" t="s">
        <v>4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1375.3474470000001</v>
      </c>
      <c r="P39">
        <v>0</v>
      </c>
      <c r="Q39">
        <v>0</v>
      </c>
      <c r="R39">
        <v>0</v>
      </c>
      <c r="S39">
        <v>0</v>
      </c>
      <c r="T39">
        <v>104404.93792</v>
      </c>
      <c r="U39">
        <v>0</v>
      </c>
      <c r="V39">
        <v>0</v>
      </c>
      <c r="W39">
        <v>0</v>
      </c>
      <c r="X39">
        <f t="shared" si="0"/>
        <v>105780.285367</v>
      </c>
    </row>
    <row r="40" spans="1:24" x14ac:dyDescent="0.25">
      <c r="A40" t="s">
        <v>4</v>
      </c>
      <c r="B40" t="s">
        <v>78</v>
      </c>
      <c r="C40">
        <v>0</v>
      </c>
      <c r="D40">
        <v>0</v>
      </c>
      <c r="E40">
        <v>0</v>
      </c>
      <c r="F40">
        <v>5447.1678910000001</v>
      </c>
      <c r="G40">
        <v>0</v>
      </c>
      <c r="H40">
        <v>0</v>
      </c>
      <c r="I40">
        <v>0</v>
      </c>
      <c r="J40">
        <v>5810.7440660000002</v>
      </c>
      <c r="K40">
        <v>3929.9718320000002</v>
      </c>
      <c r="L40">
        <v>0</v>
      </c>
      <c r="M40">
        <v>1450.9723690000001</v>
      </c>
      <c r="N40">
        <v>5354.5631050000002</v>
      </c>
      <c r="O40">
        <v>11106.981967</v>
      </c>
      <c r="P40">
        <v>0</v>
      </c>
      <c r="Q40">
        <v>0</v>
      </c>
      <c r="R40">
        <v>5178.3299905000003</v>
      </c>
      <c r="S40">
        <v>5423.3611279999996</v>
      </c>
      <c r="T40">
        <v>18483.605039999999</v>
      </c>
      <c r="U40">
        <v>0</v>
      </c>
      <c r="V40">
        <v>0</v>
      </c>
      <c r="W40">
        <v>10275.24316</v>
      </c>
      <c r="X40">
        <f t="shared" si="0"/>
        <v>72460.940548500002</v>
      </c>
    </row>
    <row r="41" spans="1:24" x14ac:dyDescent="0.25">
      <c r="A41" t="s">
        <v>4</v>
      </c>
      <c r="B41" t="s">
        <v>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15247.728735000001</v>
      </c>
      <c r="J41">
        <v>0</v>
      </c>
      <c r="K41">
        <v>0</v>
      </c>
      <c r="L41">
        <v>0</v>
      </c>
      <c r="M41">
        <v>0</v>
      </c>
      <c r="N41">
        <v>0</v>
      </c>
      <c r="O41">
        <v>315319.361592</v>
      </c>
      <c r="P41">
        <v>0</v>
      </c>
      <c r="Q41">
        <v>35172.874680000001</v>
      </c>
      <c r="R41">
        <v>0</v>
      </c>
      <c r="S41">
        <v>0</v>
      </c>
      <c r="T41">
        <v>238322.14389199999</v>
      </c>
      <c r="U41">
        <v>0</v>
      </c>
      <c r="V41">
        <v>0</v>
      </c>
      <c r="W41">
        <v>0</v>
      </c>
      <c r="X41">
        <f t="shared" si="0"/>
        <v>604062.10889899998</v>
      </c>
    </row>
    <row r="42" spans="1:24" x14ac:dyDescent="0.25">
      <c r="A42" t="s">
        <v>4</v>
      </c>
      <c r="B42" t="s">
        <v>9</v>
      </c>
      <c r="C42">
        <v>148879.83989900001</v>
      </c>
      <c r="D42">
        <v>81109.733978999997</v>
      </c>
      <c r="E42">
        <v>589595.77022599999</v>
      </c>
      <c r="F42">
        <v>3215.9130626000001</v>
      </c>
      <c r="G42">
        <v>412442.84185999999</v>
      </c>
      <c r="H42">
        <v>111176.967395</v>
      </c>
      <c r="I42">
        <v>419886.36580799997</v>
      </c>
      <c r="J42">
        <v>0</v>
      </c>
      <c r="K42">
        <v>1864.8592450000001</v>
      </c>
      <c r="L42">
        <v>365713.85621100001</v>
      </c>
      <c r="M42">
        <v>4413.3742890000003</v>
      </c>
      <c r="N42">
        <v>1016.343825</v>
      </c>
      <c r="O42">
        <v>41956.558252000003</v>
      </c>
      <c r="P42">
        <v>441861.20254999999</v>
      </c>
      <c r="Q42">
        <v>477621.39181900001</v>
      </c>
      <c r="R42">
        <v>3391.6010390000001</v>
      </c>
      <c r="S42">
        <v>0</v>
      </c>
      <c r="T42">
        <v>22747.156609999998</v>
      </c>
      <c r="U42">
        <v>593095.74311299995</v>
      </c>
      <c r="V42">
        <v>614100.32559999998</v>
      </c>
      <c r="W42">
        <v>959.39550410000004</v>
      </c>
      <c r="X42">
        <f t="shared" si="0"/>
        <v>4335049.2402866995</v>
      </c>
    </row>
    <row r="43" spans="1:24" x14ac:dyDescent="0.25">
      <c r="A43" t="s">
        <v>4</v>
      </c>
      <c r="B43" t="s">
        <v>71</v>
      </c>
      <c r="C43">
        <v>0</v>
      </c>
      <c r="D43">
        <v>0</v>
      </c>
      <c r="E43">
        <v>0</v>
      </c>
      <c r="F43">
        <v>5428.2038620000003</v>
      </c>
      <c r="G43">
        <v>0</v>
      </c>
      <c r="H43">
        <v>0</v>
      </c>
      <c r="I43">
        <v>0</v>
      </c>
      <c r="J43">
        <v>7800.0078000000003</v>
      </c>
      <c r="K43">
        <v>6594.2094930000003</v>
      </c>
      <c r="L43">
        <v>15722.52881</v>
      </c>
      <c r="M43">
        <v>14313.646339999999</v>
      </c>
      <c r="N43">
        <v>2875.0627119999999</v>
      </c>
      <c r="O43">
        <v>0</v>
      </c>
      <c r="P43">
        <v>0</v>
      </c>
      <c r="Q43">
        <v>25666.692330000002</v>
      </c>
      <c r="R43">
        <v>8528.2300400000004</v>
      </c>
      <c r="S43">
        <v>0</v>
      </c>
      <c r="T43">
        <v>0</v>
      </c>
      <c r="U43">
        <v>0</v>
      </c>
      <c r="V43">
        <v>0</v>
      </c>
      <c r="W43">
        <v>1356.9828299999999</v>
      </c>
      <c r="X43">
        <f t="shared" si="0"/>
        <v>88285.564216999992</v>
      </c>
    </row>
    <row r="44" spans="1:24" x14ac:dyDescent="0.25">
      <c r="A44" t="s">
        <v>4</v>
      </c>
      <c r="B44" t="s">
        <v>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34664.180826999996</v>
      </c>
      <c r="P44">
        <v>0</v>
      </c>
      <c r="Q44">
        <v>0</v>
      </c>
      <c r="R44">
        <v>0</v>
      </c>
      <c r="S44">
        <v>0</v>
      </c>
      <c r="T44">
        <v>18446.489369999999</v>
      </c>
      <c r="U44">
        <v>0</v>
      </c>
      <c r="V44">
        <v>0</v>
      </c>
      <c r="W44">
        <v>0</v>
      </c>
      <c r="X44">
        <f t="shared" si="0"/>
        <v>53110.670196999999</v>
      </c>
    </row>
    <row r="45" spans="1:24" x14ac:dyDescent="0.25">
      <c r="A45" t="s">
        <v>4</v>
      </c>
      <c r="B45" t="s">
        <v>90</v>
      </c>
      <c r="C45">
        <v>0</v>
      </c>
      <c r="D45">
        <v>0</v>
      </c>
      <c r="E45">
        <v>0</v>
      </c>
      <c r="F45">
        <v>22684.807870000001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5008.7653389999996</v>
      </c>
      <c r="T45">
        <v>0</v>
      </c>
      <c r="U45">
        <v>0</v>
      </c>
      <c r="V45">
        <v>0</v>
      </c>
      <c r="W45">
        <v>0</v>
      </c>
      <c r="X45">
        <f t="shared" si="0"/>
        <v>27693.573209000002</v>
      </c>
    </row>
    <row r="46" spans="1:24" x14ac:dyDescent="0.25">
      <c r="A46" t="s">
        <v>4</v>
      </c>
      <c r="B46" t="s">
        <v>37</v>
      </c>
      <c r="C46">
        <v>40704.894619999999</v>
      </c>
      <c r="D46">
        <v>0</v>
      </c>
      <c r="E46">
        <v>0</v>
      </c>
      <c r="F46">
        <v>1200.7207343</v>
      </c>
      <c r="G46">
        <v>107275.43749</v>
      </c>
      <c r="H46">
        <v>0</v>
      </c>
      <c r="I46">
        <v>39978.554479999999</v>
      </c>
      <c r="J46">
        <v>0</v>
      </c>
      <c r="K46">
        <v>0</v>
      </c>
      <c r="L46">
        <v>0</v>
      </c>
      <c r="M46">
        <v>0</v>
      </c>
      <c r="N46">
        <v>927.7091891</v>
      </c>
      <c r="O46">
        <v>988.0645323</v>
      </c>
      <c r="P46">
        <v>0</v>
      </c>
      <c r="Q46">
        <v>9131.4193880000003</v>
      </c>
      <c r="R46">
        <v>0</v>
      </c>
      <c r="S46">
        <v>2448.7297210000002</v>
      </c>
      <c r="T46">
        <v>0</v>
      </c>
      <c r="U46">
        <v>16518.464638000001</v>
      </c>
      <c r="V46">
        <v>0</v>
      </c>
      <c r="W46">
        <v>0</v>
      </c>
      <c r="X46">
        <f t="shared" si="0"/>
        <v>219173.99479269999</v>
      </c>
    </row>
    <row r="47" spans="1:24" x14ac:dyDescent="0.25">
      <c r="A47" t="s">
        <v>4</v>
      </c>
      <c r="B47" t="s">
        <v>67</v>
      </c>
      <c r="C47">
        <v>6409.4552279999998</v>
      </c>
      <c r="D47">
        <v>3966.270833</v>
      </c>
      <c r="E47">
        <v>0</v>
      </c>
      <c r="F47">
        <v>17860.715368000001</v>
      </c>
      <c r="G47">
        <v>0</v>
      </c>
      <c r="H47">
        <v>26502.839384999999</v>
      </c>
      <c r="I47">
        <v>2123.1963449999998</v>
      </c>
      <c r="J47">
        <v>19276.860903000001</v>
      </c>
      <c r="K47">
        <v>9357.9611599999898</v>
      </c>
      <c r="L47">
        <v>39108.138890000002</v>
      </c>
      <c r="M47">
        <v>20719.938456</v>
      </c>
      <c r="N47">
        <v>30965.432756999999</v>
      </c>
      <c r="O47">
        <v>0</v>
      </c>
      <c r="P47">
        <v>0</v>
      </c>
      <c r="Q47">
        <v>15742.343359</v>
      </c>
      <c r="R47">
        <v>34446.2515384</v>
      </c>
      <c r="S47">
        <v>3673.0945820000002</v>
      </c>
      <c r="T47">
        <v>0</v>
      </c>
      <c r="U47">
        <v>0</v>
      </c>
      <c r="V47">
        <v>7412.5138059999999</v>
      </c>
      <c r="W47">
        <v>0</v>
      </c>
      <c r="X47">
        <f t="shared" si="0"/>
        <v>237565.01261039998</v>
      </c>
    </row>
    <row r="48" spans="1:24" x14ac:dyDescent="0.25">
      <c r="A48" t="s">
        <v>4</v>
      </c>
      <c r="B48" t="s">
        <v>52</v>
      </c>
      <c r="C48">
        <v>9621.4161320000003</v>
      </c>
      <c r="D48">
        <v>20876.7696441999</v>
      </c>
      <c r="E48">
        <v>77413.611250000002</v>
      </c>
      <c r="F48">
        <v>45250.135677899998</v>
      </c>
      <c r="G48">
        <v>10916.180992</v>
      </c>
      <c r="H48">
        <v>71630.836432999902</v>
      </c>
      <c r="I48">
        <v>15686.187562999999</v>
      </c>
      <c r="J48">
        <v>33577.709032999999</v>
      </c>
      <c r="K48">
        <v>65443.226529</v>
      </c>
      <c r="L48">
        <v>73747.256630000003</v>
      </c>
      <c r="M48">
        <v>42147.569156799997</v>
      </c>
      <c r="N48">
        <v>48601.876087800003</v>
      </c>
      <c r="O48">
        <v>21247.977005000001</v>
      </c>
      <c r="P48">
        <v>17274.534728999999</v>
      </c>
      <c r="Q48">
        <v>64458.551435000001</v>
      </c>
      <c r="R48">
        <v>64984.789820700003</v>
      </c>
      <c r="S48">
        <v>769.60076960000004</v>
      </c>
      <c r="T48">
        <v>17904.573750799998</v>
      </c>
      <c r="U48">
        <v>11506.176919</v>
      </c>
      <c r="V48">
        <v>112898.355815</v>
      </c>
      <c r="W48">
        <v>14281.362176499901</v>
      </c>
      <c r="X48">
        <f t="shared" si="0"/>
        <v>840238.69754929969</v>
      </c>
    </row>
    <row r="49" spans="1:24" x14ac:dyDescent="0.25">
      <c r="A49" t="s">
        <v>4</v>
      </c>
      <c r="B49" t="s">
        <v>112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17928.086859999999</v>
      </c>
      <c r="U49">
        <v>0</v>
      </c>
      <c r="V49">
        <v>0</v>
      </c>
      <c r="W49">
        <v>0</v>
      </c>
      <c r="X49">
        <f t="shared" si="0"/>
        <v>17928.086859999999</v>
      </c>
    </row>
    <row r="50" spans="1:24" x14ac:dyDescent="0.25">
      <c r="A50" t="s">
        <v>4</v>
      </c>
      <c r="B50" t="s">
        <v>66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3431.0496269999999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924.44681100000003</v>
      </c>
      <c r="S50">
        <v>0</v>
      </c>
      <c r="T50">
        <v>0</v>
      </c>
      <c r="U50">
        <v>0</v>
      </c>
      <c r="V50">
        <v>0</v>
      </c>
      <c r="W50">
        <v>12944.34403</v>
      </c>
      <c r="X50">
        <f t="shared" si="0"/>
        <v>17299.840468000002</v>
      </c>
    </row>
    <row r="51" spans="1:24" x14ac:dyDescent="0.25">
      <c r="A51" t="s">
        <v>4</v>
      </c>
      <c r="B51" t="s">
        <v>64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5689.4714910000002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f t="shared" si="0"/>
        <v>5689.4714910000002</v>
      </c>
    </row>
    <row r="52" spans="1:24" x14ac:dyDescent="0.25">
      <c r="A52" t="s">
        <v>4</v>
      </c>
      <c r="B52" t="s">
        <v>12</v>
      </c>
      <c r="C52">
        <v>0</v>
      </c>
      <c r="D52">
        <v>0</v>
      </c>
      <c r="E52">
        <v>0</v>
      </c>
      <c r="F52">
        <v>26189.5231919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5673.3082189999996</v>
      </c>
      <c r="P52">
        <v>0</v>
      </c>
      <c r="Q52">
        <v>0</v>
      </c>
      <c r="R52">
        <v>0</v>
      </c>
      <c r="S52">
        <v>22996.992109999999</v>
      </c>
      <c r="T52">
        <v>0</v>
      </c>
      <c r="U52">
        <v>0</v>
      </c>
      <c r="V52">
        <v>0</v>
      </c>
      <c r="W52">
        <v>0</v>
      </c>
      <c r="X52">
        <f t="shared" si="0"/>
        <v>54859.823520899998</v>
      </c>
    </row>
    <row r="53" spans="1:24" x14ac:dyDescent="0.25">
      <c r="A53" t="s">
        <v>4</v>
      </c>
      <c r="B53" t="s">
        <v>25</v>
      </c>
      <c r="C53">
        <v>0</v>
      </c>
      <c r="D53">
        <v>0</v>
      </c>
      <c r="E53">
        <v>0</v>
      </c>
      <c r="F53">
        <v>12814.902882999901</v>
      </c>
      <c r="G53">
        <v>2724.602617</v>
      </c>
      <c r="H53">
        <v>22893.914832999999</v>
      </c>
      <c r="I53">
        <v>4257.2530290000004</v>
      </c>
      <c r="J53">
        <v>6810.7507569999998</v>
      </c>
      <c r="K53">
        <v>9419.3591383000003</v>
      </c>
      <c r="L53">
        <v>8554.9053829999993</v>
      </c>
      <c r="M53">
        <v>14436.009331699999</v>
      </c>
      <c r="N53">
        <v>17360.650208999999</v>
      </c>
      <c r="O53">
        <v>0</v>
      </c>
      <c r="P53">
        <v>0</v>
      </c>
      <c r="Q53">
        <v>12752.815630999999</v>
      </c>
      <c r="R53">
        <v>15409.530778</v>
      </c>
      <c r="S53">
        <v>2066.7028340000002</v>
      </c>
      <c r="T53">
        <v>0</v>
      </c>
      <c r="U53">
        <v>3122.7652710000002</v>
      </c>
      <c r="V53">
        <v>0</v>
      </c>
      <c r="W53">
        <v>4447.9153085999997</v>
      </c>
      <c r="X53">
        <f t="shared" si="0"/>
        <v>137072.07800359992</v>
      </c>
    </row>
    <row r="54" spans="1:24" x14ac:dyDescent="0.25">
      <c r="A54" t="s">
        <v>4</v>
      </c>
      <c r="B54" t="s">
        <v>27</v>
      </c>
      <c r="C54">
        <v>0</v>
      </c>
      <c r="D54">
        <v>0</v>
      </c>
      <c r="E54">
        <v>5863.331604</v>
      </c>
      <c r="F54">
        <v>16579.2178629999</v>
      </c>
      <c r="G54">
        <v>6153.5242770000004</v>
      </c>
      <c r="H54">
        <v>39260.910600000003</v>
      </c>
      <c r="I54">
        <v>0</v>
      </c>
      <c r="J54">
        <v>3375.4419720000001</v>
      </c>
      <c r="K54">
        <v>31635.639641999998</v>
      </c>
      <c r="L54">
        <v>12240.663656000001</v>
      </c>
      <c r="M54">
        <v>16738.486004999999</v>
      </c>
      <c r="N54">
        <v>17084.153538999999</v>
      </c>
      <c r="O54">
        <v>0</v>
      </c>
      <c r="P54">
        <v>0</v>
      </c>
      <c r="Q54">
        <v>22018.89443</v>
      </c>
      <c r="R54">
        <v>32881.663874500002</v>
      </c>
      <c r="S54">
        <v>0</v>
      </c>
      <c r="T54">
        <v>0</v>
      </c>
      <c r="U54">
        <v>5161.4433049999998</v>
      </c>
      <c r="V54">
        <v>6517.6089499999998</v>
      </c>
      <c r="W54">
        <v>9819.2823738000006</v>
      </c>
      <c r="X54">
        <f t="shared" si="0"/>
        <v>225330.2620912999</v>
      </c>
    </row>
    <row r="55" spans="1:24" x14ac:dyDescent="0.25">
      <c r="A55" t="s">
        <v>4</v>
      </c>
      <c r="B55" t="s">
        <v>33</v>
      </c>
      <c r="C55">
        <v>13713.853292</v>
      </c>
      <c r="D55">
        <v>0</v>
      </c>
      <c r="E55">
        <v>21747.246673000001</v>
      </c>
      <c r="F55">
        <v>23348.5910893</v>
      </c>
      <c r="G55">
        <v>5352.4737800000003</v>
      </c>
      <c r="H55">
        <v>44421.619058999997</v>
      </c>
      <c r="I55">
        <v>0</v>
      </c>
      <c r="J55">
        <v>24882.661599999999</v>
      </c>
      <c r="K55">
        <v>35325.445108</v>
      </c>
      <c r="L55">
        <v>10091.372362</v>
      </c>
      <c r="M55">
        <v>36043.731381999998</v>
      </c>
      <c r="N55">
        <v>18670.614396500001</v>
      </c>
      <c r="O55">
        <v>0</v>
      </c>
      <c r="P55">
        <v>0</v>
      </c>
      <c r="Q55">
        <v>11997.229434999999</v>
      </c>
      <c r="R55">
        <v>36980.849732000002</v>
      </c>
      <c r="S55">
        <v>2390.7716220000002</v>
      </c>
      <c r="T55">
        <v>0</v>
      </c>
      <c r="U55">
        <v>0</v>
      </c>
      <c r="V55">
        <v>23548.91214</v>
      </c>
      <c r="W55">
        <v>8196.2933479999992</v>
      </c>
      <c r="X55">
        <f t="shared" si="0"/>
        <v>316711.66501880001</v>
      </c>
    </row>
    <row r="56" spans="1:24" x14ac:dyDescent="0.25">
      <c r="A56" t="s">
        <v>4</v>
      </c>
      <c r="B56" t="s">
        <v>101</v>
      </c>
      <c r="C56">
        <v>0</v>
      </c>
      <c r="D56">
        <v>0</v>
      </c>
      <c r="E56">
        <v>0</v>
      </c>
      <c r="F56">
        <v>10047.020318999999</v>
      </c>
      <c r="G56">
        <v>3362.7065750000002</v>
      </c>
      <c r="H56">
        <v>6752.9012149999999</v>
      </c>
      <c r="I56">
        <v>0</v>
      </c>
      <c r="J56">
        <v>0</v>
      </c>
      <c r="K56">
        <v>2049.3682085</v>
      </c>
      <c r="L56">
        <v>4691.3997259999996</v>
      </c>
      <c r="M56">
        <v>14460.563469999999</v>
      </c>
      <c r="N56">
        <v>1286.822424</v>
      </c>
      <c r="O56">
        <v>0</v>
      </c>
      <c r="P56">
        <v>0</v>
      </c>
      <c r="Q56">
        <v>0</v>
      </c>
      <c r="R56">
        <v>7710.2644994999901</v>
      </c>
      <c r="S56">
        <v>0</v>
      </c>
      <c r="T56">
        <v>0</v>
      </c>
      <c r="U56">
        <v>0</v>
      </c>
      <c r="V56">
        <v>16980.595420000001</v>
      </c>
      <c r="W56">
        <v>1214.7185010000001</v>
      </c>
      <c r="X56">
        <f t="shared" si="0"/>
        <v>68556.360357999976</v>
      </c>
    </row>
    <row r="57" spans="1:24" x14ac:dyDescent="0.25">
      <c r="A57" t="s">
        <v>4</v>
      </c>
      <c r="B57" t="s">
        <v>57</v>
      </c>
      <c r="C57">
        <v>0</v>
      </c>
      <c r="D57">
        <v>0</v>
      </c>
      <c r="E57">
        <v>0</v>
      </c>
      <c r="F57">
        <v>9191.7694026999998</v>
      </c>
      <c r="G57">
        <v>0</v>
      </c>
      <c r="H57">
        <v>15091.742147999999</v>
      </c>
      <c r="I57">
        <v>0</v>
      </c>
      <c r="J57">
        <v>0</v>
      </c>
      <c r="K57">
        <v>4802.5888290000003</v>
      </c>
      <c r="L57">
        <v>0</v>
      </c>
      <c r="M57">
        <v>24031.268747999999</v>
      </c>
      <c r="N57">
        <v>911.80560300000002</v>
      </c>
      <c r="O57">
        <v>0</v>
      </c>
      <c r="P57">
        <v>40759.761960000003</v>
      </c>
      <c r="Q57">
        <v>0</v>
      </c>
      <c r="R57">
        <v>5085.9928292000004</v>
      </c>
      <c r="S57">
        <v>0</v>
      </c>
      <c r="T57">
        <v>0</v>
      </c>
      <c r="U57">
        <v>0</v>
      </c>
      <c r="V57">
        <v>0</v>
      </c>
      <c r="W57">
        <v>0</v>
      </c>
      <c r="X57">
        <f t="shared" si="0"/>
        <v>99874.929519900004</v>
      </c>
    </row>
    <row r="58" spans="1:24" x14ac:dyDescent="0.25">
      <c r="A58" t="s">
        <v>4</v>
      </c>
      <c r="B58" t="s">
        <v>85</v>
      </c>
      <c r="C58">
        <v>25090.551995999998</v>
      </c>
      <c r="D58">
        <v>0</v>
      </c>
      <c r="E58">
        <v>25857.176105999999</v>
      </c>
      <c r="F58">
        <v>37894.1355816</v>
      </c>
      <c r="G58">
        <v>4259.8983659999903</v>
      </c>
      <c r="H58">
        <v>42600.469641999996</v>
      </c>
      <c r="I58">
        <v>3461.8896329999998</v>
      </c>
      <c r="J58">
        <v>11267.772236000001</v>
      </c>
      <c r="K58">
        <v>42305.931021999997</v>
      </c>
      <c r="L58">
        <v>22880.148533</v>
      </c>
      <c r="M58">
        <v>27037.1841083</v>
      </c>
      <c r="N58">
        <v>24664.052098</v>
      </c>
      <c r="O58">
        <v>431.1322308</v>
      </c>
      <c r="P58">
        <v>0</v>
      </c>
      <c r="Q58">
        <v>23392.193949</v>
      </c>
      <c r="R58">
        <v>56162.035040900002</v>
      </c>
      <c r="S58">
        <v>0</v>
      </c>
      <c r="T58">
        <v>0</v>
      </c>
      <c r="U58">
        <v>0</v>
      </c>
      <c r="V58">
        <v>0</v>
      </c>
      <c r="W58">
        <v>9752.0027415000004</v>
      </c>
      <c r="X58">
        <f t="shared" si="0"/>
        <v>357056.57328409993</v>
      </c>
    </row>
    <row r="59" spans="1:24" x14ac:dyDescent="0.25">
      <c r="A59" t="s">
        <v>4</v>
      </c>
      <c r="B59" t="s">
        <v>30</v>
      </c>
      <c r="C59">
        <v>15386.8283106</v>
      </c>
      <c r="D59">
        <v>996.98611100000005</v>
      </c>
      <c r="E59">
        <v>64003.548948999902</v>
      </c>
      <c r="F59">
        <v>40510.178239399997</v>
      </c>
      <c r="G59">
        <v>7350.3170550000004</v>
      </c>
      <c r="H59">
        <v>54336.964763000004</v>
      </c>
      <c r="I59">
        <v>0</v>
      </c>
      <c r="J59">
        <v>2656.8435453000002</v>
      </c>
      <c r="K59">
        <v>31563.718465999998</v>
      </c>
      <c r="L59">
        <v>32633.768372999999</v>
      </c>
      <c r="M59">
        <v>28085.2993447999</v>
      </c>
      <c r="N59">
        <v>24736.5996418</v>
      </c>
      <c r="O59">
        <v>160.32470240000001</v>
      </c>
      <c r="P59">
        <v>81472.81078</v>
      </c>
      <c r="Q59">
        <v>39373.128019999996</v>
      </c>
      <c r="R59">
        <v>56356.372681599998</v>
      </c>
      <c r="S59">
        <v>11681.8654353</v>
      </c>
      <c r="T59">
        <v>0</v>
      </c>
      <c r="U59">
        <v>0</v>
      </c>
      <c r="V59">
        <v>18126.565449000002</v>
      </c>
      <c r="W59">
        <v>9578.3090974000006</v>
      </c>
      <c r="X59">
        <f t="shared" si="0"/>
        <v>519010.42896459979</v>
      </c>
    </row>
    <row r="60" spans="1:24" x14ac:dyDescent="0.25">
      <c r="A60" t="s">
        <v>4</v>
      </c>
      <c r="B60" t="s">
        <v>35</v>
      </c>
      <c r="C60">
        <v>0</v>
      </c>
      <c r="D60">
        <v>0</v>
      </c>
      <c r="E60">
        <v>0</v>
      </c>
      <c r="F60">
        <v>16104.063111199999</v>
      </c>
      <c r="G60">
        <v>8480.3256450000008</v>
      </c>
      <c r="H60">
        <v>26583.410274999998</v>
      </c>
      <c r="I60">
        <v>2600.9155219999998</v>
      </c>
      <c r="J60">
        <v>2705.6277060000002</v>
      </c>
      <c r="K60">
        <v>18348.516012</v>
      </c>
      <c r="L60">
        <v>12520.103262000001</v>
      </c>
      <c r="M60">
        <v>13010.518118</v>
      </c>
      <c r="N60">
        <v>14492.199746</v>
      </c>
      <c r="O60">
        <v>428.90989980000001</v>
      </c>
      <c r="P60">
        <v>0</v>
      </c>
      <c r="Q60">
        <v>14838.556500999999</v>
      </c>
      <c r="R60">
        <v>18058.096853999999</v>
      </c>
      <c r="S60">
        <v>0</v>
      </c>
      <c r="T60">
        <v>0</v>
      </c>
      <c r="U60">
        <v>0</v>
      </c>
      <c r="V60">
        <v>3549.91356</v>
      </c>
      <c r="W60">
        <v>2907.1484129999999</v>
      </c>
      <c r="X60">
        <f t="shared" si="0"/>
        <v>154628.30462499996</v>
      </c>
    </row>
    <row r="61" spans="1:24" x14ac:dyDescent="0.25">
      <c r="A61" t="s">
        <v>4</v>
      </c>
      <c r="B61" t="s">
        <v>19</v>
      </c>
      <c r="C61">
        <v>0</v>
      </c>
      <c r="D61">
        <v>0</v>
      </c>
      <c r="E61">
        <v>0</v>
      </c>
      <c r="F61">
        <v>28330.749631799899</v>
      </c>
      <c r="G61">
        <v>0</v>
      </c>
      <c r="H61">
        <v>32738.369032999999</v>
      </c>
      <c r="I61">
        <v>3360.3559719999998</v>
      </c>
      <c r="J61">
        <v>22690.635579000002</v>
      </c>
      <c r="K61">
        <v>26742.5863685</v>
      </c>
      <c r="L61">
        <v>14421.9752419999</v>
      </c>
      <c r="M61">
        <v>42779.926008000002</v>
      </c>
      <c r="N61">
        <v>38559.101273</v>
      </c>
      <c r="O61">
        <v>430.01819410000002</v>
      </c>
      <c r="P61">
        <v>18302.950440000001</v>
      </c>
      <c r="Q61">
        <v>12156.781814</v>
      </c>
      <c r="R61">
        <v>34910.912346199999</v>
      </c>
      <c r="S61">
        <v>0</v>
      </c>
      <c r="T61">
        <v>0</v>
      </c>
      <c r="U61">
        <v>0</v>
      </c>
      <c r="V61">
        <v>0</v>
      </c>
      <c r="W61">
        <v>5969.9855995999997</v>
      </c>
      <c r="X61">
        <f t="shared" si="0"/>
        <v>281394.34750119981</v>
      </c>
    </row>
    <row r="62" spans="1:24" x14ac:dyDescent="0.25">
      <c r="A62" t="s">
        <v>4</v>
      </c>
      <c r="B62" t="s">
        <v>34</v>
      </c>
      <c r="C62">
        <v>3724.3076160000001</v>
      </c>
      <c r="D62">
        <v>0</v>
      </c>
      <c r="E62">
        <v>0</v>
      </c>
      <c r="F62">
        <v>14699.5013789</v>
      </c>
      <c r="G62">
        <v>0</v>
      </c>
      <c r="H62">
        <v>36331.960846000002</v>
      </c>
      <c r="I62">
        <v>2993.859594</v>
      </c>
      <c r="J62">
        <v>15962.833073</v>
      </c>
      <c r="K62">
        <v>25416.972935999998</v>
      </c>
      <c r="L62">
        <v>2968.0283979999999</v>
      </c>
      <c r="M62">
        <v>17528.421774999999</v>
      </c>
      <c r="N62">
        <v>10307.310364499999</v>
      </c>
      <c r="O62">
        <v>673.75320290000002</v>
      </c>
      <c r="P62">
        <v>0</v>
      </c>
      <c r="Q62">
        <v>12422.11577</v>
      </c>
      <c r="R62">
        <v>31948.89687</v>
      </c>
      <c r="S62">
        <v>0</v>
      </c>
      <c r="T62">
        <v>0</v>
      </c>
      <c r="U62">
        <v>0</v>
      </c>
      <c r="V62">
        <v>0</v>
      </c>
      <c r="W62">
        <v>1536.990757</v>
      </c>
      <c r="X62">
        <f t="shared" si="0"/>
        <v>176514.95258129996</v>
      </c>
    </row>
    <row r="63" spans="1:24" x14ac:dyDescent="0.25">
      <c r="A63" t="s">
        <v>4</v>
      </c>
      <c r="B63" t="s">
        <v>21</v>
      </c>
      <c r="C63">
        <v>0</v>
      </c>
      <c r="D63">
        <v>0</v>
      </c>
      <c r="E63">
        <v>43260.547460000002</v>
      </c>
      <c r="F63">
        <v>22751.764330999998</v>
      </c>
      <c r="G63">
        <v>0</v>
      </c>
      <c r="H63">
        <v>57886.688061000001</v>
      </c>
      <c r="I63">
        <v>0</v>
      </c>
      <c r="J63">
        <v>8476.6956050000008</v>
      </c>
      <c r="K63">
        <v>30027.640131</v>
      </c>
      <c r="L63">
        <v>18394.774645000001</v>
      </c>
      <c r="M63">
        <v>14441.075652899999</v>
      </c>
      <c r="N63">
        <v>10858.647492</v>
      </c>
      <c r="O63">
        <v>0</v>
      </c>
      <c r="P63">
        <v>0</v>
      </c>
      <c r="Q63">
        <v>28464.755067999999</v>
      </c>
      <c r="R63">
        <v>23074.072881</v>
      </c>
      <c r="S63">
        <v>0</v>
      </c>
      <c r="T63">
        <v>0</v>
      </c>
      <c r="U63">
        <v>2970.805891</v>
      </c>
      <c r="V63">
        <v>52143.213901000003</v>
      </c>
      <c r="W63">
        <v>5275.3585459999904</v>
      </c>
      <c r="X63">
        <f t="shared" si="0"/>
        <v>318026.03966489993</v>
      </c>
    </row>
    <row r="64" spans="1:24" x14ac:dyDescent="0.25">
      <c r="A64" t="s">
        <v>4</v>
      </c>
      <c r="B64" t="s">
        <v>8</v>
      </c>
      <c r="C64">
        <v>2254.8499000000002</v>
      </c>
      <c r="D64">
        <v>0</v>
      </c>
      <c r="E64">
        <v>0</v>
      </c>
      <c r="F64">
        <v>28193.292282599999</v>
      </c>
      <c r="G64">
        <v>2505.7287219999998</v>
      </c>
      <c r="H64">
        <v>13320.144441</v>
      </c>
      <c r="I64">
        <v>2419.4562999999998</v>
      </c>
      <c r="J64">
        <v>12931.703157</v>
      </c>
      <c r="K64">
        <v>25136.418226999998</v>
      </c>
      <c r="L64">
        <v>3382.1718959999998</v>
      </c>
      <c r="M64">
        <v>25256.46141</v>
      </c>
      <c r="N64">
        <v>21225.170590999998</v>
      </c>
      <c r="O64">
        <v>460.98903350000001</v>
      </c>
      <c r="P64">
        <v>0</v>
      </c>
      <c r="Q64">
        <v>0</v>
      </c>
      <c r="R64">
        <v>24694.693014</v>
      </c>
      <c r="S64">
        <v>6715.3529760000001</v>
      </c>
      <c r="T64">
        <v>0</v>
      </c>
      <c r="U64">
        <v>1774.7110769999999</v>
      </c>
      <c r="V64">
        <v>0</v>
      </c>
      <c r="W64">
        <v>11905.282533</v>
      </c>
      <c r="X64">
        <f t="shared" si="0"/>
        <v>182176.42556009995</v>
      </c>
    </row>
    <row r="65" spans="1:24" x14ac:dyDescent="0.25">
      <c r="A65" t="s">
        <v>4</v>
      </c>
      <c r="B65" t="s">
        <v>23</v>
      </c>
      <c r="C65">
        <v>15211.772730000001</v>
      </c>
      <c r="D65">
        <v>0</v>
      </c>
      <c r="E65">
        <v>23263.181157999999</v>
      </c>
      <c r="F65">
        <v>42933.7753467</v>
      </c>
      <c r="G65">
        <v>0</v>
      </c>
      <c r="H65">
        <v>52129.500341999999</v>
      </c>
      <c r="I65">
        <v>0</v>
      </c>
      <c r="J65">
        <v>15381.660566999901</v>
      </c>
      <c r="K65">
        <v>35676.339898999999</v>
      </c>
      <c r="L65">
        <v>25703.083735</v>
      </c>
      <c r="M65">
        <v>27012.6390346999</v>
      </c>
      <c r="N65">
        <v>40640.650711000002</v>
      </c>
      <c r="O65">
        <v>1915.8328437</v>
      </c>
      <c r="P65">
        <v>0</v>
      </c>
      <c r="Q65">
        <v>39632.571969999997</v>
      </c>
      <c r="R65">
        <v>42081.781553000001</v>
      </c>
      <c r="S65">
        <v>0</v>
      </c>
      <c r="T65">
        <v>0</v>
      </c>
      <c r="U65">
        <v>892.54475219999995</v>
      </c>
      <c r="V65">
        <v>11752.477681</v>
      </c>
      <c r="W65">
        <v>16252.7089461</v>
      </c>
      <c r="X65">
        <f t="shared" si="0"/>
        <v>390480.52126939979</v>
      </c>
    </row>
    <row r="66" spans="1:24" x14ac:dyDescent="0.25">
      <c r="A66" t="s">
        <v>4</v>
      </c>
      <c r="B66" t="s">
        <v>46</v>
      </c>
      <c r="C66">
        <v>1664.6233420000001</v>
      </c>
      <c r="D66">
        <v>0</v>
      </c>
      <c r="E66">
        <v>24335.345864999999</v>
      </c>
      <c r="F66">
        <v>25759.248402000001</v>
      </c>
      <c r="G66">
        <v>3699.6649029999999</v>
      </c>
      <c r="H66">
        <v>64307.743922000001</v>
      </c>
      <c r="I66">
        <v>1702.030608</v>
      </c>
      <c r="J66">
        <v>21156.142788000001</v>
      </c>
      <c r="K66">
        <v>39346.552059199901</v>
      </c>
      <c r="L66">
        <v>0</v>
      </c>
      <c r="M66">
        <v>28604.510369</v>
      </c>
      <c r="N66">
        <v>20131.289776400001</v>
      </c>
      <c r="O66">
        <v>0</v>
      </c>
      <c r="P66">
        <v>0</v>
      </c>
      <c r="Q66">
        <v>25143.670216999999</v>
      </c>
      <c r="R66">
        <v>42513.736873399997</v>
      </c>
      <c r="S66">
        <v>5855.6580299999996</v>
      </c>
      <c r="T66">
        <v>0</v>
      </c>
      <c r="U66">
        <v>9539.6366479999997</v>
      </c>
      <c r="V66">
        <v>36644.544390000003</v>
      </c>
      <c r="W66">
        <v>13572.9024259</v>
      </c>
      <c r="X66">
        <f t="shared" si="0"/>
        <v>363977.30061889987</v>
      </c>
    </row>
    <row r="67" spans="1:24" x14ac:dyDescent="0.25">
      <c r="A67" t="s">
        <v>4</v>
      </c>
      <c r="B67" t="s">
        <v>41</v>
      </c>
      <c r="C67">
        <v>0</v>
      </c>
      <c r="D67">
        <v>6729.6562489999997</v>
      </c>
      <c r="E67">
        <v>0</v>
      </c>
      <c r="F67">
        <v>0</v>
      </c>
      <c r="G67">
        <v>0</v>
      </c>
      <c r="H67">
        <v>5864.5050099999999</v>
      </c>
      <c r="I67">
        <v>0</v>
      </c>
      <c r="J67">
        <v>3548.364204</v>
      </c>
      <c r="K67">
        <v>0</v>
      </c>
      <c r="L67">
        <v>0</v>
      </c>
      <c r="M67">
        <v>0</v>
      </c>
      <c r="N67">
        <v>0</v>
      </c>
      <c r="O67">
        <v>101793.978107</v>
      </c>
      <c r="P67">
        <v>0</v>
      </c>
      <c r="Q67">
        <v>0</v>
      </c>
      <c r="R67">
        <v>0</v>
      </c>
      <c r="S67">
        <v>0</v>
      </c>
      <c r="T67">
        <v>71315.685058999996</v>
      </c>
      <c r="U67">
        <v>0</v>
      </c>
      <c r="V67">
        <v>0</v>
      </c>
      <c r="W67">
        <v>0</v>
      </c>
      <c r="X67">
        <f t="shared" ref="X67:X100" si="1">SUM(C67:W67)</f>
        <v>189252.18862899998</v>
      </c>
    </row>
    <row r="68" spans="1:24" x14ac:dyDescent="0.25">
      <c r="A68" t="s">
        <v>4</v>
      </c>
      <c r="B68" t="s">
        <v>49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18498.931410000001</v>
      </c>
      <c r="U68">
        <v>0</v>
      </c>
      <c r="V68">
        <v>0</v>
      </c>
      <c r="W68">
        <v>0</v>
      </c>
      <c r="X68">
        <f t="shared" si="1"/>
        <v>18498.931410000001</v>
      </c>
    </row>
    <row r="69" spans="1:24" x14ac:dyDescent="0.25">
      <c r="A69" t="s">
        <v>4</v>
      </c>
      <c r="B69" t="s">
        <v>42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2810.3070819999998</v>
      </c>
      <c r="M69">
        <v>0</v>
      </c>
      <c r="N69">
        <v>0</v>
      </c>
      <c r="O69">
        <v>155079.85236399999</v>
      </c>
      <c r="P69">
        <v>0</v>
      </c>
      <c r="Q69">
        <v>3724.1867309999998</v>
      </c>
      <c r="R69">
        <v>0</v>
      </c>
      <c r="S69">
        <v>0</v>
      </c>
      <c r="T69">
        <v>114004.521828999</v>
      </c>
      <c r="U69">
        <v>0</v>
      </c>
      <c r="V69">
        <v>0</v>
      </c>
      <c r="W69">
        <v>0</v>
      </c>
      <c r="X69">
        <f t="shared" si="1"/>
        <v>275618.86800599901</v>
      </c>
    </row>
    <row r="70" spans="1:24" x14ac:dyDescent="0.25">
      <c r="A70" t="s">
        <v>4</v>
      </c>
      <c r="B70" t="s">
        <v>38</v>
      </c>
      <c r="C70">
        <v>0</v>
      </c>
      <c r="D70">
        <v>0</v>
      </c>
      <c r="E70">
        <v>0</v>
      </c>
      <c r="F70">
        <v>25416.569050999999</v>
      </c>
      <c r="G70">
        <v>0</v>
      </c>
      <c r="H70">
        <v>17412.480211999999</v>
      </c>
      <c r="I70">
        <v>0</v>
      </c>
      <c r="J70">
        <v>21094.201166999999</v>
      </c>
      <c r="K70">
        <v>6811.0373920000002</v>
      </c>
      <c r="L70">
        <v>4053.8924459999998</v>
      </c>
      <c r="M70">
        <v>19763.797843</v>
      </c>
      <c r="N70">
        <v>15882.399224999999</v>
      </c>
      <c r="O70">
        <v>0</v>
      </c>
      <c r="P70">
        <v>42321.887410000003</v>
      </c>
      <c r="Q70">
        <v>22699.758024999999</v>
      </c>
      <c r="R70">
        <v>22456.140613899999</v>
      </c>
      <c r="S70">
        <v>0</v>
      </c>
      <c r="T70">
        <v>0</v>
      </c>
      <c r="U70">
        <v>9614.1828430000005</v>
      </c>
      <c r="V70">
        <v>0</v>
      </c>
      <c r="W70">
        <v>790.68290890000003</v>
      </c>
      <c r="X70">
        <f t="shared" si="1"/>
        <v>208317.02913679997</v>
      </c>
    </row>
    <row r="71" spans="1:24" x14ac:dyDescent="0.25">
      <c r="A71" t="s">
        <v>4</v>
      </c>
      <c r="B71" t="s">
        <v>97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3328.3408220000001</v>
      </c>
      <c r="P71">
        <v>0</v>
      </c>
      <c r="Q71">
        <v>0</v>
      </c>
      <c r="R71">
        <v>0</v>
      </c>
      <c r="S71">
        <v>0</v>
      </c>
      <c r="T71">
        <v>345813.62200999999</v>
      </c>
      <c r="U71">
        <v>0</v>
      </c>
      <c r="V71">
        <v>0</v>
      </c>
      <c r="W71">
        <v>0</v>
      </c>
      <c r="X71">
        <f t="shared" si="1"/>
        <v>349141.96283199999</v>
      </c>
    </row>
    <row r="72" spans="1:24" x14ac:dyDescent="0.25">
      <c r="A72" t="s">
        <v>4</v>
      </c>
      <c r="B72" t="s">
        <v>65</v>
      </c>
      <c r="C72">
        <v>0</v>
      </c>
      <c r="D72">
        <v>0</v>
      </c>
      <c r="E72">
        <v>0</v>
      </c>
      <c r="F72">
        <v>23928.477371000001</v>
      </c>
      <c r="G72">
        <v>0</v>
      </c>
      <c r="H72">
        <v>8150.7578869999998</v>
      </c>
      <c r="I72">
        <v>0</v>
      </c>
      <c r="J72">
        <v>17335.486975</v>
      </c>
      <c r="K72">
        <v>33508.273218000002</v>
      </c>
      <c r="L72">
        <v>17848.730100000001</v>
      </c>
      <c r="M72">
        <v>18482.751869</v>
      </c>
      <c r="N72">
        <v>23908.424330000002</v>
      </c>
      <c r="O72">
        <v>7835.5688988000002</v>
      </c>
      <c r="P72">
        <v>0</v>
      </c>
      <c r="Q72">
        <v>11882.170657000001</v>
      </c>
      <c r="R72">
        <v>24474.890841</v>
      </c>
      <c r="S72">
        <v>6569.762667</v>
      </c>
      <c r="T72">
        <v>65375.118652999998</v>
      </c>
      <c r="U72">
        <v>0</v>
      </c>
      <c r="V72">
        <v>5240.3485879999998</v>
      </c>
      <c r="W72">
        <v>14608.415728</v>
      </c>
      <c r="X72">
        <f t="shared" si="1"/>
        <v>279149.17778279999</v>
      </c>
    </row>
    <row r="73" spans="1:24" x14ac:dyDescent="0.25">
      <c r="A73" t="s">
        <v>4</v>
      </c>
      <c r="B73" t="s">
        <v>86</v>
      </c>
      <c r="C73">
        <v>0</v>
      </c>
      <c r="D73">
        <v>0</v>
      </c>
      <c r="E73">
        <v>0</v>
      </c>
      <c r="F73">
        <v>11615.887726999999</v>
      </c>
      <c r="G73">
        <v>2234.1670705000001</v>
      </c>
      <c r="H73">
        <v>39065.167822899901</v>
      </c>
      <c r="I73">
        <v>1684.8035769999999</v>
      </c>
      <c r="J73">
        <v>0</v>
      </c>
      <c r="K73">
        <v>10541.219477999901</v>
      </c>
      <c r="L73">
        <v>16448.389322999999</v>
      </c>
      <c r="M73">
        <v>11529.057609</v>
      </c>
      <c r="N73">
        <v>5044.3619626999998</v>
      </c>
      <c r="O73">
        <v>970.3617557</v>
      </c>
      <c r="P73">
        <v>11633.859179999999</v>
      </c>
      <c r="Q73">
        <v>17520.091745999998</v>
      </c>
      <c r="R73">
        <v>23270.1758239999</v>
      </c>
      <c r="S73">
        <v>0</v>
      </c>
      <c r="T73">
        <v>18855.401699999999</v>
      </c>
      <c r="U73">
        <v>0</v>
      </c>
      <c r="V73">
        <v>0</v>
      </c>
      <c r="W73">
        <v>4113.5009149999996</v>
      </c>
      <c r="X73">
        <f t="shared" si="1"/>
        <v>174526.44569079968</v>
      </c>
    </row>
    <row r="74" spans="1:24" x14ac:dyDescent="0.25">
      <c r="A74" t="s">
        <v>47</v>
      </c>
      <c r="B74" t="s">
        <v>54</v>
      </c>
      <c r="C74">
        <v>781689.81101499998</v>
      </c>
      <c r="D74">
        <v>55581.948707000003</v>
      </c>
      <c r="E74">
        <v>0</v>
      </c>
      <c r="F74">
        <v>344561.556507</v>
      </c>
      <c r="G74">
        <v>513191.013737</v>
      </c>
      <c r="H74">
        <v>16466.5847379999</v>
      </c>
      <c r="I74">
        <v>457227.99844</v>
      </c>
      <c r="J74">
        <v>321042.31343899999</v>
      </c>
      <c r="K74">
        <v>527319.75002000004</v>
      </c>
      <c r="L74">
        <v>157265.307665</v>
      </c>
      <c r="M74">
        <v>262672.06495999999</v>
      </c>
      <c r="N74">
        <v>158410.873269</v>
      </c>
      <c r="O74">
        <v>497619.96863730001</v>
      </c>
      <c r="P74">
        <v>0</v>
      </c>
      <c r="Q74">
        <v>190244.63310000001</v>
      </c>
      <c r="R74">
        <v>253514.74410799899</v>
      </c>
      <c r="S74">
        <v>177754.92564100001</v>
      </c>
      <c r="T74">
        <v>0</v>
      </c>
      <c r="U74">
        <v>178634.563551</v>
      </c>
      <c r="V74">
        <v>12773.349679999999</v>
      </c>
      <c r="W74">
        <v>1416829.1555900001</v>
      </c>
      <c r="X74">
        <f t="shared" si="1"/>
        <v>6322800.5628043003</v>
      </c>
    </row>
    <row r="75" spans="1:24" x14ac:dyDescent="0.25">
      <c r="A75" t="s">
        <v>47</v>
      </c>
      <c r="B75" t="s">
        <v>48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78709.169620000001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43166.70983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f t="shared" si="1"/>
        <v>121875.87945000001</v>
      </c>
    </row>
    <row r="76" spans="1:24" x14ac:dyDescent="0.25">
      <c r="A76" t="s">
        <v>76</v>
      </c>
      <c r="B76" t="s">
        <v>77</v>
      </c>
      <c r="C76">
        <v>3420.1714870000001</v>
      </c>
      <c r="D76">
        <v>0</v>
      </c>
      <c r="E76">
        <v>10815.13687</v>
      </c>
      <c r="F76">
        <v>17754.900030299999</v>
      </c>
      <c r="G76">
        <v>1816.401744</v>
      </c>
      <c r="H76">
        <v>27114.69196</v>
      </c>
      <c r="I76">
        <v>3497.029274</v>
      </c>
      <c r="J76">
        <v>0</v>
      </c>
      <c r="K76">
        <v>16750.545579000001</v>
      </c>
      <c r="L76">
        <v>30159.441564000001</v>
      </c>
      <c r="M76">
        <v>10581.847160699999</v>
      </c>
      <c r="N76">
        <v>13079.508253</v>
      </c>
      <c r="O76">
        <v>1931.9500880999999</v>
      </c>
      <c r="P76">
        <v>0</v>
      </c>
      <c r="Q76">
        <v>35583.140296999998</v>
      </c>
      <c r="R76">
        <v>14516.0853112</v>
      </c>
      <c r="S76">
        <v>3395.297513</v>
      </c>
      <c r="T76">
        <v>0</v>
      </c>
      <c r="U76">
        <v>0</v>
      </c>
      <c r="V76">
        <v>2816.1715840000002</v>
      </c>
      <c r="W76">
        <v>3797.2712809999998</v>
      </c>
      <c r="X76">
        <f t="shared" si="1"/>
        <v>197029.5899963</v>
      </c>
    </row>
    <row r="77" spans="1:24" x14ac:dyDescent="0.25">
      <c r="A77" t="s">
        <v>2</v>
      </c>
      <c r="B77" t="s">
        <v>11</v>
      </c>
      <c r="C77">
        <v>83854.964091000002</v>
      </c>
      <c r="D77">
        <v>28372.697081999999</v>
      </c>
      <c r="E77">
        <v>211144.71259000001</v>
      </c>
      <c r="F77">
        <v>30971.0191184</v>
      </c>
      <c r="G77">
        <v>59007.666136</v>
      </c>
      <c r="H77">
        <v>144507.31137400001</v>
      </c>
      <c r="I77">
        <v>107808.207717</v>
      </c>
      <c r="J77">
        <v>267615.53136799898</v>
      </c>
      <c r="K77">
        <v>76581.404796999996</v>
      </c>
      <c r="L77">
        <v>182354.948573</v>
      </c>
      <c r="M77">
        <v>30866.74353</v>
      </c>
      <c r="N77">
        <v>75559.376264999999</v>
      </c>
      <c r="O77">
        <v>9180.8858170000003</v>
      </c>
      <c r="P77">
        <v>214817.76169000001</v>
      </c>
      <c r="Q77">
        <v>69039.599489999993</v>
      </c>
      <c r="R77">
        <v>58431.467746499999</v>
      </c>
      <c r="S77">
        <v>63240.663460999996</v>
      </c>
      <c r="T77">
        <v>2016.8812685999901</v>
      </c>
      <c r="U77">
        <v>48071.53714</v>
      </c>
      <c r="V77">
        <v>266541.65607000003</v>
      </c>
      <c r="W77">
        <v>31399.247350000001</v>
      </c>
      <c r="X77">
        <f t="shared" si="1"/>
        <v>2061384.2826744991</v>
      </c>
    </row>
    <row r="78" spans="1:24" x14ac:dyDescent="0.25">
      <c r="A78" t="s">
        <v>2</v>
      </c>
      <c r="B78" t="s">
        <v>75</v>
      </c>
      <c r="C78">
        <v>15983.692274999999</v>
      </c>
      <c r="D78">
        <v>0</v>
      </c>
      <c r="E78">
        <v>0</v>
      </c>
      <c r="F78">
        <v>19020.5802334</v>
      </c>
      <c r="G78">
        <v>2051.174759</v>
      </c>
      <c r="H78">
        <v>35711.154820000003</v>
      </c>
      <c r="I78">
        <v>5267.6770070000002</v>
      </c>
      <c r="J78">
        <v>11749.8962827</v>
      </c>
      <c r="K78">
        <v>30008.781561</v>
      </c>
      <c r="L78">
        <v>6595.6186619999999</v>
      </c>
      <c r="M78">
        <v>18588.163057500002</v>
      </c>
      <c r="N78">
        <v>12428.483915000001</v>
      </c>
      <c r="O78">
        <v>2106.5448240000001</v>
      </c>
      <c r="P78">
        <v>0</v>
      </c>
      <c r="Q78">
        <v>19172.800988999999</v>
      </c>
      <c r="R78">
        <v>21048.903839400002</v>
      </c>
      <c r="S78">
        <v>0</v>
      </c>
      <c r="T78">
        <v>0</v>
      </c>
      <c r="U78">
        <v>0</v>
      </c>
      <c r="V78">
        <v>10039.40466</v>
      </c>
      <c r="W78">
        <v>3699.5637159999901</v>
      </c>
      <c r="X78">
        <f t="shared" si="1"/>
        <v>213472.44060100004</v>
      </c>
    </row>
    <row r="79" spans="1:24" x14ac:dyDescent="0.25">
      <c r="A79" t="s">
        <v>2</v>
      </c>
      <c r="B79" t="s">
        <v>20</v>
      </c>
      <c r="C79">
        <v>0</v>
      </c>
      <c r="D79">
        <v>0</v>
      </c>
      <c r="E79">
        <v>0</v>
      </c>
      <c r="F79">
        <v>16282.433520999901</v>
      </c>
      <c r="G79">
        <v>0</v>
      </c>
      <c r="H79">
        <v>9211.9781089999997</v>
      </c>
      <c r="I79">
        <v>3754.8973349999901</v>
      </c>
      <c r="J79">
        <v>2975.2607069999999</v>
      </c>
      <c r="K79">
        <v>13132.822966</v>
      </c>
      <c r="L79">
        <v>3998.1688389999999</v>
      </c>
      <c r="M79">
        <v>18148.483464999899</v>
      </c>
      <c r="N79">
        <v>9928.0205449999994</v>
      </c>
      <c r="O79">
        <v>0</v>
      </c>
      <c r="P79">
        <v>0</v>
      </c>
      <c r="Q79">
        <v>4895.1938989999999</v>
      </c>
      <c r="R79">
        <v>9099.1875020000007</v>
      </c>
      <c r="S79">
        <v>0</v>
      </c>
      <c r="T79">
        <v>0</v>
      </c>
      <c r="U79">
        <v>0</v>
      </c>
      <c r="V79">
        <v>0</v>
      </c>
      <c r="W79">
        <v>0</v>
      </c>
      <c r="X79">
        <f t="shared" si="1"/>
        <v>91426.446887999788</v>
      </c>
    </row>
    <row r="80" spans="1:24" x14ac:dyDescent="0.25">
      <c r="A80" t="s">
        <v>2</v>
      </c>
      <c r="B80" t="s">
        <v>61</v>
      </c>
      <c r="C80">
        <v>0</v>
      </c>
      <c r="D80">
        <v>1689.337577</v>
      </c>
      <c r="E80">
        <v>0</v>
      </c>
      <c r="F80">
        <v>16454.428157999999</v>
      </c>
      <c r="G80">
        <v>0</v>
      </c>
      <c r="H80">
        <v>25759.622653999999</v>
      </c>
      <c r="I80">
        <v>0</v>
      </c>
      <c r="J80">
        <v>0</v>
      </c>
      <c r="K80">
        <v>22097.953623000001</v>
      </c>
      <c r="L80">
        <v>11406.540510000001</v>
      </c>
      <c r="M80">
        <v>13968.326681999901</v>
      </c>
      <c r="N80">
        <v>22642.013683000001</v>
      </c>
      <c r="O80">
        <v>1806.3474349000001</v>
      </c>
      <c r="P80">
        <v>117288.29459999999</v>
      </c>
      <c r="Q80">
        <v>8688.5374950000005</v>
      </c>
      <c r="R80">
        <v>29136.741801</v>
      </c>
      <c r="S80">
        <v>0</v>
      </c>
      <c r="T80">
        <v>0</v>
      </c>
      <c r="U80">
        <v>0</v>
      </c>
      <c r="V80">
        <v>28623.752789999999</v>
      </c>
      <c r="W80">
        <v>14493.141959999901</v>
      </c>
      <c r="X80">
        <f t="shared" si="1"/>
        <v>314055.03896789986</v>
      </c>
    </row>
    <row r="81" spans="1:24" x14ac:dyDescent="0.25">
      <c r="A81" t="s">
        <v>2</v>
      </c>
      <c r="B81" t="s">
        <v>3</v>
      </c>
      <c r="C81">
        <v>8674.4543130000002</v>
      </c>
      <c r="D81">
        <v>0</v>
      </c>
      <c r="E81">
        <v>0</v>
      </c>
      <c r="F81">
        <v>27141.961168500002</v>
      </c>
      <c r="G81">
        <v>10551.361622</v>
      </c>
      <c r="H81">
        <v>47996.868663000001</v>
      </c>
      <c r="I81">
        <v>0</v>
      </c>
      <c r="J81">
        <v>2688.8225649999999</v>
      </c>
      <c r="K81">
        <v>24186.068982000001</v>
      </c>
      <c r="L81">
        <v>4349.4098389999999</v>
      </c>
      <c r="M81">
        <v>21431.129210999999</v>
      </c>
      <c r="N81">
        <v>33194.195486999997</v>
      </c>
      <c r="O81">
        <v>1741.8723676</v>
      </c>
      <c r="P81">
        <v>0</v>
      </c>
      <c r="Q81">
        <v>25753.994857000002</v>
      </c>
      <c r="R81">
        <v>33478.465102900002</v>
      </c>
      <c r="S81">
        <v>2767.400028</v>
      </c>
      <c r="T81">
        <v>0</v>
      </c>
      <c r="U81">
        <v>0</v>
      </c>
      <c r="V81">
        <v>0</v>
      </c>
      <c r="W81">
        <v>19954.364809999999</v>
      </c>
      <c r="X81">
        <f t="shared" si="1"/>
        <v>263910.36901600001</v>
      </c>
    </row>
    <row r="82" spans="1:24" x14ac:dyDescent="0.25">
      <c r="A82" t="s">
        <v>2</v>
      </c>
      <c r="B82" t="s">
        <v>28</v>
      </c>
      <c r="C82">
        <v>136051.12013</v>
      </c>
      <c r="D82">
        <v>50919.233891000003</v>
      </c>
      <c r="E82">
        <v>286362.12847</v>
      </c>
      <c r="F82">
        <v>25591.822373999999</v>
      </c>
      <c r="G82">
        <v>93053.942933999904</v>
      </c>
      <c r="H82">
        <v>125818.20782700001</v>
      </c>
      <c r="I82">
        <v>53681.135369000003</v>
      </c>
      <c r="J82">
        <v>96256.557295999999</v>
      </c>
      <c r="K82">
        <v>41624.582102999899</v>
      </c>
      <c r="L82">
        <v>214762.60115999999</v>
      </c>
      <c r="M82">
        <v>36969.929919000002</v>
      </c>
      <c r="N82">
        <v>17566.355862</v>
      </c>
      <c r="O82">
        <v>20837.785706499999</v>
      </c>
      <c r="P82">
        <v>323654.63403999998</v>
      </c>
      <c r="Q82">
        <v>146855.51219499999</v>
      </c>
      <c r="R82">
        <v>17437.378203</v>
      </c>
      <c r="S82">
        <v>113597.89939399999</v>
      </c>
      <c r="T82">
        <v>150371.8285</v>
      </c>
      <c r="U82">
        <v>270011.24641000002</v>
      </c>
      <c r="V82">
        <v>190364.39635</v>
      </c>
      <c r="W82">
        <v>92701.081644999998</v>
      </c>
      <c r="X82">
        <f t="shared" si="1"/>
        <v>2504489.3797784997</v>
      </c>
    </row>
    <row r="83" spans="1:24" x14ac:dyDescent="0.25">
      <c r="A83" t="s">
        <v>39</v>
      </c>
      <c r="B83" t="s">
        <v>56</v>
      </c>
      <c r="C83">
        <v>4963.4195980000004</v>
      </c>
      <c r="D83">
        <v>20836.911262000001</v>
      </c>
      <c r="E83">
        <v>0</v>
      </c>
      <c r="F83">
        <v>0</v>
      </c>
      <c r="G83">
        <v>2041.9143759999999</v>
      </c>
      <c r="H83">
        <v>0</v>
      </c>
      <c r="I83">
        <v>0</v>
      </c>
      <c r="J83">
        <v>0</v>
      </c>
      <c r="K83">
        <v>0</v>
      </c>
      <c r="L83">
        <v>5252.6732819999997</v>
      </c>
      <c r="M83">
        <v>5070.6543350000002</v>
      </c>
      <c r="N83">
        <v>0</v>
      </c>
      <c r="O83">
        <v>0</v>
      </c>
      <c r="P83">
        <v>0</v>
      </c>
      <c r="Q83">
        <v>2143.7192239999999</v>
      </c>
      <c r="R83">
        <v>0</v>
      </c>
      <c r="S83">
        <v>0</v>
      </c>
      <c r="T83">
        <v>0</v>
      </c>
      <c r="U83">
        <v>5512.4208619999999</v>
      </c>
      <c r="V83">
        <v>6458.7592080000004</v>
      </c>
      <c r="W83">
        <v>0</v>
      </c>
      <c r="X83">
        <f t="shared" si="1"/>
        <v>52280.472147000008</v>
      </c>
    </row>
    <row r="84" spans="1:24" x14ac:dyDescent="0.25">
      <c r="A84" t="s">
        <v>39</v>
      </c>
      <c r="B84" t="s">
        <v>108</v>
      </c>
      <c r="C84">
        <v>0</v>
      </c>
      <c r="D84">
        <v>19548.0491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f t="shared" si="1"/>
        <v>19548.0491</v>
      </c>
    </row>
    <row r="85" spans="1:24" x14ac:dyDescent="0.25">
      <c r="A85" t="s">
        <v>39</v>
      </c>
      <c r="B85" t="s">
        <v>79</v>
      </c>
      <c r="C85">
        <v>0</v>
      </c>
      <c r="D85">
        <v>10051.8614229999</v>
      </c>
      <c r="E85">
        <v>10214.29593</v>
      </c>
      <c r="F85">
        <v>0</v>
      </c>
      <c r="G85">
        <v>38104.670816999998</v>
      </c>
      <c r="H85">
        <v>0</v>
      </c>
      <c r="I85">
        <v>31547.008978999998</v>
      </c>
      <c r="J85">
        <v>0</v>
      </c>
      <c r="K85">
        <v>0</v>
      </c>
      <c r="L85">
        <v>0</v>
      </c>
      <c r="M85">
        <v>0</v>
      </c>
      <c r="N85">
        <v>11745.871717</v>
      </c>
      <c r="O85">
        <v>0</v>
      </c>
      <c r="P85">
        <v>0</v>
      </c>
      <c r="Q85">
        <v>0</v>
      </c>
      <c r="R85">
        <v>0</v>
      </c>
      <c r="S85">
        <v>45412.664584999999</v>
      </c>
      <c r="T85">
        <v>0</v>
      </c>
      <c r="U85">
        <v>9465.1257440000009</v>
      </c>
      <c r="V85">
        <v>0</v>
      </c>
      <c r="W85">
        <v>1167.636389</v>
      </c>
      <c r="X85">
        <f t="shared" si="1"/>
        <v>157709.13558399989</v>
      </c>
    </row>
    <row r="86" spans="1:24" x14ac:dyDescent="0.25">
      <c r="A86" t="s">
        <v>39</v>
      </c>
      <c r="B86" t="s">
        <v>59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3962.3105030000002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f t="shared" si="1"/>
        <v>3962.3105030000002</v>
      </c>
    </row>
    <row r="87" spans="1:24" x14ac:dyDescent="0.25">
      <c r="A87" t="s">
        <v>39</v>
      </c>
      <c r="B87" t="s">
        <v>106</v>
      </c>
      <c r="C87">
        <v>0</v>
      </c>
      <c r="D87">
        <v>0</v>
      </c>
      <c r="E87">
        <v>0</v>
      </c>
      <c r="F87">
        <v>562.58695479999994</v>
      </c>
      <c r="G87">
        <v>0</v>
      </c>
      <c r="H87">
        <v>22692.268139</v>
      </c>
      <c r="I87">
        <v>6994.0585469999996</v>
      </c>
      <c r="J87">
        <v>0</v>
      </c>
      <c r="K87">
        <v>0</v>
      </c>
      <c r="L87">
        <v>0</v>
      </c>
      <c r="M87">
        <v>0</v>
      </c>
      <c r="N87">
        <v>0</v>
      </c>
      <c r="O87">
        <v>1398.46253</v>
      </c>
      <c r="P87">
        <v>0</v>
      </c>
      <c r="Q87">
        <v>0</v>
      </c>
      <c r="R87">
        <v>994.36295640000003</v>
      </c>
      <c r="S87">
        <v>6790.595026</v>
      </c>
      <c r="T87">
        <v>5514.0166300000001</v>
      </c>
      <c r="U87">
        <v>5130.2572309999996</v>
      </c>
      <c r="V87">
        <v>0</v>
      </c>
      <c r="W87">
        <v>2531.5141870000002</v>
      </c>
      <c r="X87">
        <f t="shared" si="1"/>
        <v>52608.1222012</v>
      </c>
    </row>
    <row r="88" spans="1:24" x14ac:dyDescent="0.25">
      <c r="A88" t="s">
        <v>39</v>
      </c>
      <c r="B88" t="s">
        <v>40</v>
      </c>
      <c r="C88">
        <v>0</v>
      </c>
      <c r="D88">
        <v>54369.521458999901</v>
      </c>
      <c r="E88">
        <v>0</v>
      </c>
      <c r="F88">
        <v>589.84887779999997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36175.261037999997</v>
      </c>
      <c r="T88">
        <v>0</v>
      </c>
      <c r="U88">
        <v>0</v>
      </c>
      <c r="V88">
        <v>0</v>
      </c>
      <c r="W88">
        <v>0</v>
      </c>
      <c r="X88">
        <f t="shared" si="1"/>
        <v>91134.631374799908</v>
      </c>
    </row>
    <row r="89" spans="1:24" x14ac:dyDescent="0.25">
      <c r="A89" t="s">
        <v>39</v>
      </c>
      <c r="B89" t="s">
        <v>60</v>
      </c>
      <c r="C89">
        <v>0</v>
      </c>
      <c r="D89">
        <v>35837.293834999997</v>
      </c>
      <c r="E89">
        <v>0</v>
      </c>
      <c r="F89">
        <v>0</v>
      </c>
      <c r="G89">
        <v>0</v>
      </c>
      <c r="H89">
        <v>0</v>
      </c>
      <c r="I89">
        <v>13704.267314999999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f t="shared" si="1"/>
        <v>49541.561149999994</v>
      </c>
    </row>
    <row r="90" spans="1:24" x14ac:dyDescent="0.25">
      <c r="A90" t="s">
        <v>39</v>
      </c>
      <c r="B90" t="s">
        <v>55</v>
      </c>
      <c r="C90">
        <v>61965.012916</v>
      </c>
      <c r="D90">
        <v>268909.42501000001</v>
      </c>
      <c r="E90">
        <v>42856.700462000001</v>
      </c>
      <c r="F90">
        <v>8252.3580335999995</v>
      </c>
      <c r="G90">
        <v>47906.595555</v>
      </c>
      <c r="H90">
        <v>4091.2847449999999</v>
      </c>
      <c r="I90">
        <v>20825.454558000001</v>
      </c>
      <c r="J90">
        <v>0</v>
      </c>
      <c r="K90">
        <v>4782.1938055999999</v>
      </c>
      <c r="L90">
        <v>18376.823414999999</v>
      </c>
      <c r="M90">
        <v>22289.185629700001</v>
      </c>
      <c r="N90">
        <v>0</v>
      </c>
      <c r="O90">
        <v>6868.4654415999903</v>
      </c>
      <c r="P90">
        <v>0</v>
      </c>
      <c r="Q90">
        <v>23263.159336000001</v>
      </c>
      <c r="R90">
        <v>0</v>
      </c>
      <c r="S90">
        <v>101895.89898</v>
      </c>
      <c r="T90">
        <v>0</v>
      </c>
      <c r="U90">
        <v>89970.600328</v>
      </c>
      <c r="V90">
        <v>12917.51842</v>
      </c>
      <c r="W90">
        <v>680.02299840000001</v>
      </c>
      <c r="X90">
        <f t="shared" si="1"/>
        <v>735850.69963389996</v>
      </c>
    </row>
    <row r="91" spans="1:24" x14ac:dyDescent="0.25">
      <c r="A91" t="s">
        <v>39</v>
      </c>
      <c r="B91" t="s">
        <v>102</v>
      </c>
      <c r="C91">
        <v>2261.1133719999998</v>
      </c>
      <c r="D91">
        <v>47420.870846999998</v>
      </c>
      <c r="E91">
        <v>0</v>
      </c>
      <c r="F91">
        <v>2308.5464700000002</v>
      </c>
      <c r="G91">
        <v>0</v>
      </c>
      <c r="H91">
        <v>0</v>
      </c>
      <c r="I91">
        <v>34678.8736289999</v>
      </c>
      <c r="J91">
        <v>0</v>
      </c>
      <c r="K91">
        <v>0</v>
      </c>
      <c r="L91">
        <v>0</v>
      </c>
      <c r="M91">
        <v>0</v>
      </c>
      <c r="N91">
        <v>2751.1375950000001</v>
      </c>
      <c r="O91">
        <v>2869.259329</v>
      </c>
      <c r="P91">
        <v>0</v>
      </c>
      <c r="Q91">
        <v>0</v>
      </c>
      <c r="R91">
        <v>0</v>
      </c>
      <c r="S91">
        <v>67340.067339999994</v>
      </c>
      <c r="T91">
        <v>0</v>
      </c>
      <c r="U91">
        <v>21051.745190000001</v>
      </c>
      <c r="V91">
        <v>0</v>
      </c>
      <c r="W91">
        <v>0</v>
      </c>
      <c r="X91">
        <f t="shared" si="1"/>
        <v>180681.6137719999</v>
      </c>
    </row>
    <row r="92" spans="1:24" x14ac:dyDescent="0.25">
      <c r="A92" t="s">
        <v>50</v>
      </c>
      <c r="B92" t="s">
        <v>100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30677.98343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f t="shared" si="1"/>
        <v>30677.98343</v>
      </c>
    </row>
    <row r="93" spans="1:24" x14ac:dyDescent="0.25">
      <c r="A93" t="s">
        <v>50</v>
      </c>
      <c r="B93" t="s">
        <v>51</v>
      </c>
      <c r="C93">
        <v>0</v>
      </c>
      <c r="D93">
        <v>5547.4193409999998</v>
      </c>
      <c r="E93">
        <v>117000.117</v>
      </c>
      <c r="F93">
        <v>23817.271371999999</v>
      </c>
      <c r="G93">
        <v>8223.3460799999993</v>
      </c>
      <c r="H93">
        <v>5504.6376570000002</v>
      </c>
      <c r="I93">
        <v>0</v>
      </c>
      <c r="J93">
        <v>0</v>
      </c>
      <c r="K93">
        <v>0</v>
      </c>
      <c r="L93">
        <v>0</v>
      </c>
      <c r="M93">
        <v>26261.081844</v>
      </c>
      <c r="N93">
        <v>4756.6180240000003</v>
      </c>
      <c r="O93">
        <v>0</v>
      </c>
      <c r="P93">
        <v>0</v>
      </c>
      <c r="Q93">
        <v>17266.683929999999</v>
      </c>
      <c r="R93">
        <v>1556.9630500000001</v>
      </c>
      <c r="S93">
        <v>44097.366232</v>
      </c>
      <c r="T93">
        <v>0</v>
      </c>
      <c r="U93">
        <v>24750.02475</v>
      </c>
      <c r="V93">
        <v>0</v>
      </c>
      <c r="W93">
        <v>26977.642285999998</v>
      </c>
      <c r="X93">
        <f t="shared" si="1"/>
        <v>305759.17156599998</v>
      </c>
    </row>
    <row r="94" spans="1:24" x14ac:dyDescent="0.25">
      <c r="A94" t="s">
        <v>13</v>
      </c>
      <c r="B94" t="s">
        <v>80</v>
      </c>
      <c r="C94">
        <v>0</v>
      </c>
      <c r="D94">
        <v>0</v>
      </c>
      <c r="E94">
        <v>0</v>
      </c>
      <c r="F94">
        <v>6182.8697410000004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52237.892540000001</v>
      </c>
      <c r="N94">
        <v>66696.284669000001</v>
      </c>
      <c r="O94">
        <v>0</v>
      </c>
      <c r="P94">
        <v>136836.3437</v>
      </c>
      <c r="Q94">
        <v>0</v>
      </c>
      <c r="R94">
        <v>0</v>
      </c>
      <c r="S94">
        <v>76162.807008000003</v>
      </c>
      <c r="T94">
        <v>0</v>
      </c>
      <c r="U94">
        <v>23257.166109999998</v>
      </c>
      <c r="V94">
        <v>0</v>
      </c>
      <c r="W94">
        <v>4318.8170019999998</v>
      </c>
      <c r="X94">
        <f t="shared" si="1"/>
        <v>365692.18077000004</v>
      </c>
    </row>
    <row r="95" spans="1:24" x14ac:dyDescent="0.25">
      <c r="A95" t="s">
        <v>13</v>
      </c>
      <c r="B95" t="s">
        <v>84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5884.4990529999995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f t="shared" si="1"/>
        <v>5884.4990529999995</v>
      </c>
    </row>
    <row r="96" spans="1:24" x14ac:dyDescent="0.25">
      <c r="A96" t="s">
        <v>13</v>
      </c>
      <c r="B96" t="s">
        <v>69</v>
      </c>
      <c r="C96">
        <v>202891.76874</v>
      </c>
      <c r="D96">
        <v>2534.0063650000002</v>
      </c>
      <c r="E96">
        <v>0</v>
      </c>
      <c r="F96">
        <v>66490.108439999996</v>
      </c>
      <c r="G96">
        <v>193378.52233000001</v>
      </c>
      <c r="H96">
        <v>5606.5753919999997</v>
      </c>
      <c r="I96">
        <v>74160.995509999993</v>
      </c>
      <c r="J96">
        <v>54230.446389999997</v>
      </c>
      <c r="K96">
        <v>86356.909197999994</v>
      </c>
      <c r="L96">
        <v>32318.531449999999</v>
      </c>
      <c r="M96">
        <v>23271.634864</v>
      </c>
      <c r="N96">
        <v>46160.079400999901</v>
      </c>
      <c r="O96">
        <v>80639.713491999995</v>
      </c>
      <c r="P96">
        <v>0</v>
      </c>
      <c r="Q96">
        <v>24569.28746</v>
      </c>
      <c r="R96">
        <v>52560.584088999902</v>
      </c>
      <c r="S96">
        <v>17825.31194</v>
      </c>
      <c r="T96">
        <v>0</v>
      </c>
      <c r="U96">
        <v>8977.9501540000001</v>
      </c>
      <c r="V96">
        <v>0</v>
      </c>
      <c r="W96">
        <v>217108.76102999999</v>
      </c>
      <c r="X96">
        <f t="shared" si="1"/>
        <v>1189081.186245</v>
      </c>
    </row>
    <row r="97" spans="1:24" x14ac:dyDescent="0.25">
      <c r="A97" t="s">
        <v>13</v>
      </c>
      <c r="B97" t="s">
        <v>107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19163.335734</v>
      </c>
      <c r="N97">
        <v>3324.2912609999998</v>
      </c>
      <c r="O97">
        <v>0</v>
      </c>
      <c r="P97">
        <v>0</v>
      </c>
      <c r="Q97">
        <v>0</v>
      </c>
      <c r="R97">
        <v>0</v>
      </c>
      <c r="S97">
        <v>122275.3854</v>
      </c>
      <c r="T97">
        <v>0</v>
      </c>
      <c r="U97">
        <v>0</v>
      </c>
      <c r="V97">
        <v>0</v>
      </c>
      <c r="W97">
        <v>0</v>
      </c>
      <c r="X97">
        <f t="shared" si="1"/>
        <v>144763.012395</v>
      </c>
    </row>
    <row r="98" spans="1:24" x14ac:dyDescent="0.25">
      <c r="A98" t="s">
        <v>13</v>
      </c>
      <c r="B98" t="s">
        <v>22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13707.421318000001</v>
      </c>
      <c r="N98">
        <v>20995.52375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143061.5165</v>
      </c>
      <c r="W98">
        <v>0</v>
      </c>
      <c r="X98">
        <f t="shared" si="1"/>
        <v>177764.461568</v>
      </c>
    </row>
    <row r="99" spans="1:24" x14ac:dyDescent="0.25">
      <c r="A99" t="s">
        <v>13</v>
      </c>
      <c r="B99" t="s">
        <v>14</v>
      </c>
      <c r="C99">
        <v>210700.46384499999</v>
      </c>
      <c r="D99">
        <v>10075.785244999999</v>
      </c>
      <c r="E99">
        <v>0</v>
      </c>
      <c r="F99">
        <v>72811.463682000001</v>
      </c>
      <c r="G99">
        <v>139515.91091499999</v>
      </c>
      <c r="H99">
        <v>3692.135014</v>
      </c>
      <c r="I99">
        <v>97250.292207000006</v>
      </c>
      <c r="J99">
        <v>152326.64974200001</v>
      </c>
      <c r="K99">
        <v>147048.45509</v>
      </c>
      <c r="L99">
        <v>18092.532208000001</v>
      </c>
      <c r="M99">
        <v>31804.222705</v>
      </c>
      <c r="N99">
        <v>28275.760715</v>
      </c>
      <c r="O99">
        <v>107781.441601</v>
      </c>
      <c r="P99">
        <v>0</v>
      </c>
      <c r="Q99">
        <v>0</v>
      </c>
      <c r="R99">
        <v>65272.115908</v>
      </c>
      <c r="S99">
        <v>27032.640218</v>
      </c>
      <c r="T99">
        <v>0</v>
      </c>
      <c r="U99">
        <v>10951.564495999901</v>
      </c>
      <c r="V99">
        <v>23646.531640000001</v>
      </c>
      <c r="W99">
        <v>256210.380798</v>
      </c>
      <c r="X99">
        <f t="shared" si="1"/>
        <v>1402488.3460289997</v>
      </c>
    </row>
    <row r="100" spans="1:24" x14ac:dyDescent="0.25">
      <c r="A100" t="s">
        <v>13</v>
      </c>
      <c r="B100" t="s">
        <v>36</v>
      </c>
      <c r="C100">
        <v>142998.38102999999</v>
      </c>
      <c r="D100">
        <v>15147.9661244</v>
      </c>
      <c r="E100">
        <v>102960.103</v>
      </c>
      <c r="F100">
        <v>52122.097256000001</v>
      </c>
      <c r="G100">
        <v>131932.95976</v>
      </c>
      <c r="H100">
        <v>126952.628862</v>
      </c>
      <c r="I100">
        <v>114043.799711</v>
      </c>
      <c r="J100">
        <v>35375.423311999999</v>
      </c>
      <c r="K100">
        <v>25087.611407</v>
      </c>
      <c r="L100">
        <v>4691.3997259999996</v>
      </c>
      <c r="M100">
        <v>21192.945646</v>
      </c>
      <c r="N100">
        <v>21082.636592999999</v>
      </c>
      <c r="O100">
        <v>39253.750603</v>
      </c>
      <c r="P100">
        <v>0</v>
      </c>
      <c r="Q100">
        <v>39569.48401</v>
      </c>
      <c r="R100">
        <v>12029.038624000001</v>
      </c>
      <c r="S100">
        <v>10570.372643999999</v>
      </c>
      <c r="T100">
        <v>0</v>
      </c>
      <c r="U100">
        <v>59069.689946999999</v>
      </c>
      <c r="V100">
        <v>119217.9304</v>
      </c>
      <c r="W100">
        <v>99055.738933999994</v>
      </c>
      <c r="X100">
        <f t="shared" si="1"/>
        <v>1172353.9575894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D9AE-D438-402C-8E60-A9C1286369D5}">
  <dimension ref="A1:X100"/>
  <sheetViews>
    <sheetView workbookViewId="0"/>
  </sheetViews>
  <sheetFormatPr defaultRowHeight="13.8" x14ac:dyDescent="0.25"/>
  <cols>
    <col min="1" max="1" width="16.109375" customWidth="1"/>
    <col min="2" max="2" width="24" customWidth="1"/>
    <col min="24" max="24" width="12.6640625" customWidth="1"/>
  </cols>
  <sheetData>
    <row r="1" spans="1:24" ht="14.4" thickBot="1" x14ac:dyDescent="0.3">
      <c r="A1" s="1" t="s">
        <v>113</v>
      </c>
      <c r="B1" s="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s="2" t="s">
        <v>136</v>
      </c>
    </row>
    <row r="2" spans="1:24" x14ac:dyDescent="0.25">
      <c r="A2" t="s">
        <v>0</v>
      </c>
      <c r="B2" t="s">
        <v>137</v>
      </c>
      <c r="C2">
        <v>7826.9309039999998</v>
      </c>
      <c r="D2">
        <v>1315.734074</v>
      </c>
      <c r="E2">
        <v>12375.01238</v>
      </c>
      <c r="F2">
        <v>2848.3102163999902</v>
      </c>
      <c r="G2">
        <v>0</v>
      </c>
      <c r="H2">
        <v>8733.3193599999995</v>
      </c>
      <c r="I2">
        <v>4001.408496</v>
      </c>
      <c r="J2">
        <v>156665.44395099999</v>
      </c>
      <c r="K2">
        <v>42671.250834999999</v>
      </c>
      <c r="L2">
        <v>11187.18396</v>
      </c>
      <c r="M2">
        <v>28843.982132599998</v>
      </c>
      <c r="N2">
        <v>33466.198989999997</v>
      </c>
      <c r="O2">
        <v>0</v>
      </c>
      <c r="P2">
        <v>0</v>
      </c>
      <c r="Q2">
        <v>41091.38725</v>
      </c>
      <c r="R2">
        <v>10803.615732</v>
      </c>
      <c r="S2">
        <v>116061.570578</v>
      </c>
      <c r="T2">
        <v>0</v>
      </c>
      <c r="U2">
        <v>0</v>
      </c>
      <c r="V2">
        <v>0</v>
      </c>
      <c r="W2">
        <v>13999.784092</v>
      </c>
      <c r="X2">
        <f>SUM(C2:W2)</f>
        <v>491891.13295099995</v>
      </c>
    </row>
    <row r="3" spans="1:24" x14ac:dyDescent="0.25">
      <c r="A3" t="s">
        <v>0</v>
      </c>
      <c r="B3" t="s">
        <v>29</v>
      </c>
      <c r="C3">
        <v>193521.40560999999</v>
      </c>
      <c r="D3">
        <v>981943.27978500002</v>
      </c>
      <c r="E3">
        <v>85800.085800000001</v>
      </c>
      <c r="F3">
        <v>55388.667008999997</v>
      </c>
      <c r="G3">
        <v>266696.88947599998</v>
      </c>
      <c r="H3">
        <v>3669.7584379999998</v>
      </c>
      <c r="I3">
        <v>506942.08001099998</v>
      </c>
      <c r="J3">
        <v>237762.75528000001</v>
      </c>
      <c r="K3">
        <v>2399.8598480000001</v>
      </c>
      <c r="L3">
        <v>366668.42950000003</v>
      </c>
      <c r="M3">
        <v>125604.72743899999</v>
      </c>
      <c r="N3">
        <v>57585.239169</v>
      </c>
      <c r="O3">
        <v>60148.528352000001</v>
      </c>
      <c r="P3">
        <v>354643.61482999998</v>
      </c>
      <c r="Q3">
        <v>28777.806560000001</v>
      </c>
      <c r="R3">
        <v>5957.8141570999996</v>
      </c>
      <c r="S3">
        <v>135917.85780199899</v>
      </c>
      <c r="T3">
        <v>0</v>
      </c>
      <c r="U3">
        <v>382280.41209</v>
      </c>
      <c r="V3">
        <v>17340.789870000001</v>
      </c>
      <c r="W3">
        <v>17043.285381999998</v>
      </c>
      <c r="X3">
        <f t="shared" ref="X3:X66" si="0">SUM(C3:W3)</f>
        <v>3886093.2864080989</v>
      </c>
    </row>
    <row r="4" spans="1:24" x14ac:dyDescent="0.25">
      <c r="A4" t="s">
        <v>0</v>
      </c>
      <c r="B4" t="s">
        <v>96</v>
      </c>
      <c r="C4">
        <v>13843.55126</v>
      </c>
      <c r="D4">
        <v>0</v>
      </c>
      <c r="E4">
        <v>243521.78547999999</v>
      </c>
      <c r="F4">
        <v>5021.0885719999997</v>
      </c>
      <c r="G4">
        <v>0</v>
      </c>
      <c r="H4">
        <v>15332.2673939999</v>
      </c>
      <c r="I4">
        <v>36802.069969999997</v>
      </c>
      <c r="J4">
        <v>0</v>
      </c>
      <c r="K4">
        <v>0</v>
      </c>
      <c r="L4">
        <v>0</v>
      </c>
      <c r="M4">
        <v>29128.27031</v>
      </c>
      <c r="N4">
        <v>3989.1495129999998</v>
      </c>
      <c r="O4">
        <v>0</v>
      </c>
      <c r="P4">
        <v>39096.098209999996</v>
      </c>
      <c r="Q4">
        <v>0</v>
      </c>
      <c r="R4">
        <v>0</v>
      </c>
      <c r="S4">
        <v>0</v>
      </c>
      <c r="T4">
        <v>0</v>
      </c>
      <c r="U4">
        <v>8306.1307550000001</v>
      </c>
      <c r="V4">
        <v>80379.738398999994</v>
      </c>
      <c r="W4">
        <v>0</v>
      </c>
      <c r="X4">
        <f t="shared" si="0"/>
        <v>475420.1498629998</v>
      </c>
    </row>
    <row r="5" spans="1:24" x14ac:dyDescent="0.25">
      <c r="A5" t="s">
        <v>0</v>
      </c>
      <c r="B5" t="s">
        <v>1</v>
      </c>
      <c r="C5">
        <v>0</v>
      </c>
      <c r="D5">
        <v>0</v>
      </c>
      <c r="E5">
        <v>6919.361758</v>
      </c>
      <c r="F5">
        <v>15798.6613602</v>
      </c>
      <c r="G5">
        <v>0</v>
      </c>
      <c r="H5">
        <v>27724.433099999998</v>
      </c>
      <c r="I5">
        <v>6760.6780289999997</v>
      </c>
      <c r="J5">
        <v>6982.2650469999999</v>
      </c>
      <c r="K5">
        <v>10832.681154</v>
      </c>
      <c r="L5">
        <v>8416.086781</v>
      </c>
      <c r="M5">
        <v>19261.975152999999</v>
      </c>
      <c r="N5">
        <v>20719.434713999999</v>
      </c>
      <c r="O5">
        <v>447.35763739999999</v>
      </c>
      <c r="P5">
        <v>0</v>
      </c>
      <c r="Q5">
        <v>0</v>
      </c>
      <c r="R5">
        <v>19110.1808959999</v>
      </c>
      <c r="S5">
        <v>0</v>
      </c>
      <c r="T5">
        <v>0</v>
      </c>
      <c r="U5">
        <v>0</v>
      </c>
      <c r="V5">
        <v>15382.95876</v>
      </c>
      <c r="W5">
        <v>1369.3190380000001</v>
      </c>
      <c r="X5">
        <f t="shared" si="0"/>
        <v>159725.39342759989</v>
      </c>
    </row>
    <row r="6" spans="1:24" x14ac:dyDescent="0.25">
      <c r="A6" t="s">
        <v>0</v>
      </c>
      <c r="B6" t="s">
        <v>24</v>
      </c>
      <c r="C6">
        <v>609686.67286000005</v>
      </c>
      <c r="D6">
        <v>169531.45729399999</v>
      </c>
      <c r="E6">
        <v>861224.35840000003</v>
      </c>
      <c r="F6">
        <v>23599.345780299998</v>
      </c>
      <c r="G6">
        <v>463540.20237000001</v>
      </c>
      <c r="H6">
        <v>203520.63674099999</v>
      </c>
      <c r="I6">
        <v>309411.18056000001</v>
      </c>
      <c r="J6">
        <v>1334.0537220000001</v>
      </c>
      <c r="K6">
        <v>27168.9002450999</v>
      </c>
      <c r="L6">
        <v>201117.34771999999</v>
      </c>
      <c r="M6">
        <v>32606.478064999999</v>
      </c>
      <c r="N6">
        <v>30293.699059999999</v>
      </c>
      <c r="O6">
        <v>17335.10845</v>
      </c>
      <c r="P6">
        <v>598659.00379999995</v>
      </c>
      <c r="Q6">
        <v>159431.149328</v>
      </c>
      <c r="R6">
        <v>22928.5919407</v>
      </c>
      <c r="S6">
        <v>7988.4073079999998</v>
      </c>
      <c r="T6">
        <v>0</v>
      </c>
      <c r="U6">
        <v>408197.60648000002</v>
      </c>
      <c r="V6">
        <v>744628.772597</v>
      </c>
      <c r="W6">
        <v>8628.8418980000006</v>
      </c>
      <c r="X6">
        <f t="shared" si="0"/>
        <v>4900831.8146191007</v>
      </c>
    </row>
    <row r="7" spans="1:24" x14ac:dyDescent="0.25">
      <c r="A7" t="s">
        <v>0</v>
      </c>
      <c r="B7" t="s">
        <v>87</v>
      </c>
      <c r="C7">
        <v>2949.2783119999999</v>
      </c>
      <c r="D7">
        <v>0</v>
      </c>
      <c r="E7">
        <v>0</v>
      </c>
      <c r="F7">
        <v>6306.6812980000004</v>
      </c>
      <c r="G7">
        <v>0</v>
      </c>
      <c r="H7">
        <v>13163.26396</v>
      </c>
      <c r="I7">
        <v>0</v>
      </c>
      <c r="J7">
        <v>0</v>
      </c>
      <c r="K7">
        <v>13790.49898</v>
      </c>
      <c r="L7">
        <v>8430.9212470000002</v>
      </c>
      <c r="M7">
        <v>14583.32374</v>
      </c>
      <c r="N7">
        <v>3468.825664</v>
      </c>
      <c r="O7">
        <v>1205.920588</v>
      </c>
      <c r="P7">
        <v>0</v>
      </c>
      <c r="Q7">
        <v>0</v>
      </c>
      <c r="R7">
        <v>9860.7659839999997</v>
      </c>
      <c r="S7">
        <v>0</v>
      </c>
      <c r="T7">
        <v>0</v>
      </c>
      <c r="U7">
        <v>0</v>
      </c>
      <c r="V7">
        <v>0</v>
      </c>
      <c r="W7">
        <v>5457.4309469999998</v>
      </c>
      <c r="X7">
        <f t="shared" si="0"/>
        <v>79216.910720000014</v>
      </c>
    </row>
    <row r="8" spans="1:24" x14ac:dyDescent="0.25">
      <c r="A8" t="s">
        <v>0</v>
      </c>
      <c r="B8" t="s">
        <v>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6862.0992530000003</v>
      </c>
      <c r="L8">
        <v>0</v>
      </c>
      <c r="M8">
        <v>7389.8360199999997</v>
      </c>
      <c r="N8">
        <v>16621.456310000001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4707.0341920000001</v>
      </c>
      <c r="X8">
        <f t="shared" si="0"/>
        <v>35580.425775000003</v>
      </c>
    </row>
    <row r="9" spans="1:24" x14ac:dyDescent="0.25">
      <c r="A9" t="s">
        <v>0</v>
      </c>
      <c r="B9" t="s">
        <v>88</v>
      </c>
      <c r="C9">
        <v>0</v>
      </c>
      <c r="D9">
        <v>0</v>
      </c>
      <c r="E9">
        <v>0</v>
      </c>
      <c r="F9">
        <v>137915.66207339999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440247.01105500001</v>
      </c>
      <c r="N9">
        <v>418874.42489099997</v>
      </c>
      <c r="O9">
        <v>0</v>
      </c>
      <c r="P9">
        <v>0</v>
      </c>
      <c r="Q9">
        <v>0</v>
      </c>
      <c r="R9">
        <v>0</v>
      </c>
      <c r="S9">
        <v>843819.91510400001</v>
      </c>
      <c r="T9">
        <v>0</v>
      </c>
      <c r="U9">
        <v>0</v>
      </c>
      <c r="V9">
        <v>0</v>
      </c>
      <c r="W9">
        <v>0</v>
      </c>
      <c r="X9">
        <f t="shared" si="0"/>
        <v>1840857.0131234</v>
      </c>
    </row>
    <row r="10" spans="1:24" x14ac:dyDescent="0.25">
      <c r="A10" t="s">
        <v>0</v>
      </c>
      <c r="B10" t="s">
        <v>62</v>
      </c>
      <c r="C10">
        <v>5500.0055000000002</v>
      </c>
      <c r="D10">
        <v>5547.4193409999998</v>
      </c>
      <c r="E10">
        <v>84708.828750000001</v>
      </c>
      <c r="F10">
        <v>5749.7794100000001</v>
      </c>
      <c r="G10">
        <v>28662.803029999999</v>
      </c>
      <c r="H10">
        <v>0</v>
      </c>
      <c r="I10">
        <v>51289.76268</v>
      </c>
      <c r="J10">
        <v>10849.466016999901</v>
      </c>
      <c r="K10">
        <v>831.76960650000001</v>
      </c>
      <c r="L10">
        <v>0</v>
      </c>
      <c r="M10">
        <v>6447.3641790000001</v>
      </c>
      <c r="N10">
        <v>2185.8353499999998</v>
      </c>
      <c r="O10">
        <v>5476.6816392000001</v>
      </c>
      <c r="P10">
        <v>77663.870769999994</v>
      </c>
      <c r="Q10">
        <v>12833.346170000001</v>
      </c>
      <c r="R10">
        <v>810.47391649999997</v>
      </c>
      <c r="S10">
        <v>0</v>
      </c>
      <c r="T10">
        <v>0</v>
      </c>
      <c r="U10">
        <v>0</v>
      </c>
      <c r="V10">
        <v>55496.041360000003</v>
      </c>
      <c r="W10">
        <v>12837.36598</v>
      </c>
      <c r="X10">
        <f t="shared" si="0"/>
        <v>366890.81369919982</v>
      </c>
    </row>
    <row r="11" spans="1:24" x14ac:dyDescent="0.25">
      <c r="A11" t="s">
        <v>0</v>
      </c>
      <c r="B11" t="s">
        <v>109</v>
      </c>
      <c r="C11">
        <v>0</v>
      </c>
      <c r="D11">
        <v>8828.1512089999997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f t="shared" si="0"/>
        <v>8828.1512089999997</v>
      </c>
    </row>
    <row r="12" spans="1:24" x14ac:dyDescent="0.25">
      <c r="A12" t="s">
        <v>15</v>
      </c>
      <c r="B12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5537.2825229999999</v>
      </c>
      <c r="U12">
        <v>0</v>
      </c>
      <c r="V12">
        <v>0</v>
      </c>
      <c r="W12">
        <v>0</v>
      </c>
      <c r="X12">
        <f t="shared" si="0"/>
        <v>5537.2825229999999</v>
      </c>
    </row>
    <row r="13" spans="1:24" x14ac:dyDescent="0.25">
      <c r="A13" t="s">
        <v>15</v>
      </c>
      <c r="B13" t="s">
        <v>44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2604.6143350000002</v>
      </c>
      <c r="N13">
        <v>0</v>
      </c>
      <c r="O13">
        <v>0</v>
      </c>
      <c r="P13">
        <v>0</v>
      </c>
      <c r="Q13">
        <v>0</v>
      </c>
      <c r="R13">
        <v>8244.2469700000001</v>
      </c>
      <c r="S13">
        <v>0</v>
      </c>
      <c r="T13">
        <v>0</v>
      </c>
      <c r="U13">
        <v>0</v>
      </c>
      <c r="V13">
        <v>0</v>
      </c>
      <c r="W13">
        <v>45004.324798000001</v>
      </c>
      <c r="X13">
        <f t="shared" si="0"/>
        <v>55853.186103</v>
      </c>
    </row>
    <row r="14" spans="1:24" x14ac:dyDescent="0.25">
      <c r="A14" t="s">
        <v>15</v>
      </c>
      <c r="B14" t="s">
        <v>16</v>
      </c>
      <c r="C14">
        <v>0</v>
      </c>
      <c r="D14">
        <v>0</v>
      </c>
      <c r="E14">
        <v>0</v>
      </c>
      <c r="F14">
        <v>25754.018029999999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21221.626007999999</v>
      </c>
      <c r="T14">
        <v>0</v>
      </c>
      <c r="U14">
        <v>0</v>
      </c>
      <c r="V14">
        <v>0</v>
      </c>
      <c r="W14">
        <v>0</v>
      </c>
      <c r="X14">
        <f t="shared" si="0"/>
        <v>46975.644037999999</v>
      </c>
    </row>
    <row r="15" spans="1:24" x14ac:dyDescent="0.25">
      <c r="A15" t="s">
        <v>15</v>
      </c>
      <c r="B15" t="s">
        <v>105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12838.642110000001</v>
      </c>
      <c r="O15">
        <v>0</v>
      </c>
      <c r="P15">
        <v>0</v>
      </c>
      <c r="Q15">
        <v>0</v>
      </c>
      <c r="R15">
        <v>0</v>
      </c>
      <c r="S15">
        <v>25789.813020000001</v>
      </c>
      <c r="T15">
        <v>0</v>
      </c>
      <c r="U15">
        <v>0</v>
      </c>
      <c r="V15">
        <v>0</v>
      </c>
      <c r="W15">
        <v>0</v>
      </c>
      <c r="X15">
        <f t="shared" si="0"/>
        <v>38628.455130000002</v>
      </c>
    </row>
    <row r="16" spans="1:24" x14ac:dyDescent="0.25">
      <c r="A16" t="s">
        <v>15</v>
      </c>
      <c r="B16" t="s">
        <v>45</v>
      </c>
      <c r="C16">
        <v>0</v>
      </c>
      <c r="D16">
        <v>0</v>
      </c>
      <c r="E16">
        <v>0</v>
      </c>
      <c r="F16">
        <v>15191.435017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16934.075644</v>
      </c>
      <c r="N16">
        <v>96491.975024999905</v>
      </c>
      <c r="O16">
        <v>0</v>
      </c>
      <c r="P16">
        <v>0</v>
      </c>
      <c r="Q16">
        <v>0</v>
      </c>
      <c r="R16">
        <v>563.47234200000003</v>
      </c>
      <c r="S16">
        <v>83686.846074999994</v>
      </c>
      <c r="T16">
        <v>0</v>
      </c>
      <c r="U16">
        <v>0</v>
      </c>
      <c r="V16">
        <v>0</v>
      </c>
      <c r="W16">
        <v>3012.5018829999999</v>
      </c>
      <c r="X16">
        <f t="shared" si="0"/>
        <v>215880.3059859999</v>
      </c>
    </row>
    <row r="17" spans="1:24" x14ac:dyDescent="0.25">
      <c r="A17" t="s">
        <v>15</v>
      </c>
      <c r="B17" t="s">
        <v>68</v>
      </c>
      <c r="C17">
        <v>0</v>
      </c>
      <c r="D17">
        <v>24879.335220000001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f t="shared" si="0"/>
        <v>24879.335220000001</v>
      </c>
    </row>
    <row r="18" spans="1:24" x14ac:dyDescent="0.25">
      <c r="A18" t="s">
        <v>15</v>
      </c>
      <c r="B18" t="s">
        <v>89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26968.898120000002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f t="shared" si="0"/>
        <v>26968.898120000002</v>
      </c>
    </row>
    <row r="19" spans="1:24" x14ac:dyDescent="0.25">
      <c r="A19" t="s">
        <v>15</v>
      </c>
      <c r="B19" t="s">
        <v>103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10252.624669999999</v>
      </c>
      <c r="U19">
        <v>0</v>
      </c>
      <c r="V19">
        <v>0</v>
      </c>
      <c r="W19">
        <v>0</v>
      </c>
      <c r="X19">
        <f t="shared" si="0"/>
        <v>10252.624669999999</v>
      </c>
    </row>
    <row r="20" spans="1:24" x14ac:dyDescent="0.25">
      <c r="A20" t="s">
        <v>6</v>
      </c>
      <c r="B20" t="s">
        <v>7</v>
      </c>
      <c r="C20">
        <v>135396.78610299999</v>
      </c>
      <c r="D20">
        <v>58781.365353200003</v>
      </c>
      <c r="E20">
        <v>242248.03787999999</v>
      </c>
      <c r="F20">
        <v>87393.054368199999</v>
      </c>
      <c r="G20">
        <v>126419.122691</v>
      </c>
      <c r="H20">
        <v>145976.052428</v>
      </c>
      <c r="I20">
        <v>76972.395986000003</v>
      </c>
      <c r="J20">
        <v>79440.353130000003</v>
      </c>
      <c r="K20">
        <v>42876.801954000002</v>
      </c>
      <c r="L20">
        <v>216027.91882599899</v>
      </c>
      <c r="M20">
        <v>139728.70334899999</v>
      </c>
      <c r="N20">
        <v>53935.047985999998</v>
      </c>
      <c r="O20">
        <v>61912.298817000003</v>
      </c>
      <c r="P20">
        <v>535382.74136999995</v>
      </c>
      <c r="Q20">
        <v>418749.08555600001</v>
      </c>
      <c r="R20">
        <v>58667.794280200003</v>
      </c>
      <c r="S20">
        <v>158215.07281300001</v>
      </c>
      <c r="T20">
        <v>85404.891174000004</v>
      </c>
      <c r="U20">
        <v>532246.468245</v>
      </c>
      <c r="V20">
        <v>224126.92421</v>
      </c>
      <c r="W20">
        <v>28018.530879999998</v>
      </c>
      <c r="X20">
        <f t="shared" si="0"/>
        <v>3507919.447399599</v>
      </c>
    </row>
    <row r="21" spans="1:24" x14ac:dyDescent="0.25">
      <c r="A21" t="s">
        <v>31</v>
      </c>
      <c r="B21" t="s">
        <v>94</v>
      </c>
      <c r="C21">
        <v>30024.620190000001</v>
      </c>
      <c r="D21">
        <v>0</v>
      </c>
      <c r="E21">
        <v>0</v>
      </c>
      <c r="F21">
        <v>0</v>
      </c>
      <c r="G21">
        <v>0</v>
      </c>
      <c r="H21">
        <v>4963.1978879999997</v>
      </c>
      <c r="I21">
        <v>23877.257249999999</v>
      </c>
      <c r="J21">
        <v>0</v>
      </c>
      <c r="K21">
        <v>0</v>
      </c>
      <c r="L21">
        <v>0</v>
      </c>
      <c r="M21">
        <v>0</v>
      </c>
      <c r="N21">
        <v>6539.5893660000002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f t="shared" si="0"/>
        <v>65404.664694000006</v>
      </c>
    </row>
    <row r="22" spans="1:24" x14ac:dyDescent="0.25">
      <c r="A22" t="s">
        <v>31</v>
      </c>
      <c r="B22" t="s">
        <v>111</v>
      </c>
      <c r="C22">
        <v>0</v>
      </c>
      <c r="D22">
        <v>17848.21875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258.41155450000002</v>
      </c>
      <c r="P22">
        <v>0</v>
      </c>
      <c r="Q22">
        <v>0</v>
      </c>
      <c r="R22">
        <v>0</v>
      </c>
      <c r="S22">
        <v>0</v>
      </c>
      <c r="T22">
        <v>0</v>
      </c>
      <c r="U22">
        <v>3791.9292580000001</v>
      </c>
      <c r="V22">
        <v>0</v>
      </c>
      <c r="W22">
        <v>0</v>
      </c>
      <c r="X22">
        <f t="shared" si="0"/>
        <v>21898.559562499999</v>
      </c>
    </row>
    <row r="23" spans="1:24" x14ac:dyDescent="0.25">
      <c r="A23" t="s">
        <v>31</v>
      </c>
      <c r="B23" t="s">
        <v>143</v>
      </c>
      <c r="C23">
        <v>0</v>
      </c>
      <c r="D23">
        <v>0</v>
      </c>
      <c r="E23">
        <v>0</v>
      </c>
      <c r="F23">
        <v>0</v>
      </c>
      <c r="G23">
        <v>0</v>
      </c>
      <c r="H23">
        <v>32805.158240999997</v>
      </c>
      <c r="I23">
        <v>0</v>
      </c>
      <c r="J23">
        <v>0</v>
      </c>
      <c r="K23">
        <v>6756.5284959999999</v>
      </c>
      <c r="L23">
        <v>0</v>
      </c>
      <c r="M23">
        <v>0</v>
      </c>
      <c r="N23">
        <v>2454.8612389999998</v>
      </c>
      <c r="O23">
        <v>0</v>
      </c>
      <c r="P23">
        <v>0</v>
      </c>
      <c r="Q23">
        <v>18262.838779999998</v>
      </c>
      <c r="R23">
        <v>910.22455239999999</v>
      </c>
      <c r="S23">
        <v>0</v>
      </c>
      <c r="T23">
        <v>0</v>
      </c>
      <c r="U23">
        <v>0</v>
      </c>
      <c r="V23">
        <v>0</v>
      </c>
      <c r="W23">
        <v>0</v>
      </c>
      <c r="X23">
        <f t="shared" si="0"/>
        <v>61189.611308399995</v>
      </c>
    </row>
    <row r="24" spans="1:24" x14ac:dyDescent="0.25">
      <c r="A24" t="s">
        <v>31</v>
      </c>
      <c r="B24" t="s">
        <v>142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6748.1532659999903</v>
      </c>
      <c r="P24">
        <v>0</v>
      </c>
      <c r="Q24">
        <v>0</v>
      </c>
      <c r="R24">
        <v>0</v>
      </c>
      <c r="S24">
        <v>0</v>
      </c>
      <c r="T24">
        <v>140322.595</v>
      </c>
      <c r="U24">
        <v>0</v>
      </c>
      <c r="V24">
        <v>0</v>
      </c>
      <c r="W24">
        <v>0</v>
      </c>
      <c r="X24">
        <f t="shared" si="0"/>
        <v>147070.74826599998</v>
      </c>
    </row>
    <row r="25" spans="1:24" x14ac:dyDescent="0.25">
      <c r="A25" t="s">
        <v>31</v>
      </c>
      <c r="B25" t="s">
        <v>91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92445.189218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f t="shared" si="0"/>
        <v>92445.189218</v>
      </c>
    </row>
    <row r="26" spans="1:24" x14ac:dyDescent="0.25">
      <c r="A26" t="s">
        <v>31</v>
      </c>
      <c r="B26" t="s">
        <v>63</v>
      </c>
      <c r="C26">
        <v>0</v>
      </c>
      <c r="D26">
        <v>19415.967690000001</v>
      </c>
      <c r="E26">
        <v>0</v>
      </c>
      <c r="F26">
        <v>0</v>
      </c>
      <c r="G26">
        <v>0</v>
      </c>
      <c r="H26">
        <v>0</v>
      </c>
      <c r="I26">
        <v>0</v>
      </c>
      <c r="J26">
        <v>2925.0029249999998</v>
      </c>
      <c r="K26">
        <v>0</v>
      </c>
      <c r="L26">
        <v>0</v>
      </c>
      <c r="M26">
        <v>0</v>
      </c>
      <c r="N26">
        <v>0</v>
      </c>
      <c r="O26">
        <v>6346.412585</v>
      </c>
      <c r="P26">
        <v>0</v>
      </c>
      <c r="Q26">
        <v>0</v>
      </c>
      <c r="R26">
        <v>1599.0431329999999</v>
      </c>
      <c r="S26">
        <v>0</v>
      </c>
      <c r="T26">
        <v>0</v>
      </c>
      <c r="U26">
        <v>5173.7339869999996</v>
      </c>
      <c r="V26">
        <v>0</v>
      </c>
      <c r="W26">
        <v>0</v>
      </c>
      <c r="X26">
        <f t="shared" si="0"/>
        <v>35460.160320000003</v>
      </c>
    </row>
    <row r="27" spans="1:24" x14ac:dyDescent="0.25">
      <c r="A27" t="s">
        <v>31</v>
      </c>
      <c r="B27" t="s">
        <v>144</v>
      </c>
      <c r="C27">
        <v>4376.3484619999999</v>
      </c>
      <c r="D27">
        <v>735.67926739999996</v>
      </c>
      <c r="E27">
        <v>0</v>
      </c>
      <c r="F27">
        <v>13408.526937999901</v>
      </c>
      <c r="G27">
        <v>3219.103447</v>
      </c>
      <c r="H27">
        <v>0</v>
      </c>
      <c r="I27">
        <v>0</v>
      </c>
      <c r="J27">
        <v>0</v>
      </c>
      <c r="K27">
        <v>14343.370821</v>
      </c>
      <c r="L27">
        <v>0</v>
      </c>
      <c r="M27">
        <v>10226.098801</v>
      </c>
      <c r="N27">
        <v>1703.5513940000001</v>
      </c>
      <c r="O27">
        <v>592.23146299999996</v>
      </c>
      <c r="P27">
        <v>0</v>
      </c>
      <c r="Q27">
        <v>7658.6098089999996</v>
      </c>
      <c r="R27">
        <v>14667.196058</v>
      </c>
      <c r="S27">
        <v>2875.7324130000002</v>
      </c>
      <c r="T27">
        <v>0</v>
      </c>
      <c r="U27">
        <v>0</v>
      </c>
      <c r="V27">
        <v>0</v>
      </c>
      <c r="W27">
        <v>0</v>
      </c>
      <c r="X27">
        <f t="shared" si="0"/>
        <v>73806.448873399902</v>
      </c>
    </row>
    <row r="28" spans="1:24" x14ac:dyDescent="0.25">
      <c r="A28" t="s">
        <v>31</v>
      </c>
      <c r="B28" t="s">
        <v>110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34868.8298</v>
      </c>
      <c r="U28">
        <v>0</v>
      </c>
      <c r="V28">
        <v>0</v>
      </c>
      <c r="W28">
        <v>0</v>
      </c>
      <c r="X28">
        <f t="shared" si="0"/>
        <v>34868.8298</v>
      </c>
    </row>
    <row r="29" spans="1:24" x14ac:dyDescent="0.25">
      <c r="A29" t="s">
        <v>92</v>
      </c>
      <c r="B29" t="s">
        <v>145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35483.642039999999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f t="shared" si="0"/>
        <v>35483.642039999999</v>
      </c>
    </row>
    <row r="30" spans="1:24" x14ac:dyDescent="0.25">
      <c r="A30" t="s">
        <v>81</v>
      </c>
      <c r="B30" t="s">
        <v>138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5600.5734990000001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f t="shared" si="0"/>
        <v>5600.5734990000001</v>
      </c>
    </row>
    <row r="31" spans="1:24" x14ac:dyDescent="0.25">
      <c r="A31" t="s">
        <v>81</v>
      </c>
      <c r="B31" t="s">
        <v>146</v>
      </c>
      <c r="C31">
        <v>0</v>
      </c>
      <c r="D31">
        <v>0</v>
      </c>
      <c r="E31">
        <v>0</v>
      </c>
      <c r="F31">
        <v>0</v>
      </c>
      <c r="G31">
        <v>19246.129120000001</v>
      </c>
      <c r="H31">
        <v>0</v>
      </c>
      <c r="I31">
        <v>8854.1805010000007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10102.84698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f t="shared" si="0"/>
        <v>38203.156601000002</v>
      </c>
    </row>
    <row r="32" spans="1:24" x14ac:dyDescent="0.25">
      <c r="A32" t="s">
        <v>17</v>
      </c>
      <c r="B32" t="s">
        <v>147</v>
      </c>
      <c r="C32">
        <v>0</v>
      </c>
      <c r="D32">
        <v>6248.4201439999997</v>
      </c>
      <c r="E32">
        <v>0</v>
      </c>
      <c r="F32">
        <v>0</v>
      </c>
      <c r="G32">
        <v>0</v>
      </c>
      <c r="H32">
        <v>4264.1559319999997</v>
      </c>
      <c r="I32">
        <v>0</v>
      </c>
      <c r="J32">
        <v>7096.7284079999999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2285.0077437999998</v>
      </c>
      <c r="S32">
        <v>0</v>
      </c>
      <c r="T32">
        <v>0</v>
      </c>
      <c r="U32">
        <v>0</v>
      </c>
      <c r="V32">
        <v>0</v>
      </c>
      <c r="W32">
        <v>73807.193039999998</v>
      </c>
      <c r="X32">
        <f t="shared" si="0"/>
        <v>93701.505267800007</v>
      </c>
    </row>
    <row r="33" spans="1:24" x14ac:dyDescent="0.25">
      <c r="A33" t="s">
        <v>17</v>
      </c>
      <c r="B33" t="s">
        <v>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5630.6517670000003</v>
      </c>
      <c r="P33">
        <v>0</v>
      </c>
      <c r="Q33">
        <v>0</v>
      </c>
      <c r="R33">
        <v>0</v>
      </c>
      <c r="S33">
        <v>0</v>
      </c>
      <c r="T33">
        <v>8222.6563779999997</v>
      </c>
      <c r="U33">
        <v>0</v>
      </c>
      <c r="V33">
        <v>0</v>
      </c>
      <c r="W33">
        <v>0</v>
      </c>
      <c r="X33">
        <f t="shared" si="0"/>
        <v>13853.308144999999</v>
      </c>
    </row>
    <row r="34" spans="1:24" x14ac:dyDescent="0.25">
      <c r="A34" t="s">
        <v>4</v>
      </c>
      <c r="B34" t="s">
        <v>148</v>
      </c>
      <c r="C34">
        <v>5584.3621499999999</v>
      </c>
      <c r="D34">
        <v>0</v>
      </c>
      <c r="E34">
        <v>0</v>
      </c>
      <c r="F34">
        <v>5783.5217279999997</v>
      </c>
      <c r="G34">
        <v>1136.3920459999999</v>
      </c>
      <c r="H34">
        <v>9419.3406450000002</v>
      </c>
      <c r="I34">
        <v>2091.1883600000001</v>
      </c>
      <c r="J34">
        <v>3764.3515900000002</v>
      </c>
      <c r="K34">
        <v>4413.8125849999997</v>
      </c>
      <c r="L34">
        <v>5058.5527480000001</v>
      </c>
      <c r="M34">
        <v>1719.4513944999901</v>
      </c>
      <c r="N34">
        <v>7586.09512</v>
      </c>
      <c r="O34">
        <v>627.19990370000005</v>
      </c>
      <c r="P34">
        <v>0</v>
      </c>
      <c r="Q34">
        <v>3579.149308</v>
      </c>
      <c r="R34">
        <v>15550.58092</v>
      </c>
      <c r="S34">
        <v>2030.353789</v>
      </c>
      <c r="T34">
        <v>0</v>
      </c>
      <c r="U34">
        <v>0</v>
      </c>
      <c r="V34">
        <v>0</v>
      </c>
      <c r="W34">
        <v>4681.6286469999995</v>
      </c>
      <c r="X34">
        <f t="shared" si="0"/>
        <v>73025.980934200008</v>
      </c>
    </row>
    <row r="35" spans="1:24" x14ac:dyDescent="0.25">
      <c r="A35" t="s">
        <v>4</v>
      </c>
      <c r="B35" t="s">
        <v>149</v>
      </c>
      <c r="C35">
        <v>0</v>
      </c>
      <c r="D35">
        <v>0</v>
      </c>
      <c r="E35">
        <v>0</v>
      </c>
      <c r="F35">
        <v>10699.240984399999</v>
      </c>
      <c r="G35">
        <v>0</v>
      </c>
      <c r="H35">
        <v>0</v>
      </c>
      <c r="I35">
        <v>0</v>
      </c>
      <c r="J35">
        <v>0</v>
      </c>
      <c r="K35">
        <v>2252.1761649999999</v>
      </c>
      <c r="L35">
        <v>0</v>
      </c>
      <c r="M35">
        <v>8550.0180829999899</v>
      </c>
      <c r="N35">
        <v>3565.0777629999998</v>
      </c>
      <c r="O35">
        <v>0</v>
      </c>
      <c r="P35">
        <v>0</v>
      </c>
      <c r="Q35">
        <v>0</v>
      </c>
      <c r="R35">
        <v>2656.3061339000001</v>
      </c>
      <c r="S35">
        <v>0</v>
      </c>
      <c r="T35">
        <v>0</v>
      </c>
      <c r="U35">
        <v>0</v>
      </c>
      <c r="V35">
        <v>0</v>
      </c>
      <c r="W35">
        <v>0</v>
      </c>
      <c r="X35">
        <f t="shared" si="0"/>
        <v>27722.819129299995</v>
      </c>
    </row>
    <row r="36" spans="1:24" x14ac:dyDescent="0.25">
      <c r="A36" t="s">
        <v>4</v>
      </c>
      <c r="B36" t="s">
        <v>150</v>
      </c>
      <c r="C36">
        <v>2211.9587339999998</v>
      </c>
      <c r="D36">
        <v>743.67578119999996</v>
      </c>
      <c r="E36">
        <v>0</v>
      </c>
      <c r="F36">
        <v>15668.0610708</v>
      </c>
      <c r="G36">
        <v>0</v>
      </c>
      <c r="H36">
        <v>13119.882260999901</v>
      </c>
      <c r="I36">
        <v>0</v>
      </c>
      <c r="J36">
        <v>2106.5714499999999</v>
      </c>
      <c r="K36">
        <v>11229.383753</v>
      </c>
      <c r="L36">
        <v>3957.3711969999999</v>
      </c>
      <c r="M36">
        <v>12816.074697</v>
      </c>
      <c r="N36">
        <v>13270.275856</v>
      </c>
      <c r="O36">
        <v>202.45382129999999</v>
      </c>
      <c r="P36">
        <v>0</v>
      </c>
      <c r="Q36">
        <v>30107.644808000001</v>
      </c>
      <c r="R36">
        <v>25574.7227981</v>
      </c>
      <c r="S36">
        <v>2195.8717609999999</v>
      </c>
      <c r="T36">
        <v>0</v>
      </c>
      <c r="U36">
        <v>0</v>
      </c>
      <c r="V36">
        <v>0</v>
      </c>
      <c r="W36">
        <v>7183.2478739999997</v>
      </c>
      <c r="X36">
        <f t="shared" si="0"/>
        <v>140387.19586239991</v>
      </c>
    </row>
    <row r="37" spans="1:24" x14ac:dyDescent="0.25">
      <c r="A37" t="s">
        <v>4</v>
      </c>
      <c r="B37" t="s">
        <v>151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32366.38751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f t="shared" si="0"/>
        <v>32366.38751</v>
      </c>
    </row>
    <row r="38" spans="1:24" x14ac:dyDescent="0.25">
      <c r="A38" t="s">
        <v>4</v>
      </c>
      <c r="B38" t="s">
        <v>10</v>
      </c>
      <c r="C38">
        <v>0</v>
      </c>
      <c r="D38">
        <v>0</v>
      </c>
      <c r="E38">
        <v>0</v>
      </c>
      <c r="F38">
        <v>19811.806208999998</v>
      </c>
      <c r="G38">
        <v>0</v>
      </c>
      <c r="H38">
        <v>0</v>
      </c>
      <c r="I38">
        <v>0</v>
      </c>
      <c r="J38">
        <v>385543.80869999999</v>
      </c>
      <c r="K38">
        <v>65737.838919999995</v>
      </c>
      <c r="L38">
        <v>0</v>
      </c>
      <c r="M38">
        <v>31485.032191999999</v>
      </c>
      <c r="N38">
        <v>33243.719768000003</v>
      </c>
      <c r="O38">
        <v>73365.6067281</v>
      </c>
      <c r="P38">
        <v>0</v>
      </c>
      <c r="Q38">
        <v>0</v>
      </c>
      <c r="R38">
        <v>45395.478430000003</v>
      </c>
      <c r="S38">
        <v>209584.88894999999</v>
      </c>
      <c r="T38">
        <v>462859.66962</v>
      </c>
      <c r="U38">
        <v>0</v>
      </c>
      <c r="V38">
        <v>0</v>
      </c>
      <c r="W38">
        <v>53701.090810000002</v>
      </c>
      <c r="X38">
        <f t="shared" si="0"/>
        <v>1380728.9403271</v>
      </c>
    </row>
    <row r="39" spans="1:24" x14ac:dyDescent="0.25">
      <c r="A39" t="s">
        <v>4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1375.3474470000001</v>
      </c>
      <c r="P39">
        <v>0</v>
      </c>
      <c r="Q39">
        <v>0</v>
      </c>
      <c r="R39">
        <v>0</v>
      </c>
      <c r="S39">
        <v>0</v>
      </c>
      <c r="T39">
        <v>104404.93792</v>
      </c>
      <c r="U39">
        <v>0</v>
      </c>
      <c r="V39">
        <v>0</v>
      </c>
      <c r="W39">
        <v>0</v>
      </c>
      <c r="X39">
        <f t="shared" si="0"/>
        <v>105780.285367</v>
      </c>
    </row>
    <row r="40" spans="1:24" x14ac:dyDescent="0.25">
      <c r="A40" t="s">
        <v>4</v>
      </c>
      <c r="B40" t="s">
        <v>78</v>
      </c>
      <c r="C40">
        <v>0</v>
      </c>
      <c r="D40">
        <v>0</v>
      </c>
      <c r="E40">
        <v>0</v>
      </c>
      <c r="F40">
        <v>5447.1678910000001</v>
      </c>
      <c r="G40">
        <v>0</v>
      </c>
      <c r="H40">
        <v>0</v>
      </c>
      <c r="I40">
        <v>0</v>
      </c>
      <c r="J40">
        <v>5810.7440660000002</v>
      </c>
      <c r="K40">
        <v>3929.9718320000002</v>
      </c>
      <c r="L40">
        <v>0</v>
      </c>
      <c r="M40">
        <v>1450.9723690000001</v>
      </c>
      <c r="N40">
        <v>5354.5631050000002</v>
      </c>
      <c r="O40">
        <v>11106.981967</v>
      </c>
      <c r="P40">
        <v>0</v>
      </c>
      <c r="Q40">
        <v>0</v>
      </c>
      <c r="R40">
        <v>5178.3299905000003</v>
      </c>
      <c r="S40">
        <v>5423.3611279999996</v>
      </c>
      <c r="T40">
        <v>18483.605039999999</v>
      </c>
      <c r="U40">
        <v>0</v>
      </c>
      <c r="V40">
        <v>0</v>
      </c>
      <c r="W40">
        <v>10275.24316</v>
      </c>
      <c r="X40">
        <f t="shared" si="0"/>
        <v>72460.940548500002</v>
      </c>
    </row>
    <row r="41" spans="1:24" x14ac:dyDescent="0.25">
      <c r="A41" t="s">
        <v>4</v>
      </c>
      <c r="B41" t="s">
        <v>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15247.728735000001</v>
      </c>
      <c r="J41">
        <v>0</v>
      </c>
      <c r="K41">
        <v>0</v>
      </c>
      <c r="L41">
        <v>0</v>
      </c>
      <c r="M41">
        <v>0</v>
      </c>
      <c r="N41">
        <v>0</v>
      </c>
      <c r="O41">
        <v>315319.361592</v>
      </c>
      <c r="P41">
        <v>0</v>
      </c>
      <c r="Q41">
        <v>35172.874680000001</v>
      </c>
      <c r="R41">
        <v>0</v>
      </c>
      <c r="S41">
        <v>0</v>
      </c>
      <c r="T41">
        <v>238322.14389199999</v>
      </c>
      <c r="U41">
        <v>0</v>
      </c>
      <c r="V41">
        <v>0</v>
      </c>
      <c r="W41">
        <v>0</v>
      </c>
      <c r="X41">
        <f t="shared" si="0"/>
        <v>604062.10889899998</v>
      </c>
    </row>
    <row r="42" spans="1:24" x14ac:dyDescent="0.25">
      <c r="A42" t="s">
        <v>4</v>
      </c>
      <c r="B42" t="s">
        <v>9</v>
      </c>
      <c r="C42">
        <v>148879.83989900001</v>
      </c>
      <c r="D42">
        <v>81109.733978999997</v>
      </c>
      <c r="E42">
        <v>589595.77022599999</v>
      </c>
      <c r="F42">
        <v>3215.9130626000001</v>
      </c>
      <c r="G42">
        <v>412442.84185999999</v>
      </c>
      <c r="H42">
        <v>111176.967395</v>
      </c>
      <c r="I42">
        <v>419886.36580799997</v>
      </c>
      <c r="J42">
        <v>0</v>
      </c>
      <c r="K42">
        <v>1864.8592450000001</v>
      </c>
      <c r="L42">
        <v>365713.85621100001</v>
      </c>
      <c r="M42">
        <v>4413.3742890000003</v>
      </c>
      <c r="N42">
        <v>1016.343825</v>
      </c>
      <c r="O42">
        <v>41956.558252000003</v>
      </c>
      <c r="P42">
        <v>441861.20254999999</v>
      </c>
      <c r="Q42">
        <v>477621.39181900001</v>
      </c>
      <c r="R42">
        <v>3391.6010390000001</v>
      </c>
      <c r="S42">
        <v>0</v>
      </c>
      <c r="T42">
        <v>22747.156609999998</v>
      </c>
      <c r="U42">
        <v>593095.74311299995</v>
      </c>
      <c r="V42">
        <v>614100.32559999998</v>
      </c>
      <c r="W42">
        <v>959.39550410000004</v>
      </c>
      <c r="X42">
        <f t="shared" si="0"/>
        <v>4335049.2402866995</v>
      </c>
    </row>
    <row r="43" spans="1:24" x14ac:dyDescent="0.25">
      <c r="A43" t="s">
        <v>4</v>
      </c>
      <c r="B43" t="s">
        <v>71</v>
      </c>
      <c r="C43">
        <v>0</v>
      </c>
      <c r="D43">
        <v>0</v>
      </c>
      <c r="E43">
        <v>0</v>
      </c>
      <c r="F43">
        <v>5428.2038620000003</v>
      </c>
      <c r="G43">
        <v>0</v>
      </c>
      <c r="H43">
        <v>0</v>
      </c>
      <c r="I43">
        <v>0</v>
      </c>
      <c r="J43">
        <v>7800.0078000000003</v>
      </c>
      <c r="K43">
        <v>6594.2094930000003</v>
      </c>
      <c r="L43">
        <v>15722.52881</v>
      </c>
      <c r="M43">
        <v>14313.646339999999</v>
      </c>
      <c r="N43">
        <v>2875.0627119999999</v>
      </c>
      <c r="O43">
        <v>0</v>
      </c>
      <c r="P43">
        <v>0</v>
      </c>
      <c r="Q43">
        <v>25666.692330000002</v>
      </c>
      <c r="R43">
        <v>8528.2300400000004</v>
      </c>
      <c r="S43">
        <v>0</v>
      </c>
      <c r="T43">
        <v>0</v>
      </c>
      <c r="U43">
        <v>0</v>
      </c>
      <c r="V43">
        <v>0</v>
      </c>
      <c r="W43">
        <v>1356.9828299999999</v>
      </c>
      <c r="X43">
        <f t="shared" si="0"/>
        <v>88285.564216999992</v>
      </c>
    </row>
    <row r="44" spans="1:24" x14ac:dyDescent="0.25">
      <c r="A44" t="s">
        <v>4</v>
      </c>
      <c r="B44" t="s">
        <v>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34664.180826999996</v>
      </c>
      <c r="P44">
        <v>0</v>
      </c>
      <c r="Q44">
        <v>0</v>
      </c>
      <c r="R44">
        <v>0</v>
      </c>
      <c r="S44">
        <v>0</v>
      </c>
      <c r="T44">
        <v>18446.489369999999</v>
      </c>
      <c r="U44">
        <v>0</v>
      </c>
      <c r="V44">
        <v>0</v>
      </c>
      <c r="W44">
        <v>0</v>
      </c>
      <c r="X44">
        <f t="shared" si="0"/>
        <v>53110.670196999999</v>
      </c>
    </row>
    <row r="45" spans="1:24" x14ac:dyDescent="0.25">
      <c r="A45" t="s">
        <v>4</v>
      </c>
      <c r="B45" t="s">
        <v>139</v>
      </c>
      <c r="C45">
        <v>0</v>
      </c>
      <c r="D45">
        <v>0</v>
      </c>
      <c r="E45">
        <v>0</v>
      </c>
      <c r="F45">
        <v>22684.807870000001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5008.7653389999996</v>
      </c>
      <c r="T45">
        <v>0</v>
      </c>
      <c r="U45">
        <v>0</v>
      </c>
      <c r="V45">
        <v>0</v>
      </c>
      <c r="W45">
        <v>0</v>
      </c>
      <c r="X45">
        <f t="shared" si="0"/>
        <v>27693.573209000002</v>
      </c>
    </row>
    <row r="46" spans="1:24" x14ac:dyDescent="0.25">
      <c r="A46" t="s">
        <v>4</v>
      </c>
      <c r="B46" t="s">
        <v>37</v>
      </c>
      <c r="C46">
        <v>40704.894619999999</v>
      </c>
      <c r="D46">
        <v>0</v>
      </c>
      <c r="E46">
        <v>0</v>
      </c>
      <c r="F46">
        <v>1200.7207343</v>
      </c>
      <c r="G46">
        <v>107275.43749</v>
      </c>
      <c r="H46">
        <v>0</v>
      </c>
      <c r="I46">
        <v>39978.554479999999</v>
      </c>
      <c r="J46">
        <v>0</v>
      </c>
      <c r="K46">
        <v>0</v>
      </c>
      <c r="L46">
        <v>0</v>
      </c>
      <c r="M46">
        <v>0</v>
      </c>
      <c r="N46">
        <v>927.7091891</v>
      </c>
      <c r="O46">
        <v>988.0645323</v>
      </c>
      <c r="P46">
        <v>0</v>
      </c>
      <c r="Q46">
        <v>9131.4193880000003</v>
      </c>
      <c r="R46">
        <v>0</v>
      </c>
      <c r="S46">
        <v>2448.7297210000002</v>
      </c>
      <c r="T46">
        <v>0</v>
      </c>
      <c r="U46">
        <v>16518.464638000001</v>
      </c>
      <c r="V46">
        <v>0</v>
      </c>
      <c r="W46">
        <v>0</v>
      </c>
      <c r="X46">
        <f t="shared" si="0"/>
        <v>219173.99479269999</v>
      </c>
    </row>
    <row r="47" spans="1:24" x14ac:dyDescent="0.25">
      <c r="A47" t="s">
        <v>4</v>
      </c>
      <c r="B47" t="s">
        <v>67</v>
      </c>
      <c r="C47">
        <v>6409.4552279999998</v>
      </c>
      <c r="D47">
        <v>3966.270833</v>
      </c>
      <c r="E47">
        <v>0</v>
      </c>
      <c r="F47">
        <v>17860.715368000001</v>
      </c>
      <c r="G47">
        <v>0</v>
      </c>
      <c r="H47">
        <v>26502.839384999999</v>
      </c>
      <c r="I47">
        <v>2123.1963449999998</v>
      </c>
      <c r="J47">
        <v>19276.860903000001</v>
      </c>
      <c r="K47">
        <v>9357.9611599999898</v>
      </c>
      <c r="L47">
        <v>39108.138890000002</v>
      </c>
      <c r="M47">
        <v>20719.938456</v>
      </c>
      <c r="N47">
        <v>30965.432756999999</v>
      </c>
      <c r="O47">
        <v>0</v>
      </c>
      <c r="P47">
        <v>0</v>
      </c>
      <c r="Q47">
        <v>15742.343359</v>
      </c>
      <c r="R47">
        <v>34446.2515384</v>
      </c>
      <c r="S47">
        <v>3673.0945820000002</v>
      </c>
      <c r="T47">
        <v>0</v>
      </c>
      <c r="U47">
        <v>0</v>
      </c>
      <c r="V47">
        <v>7412.5138059999999</v>
      </c>
      <c r="W47">
        <v>0</v>
      </c>
      <c r="X47">
        <f t="shared" si="0"/>
        <v>237565.01261039998</v>
      </c>
    </row>
    <row r="48" spans="1:24" x14ac:dyDescent="0.25">
      <c r="A48" t="s">
        <v>4</v>
      </c>
      <c r="B48" t="s">
        <v>52</v>
      </c>
      <c r="C48">
        <v>9621.4161320000003</v>
      </c>
      <c r="D48">
        <v>20876.7696441999</v>
      </c>
      <c r="E48">
        <v>77413.611250000002</v>
      </c>
      <c r="F48">
        <v>45250.135677899998</v>
      </c>
      <c r="G48">
        <v>10916.180992</v>
      </c>
      <c r="H48">
        <v>71630.836432999902</v>
      </c>
      <c r="I48">
        <v>15686.187562999999</v>
      </c>
      <c r="J48">
        <v>33577.709032999999</v>
      </c>
      <c r="K48">
        <v>65443.226529</v>
      </c>
      <c r="L48">
        <v>73747.256630000003</v>
      </c>
      <c r="M48">
        <v>42147.569156799997</v>
      </c>
      <c r="N48">
        <v>48601.876087800003</v>
      </c>
      <c r="O48">
        <v>21247.977005000001</v>
      </c>
      <c r="P48">
        <v>17274.534728999999</v>
      </c>
      <c r="Q48">
        <v>64458.551435000001</v>
      </c>
      <c r="R48">
        <v>64984.789820700003</v>
      </c>
      <c r="S48">
        <v>769.60076960000004</v>
      </c>
      <c r="T48">
        <v>17904.573750799998</v>
      </c>
      <c r="U48">
        <v>11506.176919</v>
      </c>
      <c r="V48">
        <v>112898.355815</v>
      </c>
      <c r="W48">
        <v>14281.362176499901</v>
      </c>
      <c r="X48">
        <f t="shared" si="0"/>
        <v>840238.69754929969</v>
      </c>
    </row>
    <row r="49" spans="1:24" x14ac:dyDescent="0.25">
      <c r="A49" t="s">
        <v>4</v>
      </c>
      <c r="B49" t="s">
        <v>112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17928.086859999999</v>
      </c>
      <c r="U49">
        <v>0</v>
      </c>
      <c r="V49">
        <v>0</v>
      </c>
      <c r="W49">
        <v>0</v>
      </c>
      <c r="X49">
        <f t="shared" si="0"/>
        <v>17928.086859999999</v>
      </c>
    </row>
    <row r="50" spans="1:24" x14ac:dyDescent="0.25">
      <c r="A50" t="s">
        <v>4</v>
      </c>
      <c r="B50" t="s">
        <v>66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3431.0496269999999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924.44681100000003</v>
      </c>
      <c r="S50">
        <v>0</v>
      </c>
      <c r="T50">
        <v>0</v>
      </c>
      <c r="U50">
        <v>0</v>
      </c>
      <c r="V50">
        <v>0</v>
      </c>
      <c r="W50">
        <v>12944.34403</v>
      </c>
      <c r="X50">
        <f t="shared" si="0"/>
        <v>17299.840468000002</v>
      </c>
    </row>
    <row r="51" spans="1:24" x14ac:dyDescent="0.25">
      <c r="A51" t="s">
        <v>4</v>
      </c>
      <c r="B51" t="s">
        <v>64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5689.4714910000002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f t="shared" si="0"/>
        <v>5689.4714910000002</v>
      </c>
    </row>
    <row r="52" spans="1:24" x14ac:dyDescent="0.25">
      <c r="A52" t="s">
        <v>4</v>
      </c>
      <c r="B52" t="s">
        <v>12</v>
      </c>
      <c r="C52">
        <v>0</v>
      </c>
      <c r="D52">
        <v>0</v>
      </c>
      <c r="E52">
        <v>0</v>
      </c>
      <c r="F52">
        <v>26189.5231919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5673.3082189999996</v>
      </c>
      <c r="P52">
        <v>0</v>
      </c>
      <c r="Q52">
        <v>0</v>
      </c>
      <c r="R52">
        <v>0</v>
      </c>
      <c r="S52">
        <v>22996.992109999999</v>
      </c>
      <c r="T52">
        <v>0</v>
      </c>
      <c r="U52">
        <v>0</v>
      </c>
      <c r="V52">
        <v>0</v>
      </c>
      <c r="W52">
        <v>0</v>
      </c>
      <c r="X52">
        <f t="shared" si="0"/>
        <v>54859.823520899998</v>
      </c>
    </row>
    <row r="53" spans="1:24" x14ac:dyDescent="0.25">
      <c r="A53" t="s">
        <v>4</v>
      </c>
      <c r="B53" t="s">
        <v>25</v>
      </c>
      <c r="C53">
        <v>0</v>
      </c>
      <c r="D53">
        <v>0</v>
      </c>
      <c r="E53">
        <v>0</v>
      </c>
      <c r="F53">
        <v>12814.902882999901</v>
      </c>
      <c r="G53">
        <v>2724.602617</v>
      </c>
      <c r="H53">
        <v>22893.914832999999</v>
      </c>
      <c r="I53">
        <v>4257.2530290000004</v>
      </c>
      <c r="J53">
        <v>6810.7507569999998</v>
      </c>
      <c r="K53">
        <v>9419.3591383000003</v>
      </c>
      <c r="L53">
        <v>8554.9053829999993</v>
      </c>
      <c r="M53">
        <v>14436.009331699999</v>
      </c>
      <c r="N53">
        <v>17360.650208999999</v>
      </c>
      <c r="O53">
        <v>0</v>
      </c>
      <c r="P53">
        <v>0</v>
      </c>
      <c r="Q53">
        <v>12752.815630999999</v>
      </c>
      <c r="R53">
        <v>15409.530778</v>
      </c>
      <c r="S53">
        <v>2066.7028340000002</v>
      </c>
      <c r="T53">
        <v>0</v>
      </c>
      <c r="U53">
        <v>3122.7652710000002</v>
      </c>
      <c r="V53">
        <v>0</v>
      </c>
      <c r="W53">
        <v>4447.9153085999997</v>
      </c>
      <c r="X53">
        <f t="shared" si="0"/>
        <v>137072.07800359992</v>
      </c>
    </row>
    <row r="54" spans="1:24" x14ac:dyDescent="0.25">
      <c r="A54" t="s">
        <v>4</v>
      </c>
      <c r="B54" t="s">
        <v>27</v>
      </c>
      <c r="C54">
        <v>0</v>
      </c>
      <c r="D54">
        <v>0</v>
      </c>
      <c r="E54">
        <v>5863.331604</v>
      </c>
      <c r="F54">
        <v>16579.2178629999</v>
      </c>
      <c r="G54">
        <v>6153.5242770000004</v>
      </c>
      <c r="H54">
        <v>39260.910600000003</v>
      </c>
      <c r="I54">
        <v>0</v>
      </c>
      <c r="J54">
        <v>3375.4419720000001</v>
      </c>
      <c r="K54">
        <v>31635.639641999998</v>
      </c>
      <c r="L54">
        <v>12240.663656000001</v>
      </c>
      <c r="M54">
        <v>16738.486004999999</v>
      </c>
      <c r="N54">
        <v>17084.153538999999</v>
      </c>
      <c r="O54">
        <v>0</v>
      </c>
      <c r="P54">
        <v>0</v>
      </c>
      <c r="Q54">
        <v>22018.89443</v>
      </c>
      <c r="R54">
        <v>32881.663874500002</v>
      </c>
      <c r="S54">
        <v>0</v>
      </c>
      <c r="T54">
        <v>0</v>
      </c>
      <c r="U54">
        <v>5161.4433049999998</v>
      </c>
      <c r="V54">
        <v>6517.6089499999998</v>
      </c>
      <c r="W54">
        <v>9819.2823738000006</v>
      </c>
      <c r="X54">
        <f t="shared" si="0"/>
        <v>225330.2620912999</v>
      </c>
    </row>
    <row r="55" spans="1:24" x14ac:dyDescent="0.25">
      <c r="A55" t="s">
        <v>4</v>
      </c>
      <c r="B55" t="s">
        <v>33</v>
      </c>
      <c r="C55">
        <v>13713.853292</v>
      </c>
      <c r="D55">
        <v>0</v>
      </c>
      <c r="E55">
        <v>21747.246673000001</v>
      </c>
      <c r="F55">
        <v>23348.5910893</v>
      </c>
      <c r="G55">
        <v>5352.4737800000003</v>
      </c>
      <c r="H55">
        <v>44421.619058999997</v>
      </c>
      <c r="I55">
        <v>0</v>
      </c>
      <c r="J55">
        <v>24882.661599999999</v>
      </c>
      <c r="K55">
        <v>35325.445108</v>
      </c>
      <c r="L55">
        <v>10091.372362</v>
      </c>
      <c r="M55">
        <v>36043.731381999998</v>
      </c>
      <c r="N55">
        <v>18670.614396500001</v>
      </c>
      <c r="O55">
        <v>0</v>
      </c>
      <c r="P55">
        <v>0</v>
      </c>
      <c r="Q55">
        <v>11997.229434999999</v>
      </c>
      <c r="R55">
        <v>36980.849732000002</v>
      </c>
      <c r="S55">
        <v>2390.7716220000002</v>
      </c>
      <c r="T55">
        <v>0</v>
      </c>
      <c r="U55">
        <v>0</v>
      </c>
      <c r="V55">
        <v>23548.91214</v>
      </c>
      <c r="W55">
        <v>8196.2933479999992</v>
      </c>
      <c r="X55">
        <f t="shared" si="0"/>
        <v>316711.66501880001</v>
      </c>
    </row>
    <row r="56" spans="1:24" x14ac:dyDescent="0.25">
      <c r="A56" t="s">
        <v>4</v>
      </c>
      <c r="B56" t="s">
        <v>101</v>
      </c>
      <c r="C56">
        <v>0</v>
      </c>
      <c r="D56">
        <v>0</v>
      </c>
      <c r="E56">
        <v>0</v>
      </c>
      <c r="F56">
        <v>10047.020318999999</v>
      </c>
      <c r="G56">
        <v>3362.7065750000002</v>
      </c>
      <c r="H56">
        <v>6752.9012149999999</v>
      </c>
      <c r="I56">
        <v>0</v>
      </c>
      <c r="J56">
        <v>0</v>
      </c>
      <c r="K56">
        <v>2049.3682085</v>
      </c>
      <c r="L56">
        <v>4691.3997259999996</v>
      </c>
      <c r="M56">
        <v>14460.563469999999</v>
      </c>
      <c r="N56">
        <v>1286.822424</v>
      </c>
      <c r="O56">
        <v>0</v>
      </c>
      <c r="P56">
        <v>0</v>
      </c>
      <c r="Q56">
        <v>0</v>
      </c>
      <c r="R56">
        <v>7710.2644994999901</v>
      </c>
      <c r="S56">
        <v>0</v>
      </c>
      <c r="T56">
        <v>0</v>
      </c>
      <c r="U56">
        <v>0</v>
      </c>
      <c r="V56">
        <v>16980.595420000001</v>
      </c>
      <c r="W56">
        <v>1214.7185010000001</v>
      </c>
      <c r="X56">
        <f t="shared" si="0"/>
        <v>68556.360357999976</v>
      </c>
    </row>
    <row r="57" spans="1:24" x14ac:dyDescent="0.25">
      <c r="A57" t="s">
        <v>4</v>
      </c>
      <c r="B57" t="s">
        <v>57</v>
      </c>
      <c r="C57">
        <v>0</v>
      </c>
      <c r="D57">
        <v>0</v>
      </c>
      <c r="E57">
        <v>0</v>
      </c>
      <c r="F57">
        <v>9191.7694026999998</v>
      </c>
      <c r="G57">
        <v>0</v>
      </c>
      <c r="H57">
        <v>15091.742147999999</v>
      </c>
      <c r="I57">
        <v>0</v>
      </c>
      <c r="J57">
        <v>0</v>
      </c>
      <c r="K57">
        <v>4802.5888290000003</v>
      </c>
      <c r="L57">
        <v>0</v>
      </c>
      <c r="M57">
        <v>24031.268747999999</v>
      </c>
      <c r="N57">
        <v>911.80560300000002</v>
      </c>
      <c r="O57">
        <v>0</v>
      </c>
      <c r="P57">
        <v>40759.761960000003</v>
      </c>
      <c r="Q57">
        <v>0</v>
      </c>
      <c r="R57">
        <v>5085.9928292000004</v>
      </c>
      <c r="S57">
        <v>0</v>
      </c>
      <c r="T57">
        <v>0</v>
      </c>
      <c r="U57">
        <v>0</v>
      </c>
      <c r="V57">
        <v>0</v>
      </c>
      <c r="W57">
        <v>0</v>
      </c>
      <c r="X57">
        <f t="shared" si="0"/>
        <v>99874.929519900004</v>
      </c>
    </row>
    <row r="58" spans="1:24" x14ac:dyDescent="0.25">
      <c r="A58" t="s">
        <v>4</v>
      </c>
      <c r="B58" t="s">
        <v>85</v>
      </c>
      <c r="C58">
        <v>25090.551995999998</v>
      </c>
      <c r="D58">
        <v>0</v>
      </c>
      <c r="E58">
        <v>25857.176105999999</v>
      </c>
      <c r="F58">
        <v>37894.1355816</v>
      </c>
      <c r="G58">
        <v>4259.8983659999903</v>
      </c>
      <c r="H58">
        <v>42600.469641999996</v>
      </c>
      <c r="I58">
        <v>3461.8896329999998</v>
      </c>
      <c r="J58">
        <v>11267.772236000001</v>
      </c>
      <c r="K58">
        <v>42305.931021999997</v>
      </c>
      <c r="L58">
        <v>22880.148533</v>
      </c>
      <c r="M58">
        <v>27037.1841083</v>
      </c>
      <c r="N58">
        <v>24664.052098</v>
      </c>
      <c r="O58">
        <v>431.1322308</v>
      </c>
      <c r="P58">
        <v>0</v>
      </c>
      <c r="Q58">
        <v>23392.193949</v>
      </c>
      <c r="R58">
        <v>56162.035040900002</v>
      </c>
      <c r="S58">
        <v>0</v>
      </c>
      <c r="T58">
        <v>0</v>
      </c>
      <c r="U58">
        <v>0</v>
      </c>
      <c r="V58">
        <v>0</v>
      </c>
      <c r="W58">
        <v>9752.0027415000004</v>
      </c>
      <c r="X58">
        <f t="shared" si="0"/>
        <v>357056.57328409993</v>
      </c>
    </row>
    <row r="59" spans="1:24" x14ac:dyDescent="0.25">
      <c r="A59" t="s">
        <v>4</v>
      </c>
      <c r="B59" t="s">
        <v>30</v>
      </c>
      <c r="C59">
        <v>15386.8283106</v>
      </c>
      <c r="D59">
        <v>996.98611100000005</v>
      </c>
      <c r="E59">
        <v>64003.548948999902</v>
      </c>
      <c r="F59">
        <v>40510.178239399997</v>
      </c>
      <c r="G59">
        <v>7350.3170550000004</v>
      </c>
      <c r="H59">
        <v>54336.964763000004</v>
      </c>
      <c r="I59">
        <v>0</v>
      </c>
      <c r="J59">
        <v>2656.8435453000002</v>
      </c>
      <c r="K59">
        <v>31563.718465999998</v>
      </c>
      <c r="L59">
        <v>32633.768372999999</v>
      </c>
      <c r="M59">
        <v>28085.2993447999</v>
      </c>
      <c r="N59">
        <v>24736.5996418</v>
      </c>
      <c r="O59">
        <v>160.32470240000001</v>
      </c>
      <c r="P59">
        <v>81472.81078</v>
      </c>
      <c r="Q59">
        <v>39373.128019999996</v>
      </c>
      <c r="R59">
        <v>56356.372681599998</v>
      </c>
      <c r="S59">
        <v>11681.8654353</v>
      </c>
      <c r="T59">
        <v>0</v>
      </c>
      <c r="U59">
        <v>0</v>
      </c>
      <c r="V59">
        <v>18126.565449000002</v>
      </c>
      <c r="W59">
        <v>9578.3090974000006</v>
      </c>
      <c r="X59">
        <f t="shared" si="0"/>
        <v>519010.42896459979</v>
      </c>
    </row>
    <row r="60" spans="1:24" x14ac:dyDescent="0.25">
      <c r="A60" t="s">
        <v>4</v>
      </c>
      <c r="B60" t="s">
        <v>35</v>
      </c>
      <c r="C60">
        <v>0</v>
      </c>
      <c r="D60">
        <v>0</v>
      </c>
      <c r="E60">
        <v>0</v>
      </c>
      <c r="F60">
        <v>16104.063111199999</v>
      </c>
      <c r="G60">
        <v>8480.3256450000008</v>
      </c>
      <c r="H60">
        <v>26583.410274999998</v>
      </c>
      <c r="I60">
        <v>2600.9155219999998</v>
      </c>
      <c r="J60">
        <v>2705.6277060000002</v>
      </c>
      <c r="K60">
        <v>18348.516012</v>
      </c>
      <c r="L60">
        <v>12520.103262000001</v>
      </c>
      <c r="M60">
        <v>13010.518118</v>
      </c>
      <c r="N60">
        <v>14492.199746</v>
      </c>
      <c r="O60">
        <v>428.90989980000001</v>
      </c>
      <c r="P60">
        <v>0</v>
      </c>
      <c r="Q60">
        <v>14838.556500999999</v>
      </c>
      <c r="R60">
        <v>18058.096853999999</v>
      </c>
      <c r="S60">
        <v>0</v>
      </c>
      <c r="T60">
        <v>0</v>
      </c>
      <c r="U60">
        <v>0</v>
      </c>
      <c r="V60">
        <v>3549.91356</v>
      </c>
      <c r="W60">
        <v>2907.1484129999999</v>
      </c>
      <c r="X60">
        <f t="shared" si="0"/>
        <v>154628.30462499996</v>
      </c>
    </row>
    <row r="61" spans="1:24" x14ac:dyDescent="0.25">
      <c r="A61" t="s">
        <v>4</v>
      </c>
      <c r="B61" t="s">
        <v>19</v>
      </c>
      <c r="C61">
        <v>0</v>
      </c>
      <c r="D61">
        <v>0</v>
      </c>
      <c r="E61">
        <v>0</v>
      </c>
      <c r="F61">
        <v>28330.749631799899</v>
      </c>
      <c r="G61">
        <v>0</v>
      </c>
      <c r="H61">
        <v>32738.369032999999</v>
      </c>
      <c r="I61">
        <v>3360.3559719999998</v>
      </c>
      <c r="J61">
        <v>22690.635579000002</v>
      </c>
      <c r="K61">
        <v>26742.5863685</v>
      </c>
      <c r="L61">
        <v>14421.9752419999</v>
      </c>
      <c r="M61">
        <v>42779.926008000002</v>
      </c>
      <c r="N61">
        <v>38559.101273</v>
      </c>
      <c r="O61">
        <v>430.01819410000002</v>
      </c>
      <c r="P61">
        <v>18302.950440000001</v>
      </c>
      <c r="Q61">
        <v>12156.781814</v>
      </c>
      <c r="R61">
        <v>34910.912346199999</v>
      </c>
      <c r="S61">
        <v>0</v>
      </c>
      <c r="T61">
        <v>0</v>
      </c>
      <c r="U61">
        <v>0</v>
      </c>
      <c r="V61">
        <v>0</v>
      </c>
      <c r="W61">
        <v>5969.9855995999997</v>
      </c>
      <c r="X61">
        <f t="shared" si="0"/>
        <v>281394.34750119981</v>
      </c>
    </row>
    <row r="62" spans="1:24" x14ac:dyDescent="0.25">
      <c r="A62" t="s">
        <v>4</v>
      </c>
      <c r="B62" t="s">
        <v>34</v>
      </c>
      <c r="C62">
        <v>3724.3076160000001</v>
      </c>
      <c r="D62">
        <v>0</v>
      </c>
      <c r="E62">
        <v>0</v>
      </c>
      <c r="F62">
        <v>14699.5013789</v>
      </c>
      <c r="G62">
        <v>0</v>
      </c>
      <c r="H62">
        <v>36331.960846000002</v>
      </c>
      <c r="I62">
        <v>2993.859594</v>
      </c>
      <c r="J62">
        <v>15962.833073</v>
      </c>
      <c r="K62">
        <v>25416.972935999998</v>
      </c>
      <c r="L62">
        <v>2968.0283979999999</v>
      </c>
      <c r="M62">
        <v>17528.421774999999</v>
      </c>
      <c r="N62">
        <v>10307.310364499999</v>
      </c>
      <c r="O62">
        <v>673.75320290000002</v>
      </c>
      <c r="P62">
        <v>0</v>
      </c>
      <c r="Q62">
        <v>12422.11577</v>
      </c>
      <c r="R62">
        <v>31948.89687</v>
      </c>
      <c r="S62">
        <v>0</v>
      </c>
      <c r="T62">
        <v>0</v>
      </c>
      <c r="U62">
        <v>0</v>
      </c>
      <c r="V62">
        <v>0</v>
      </c>
      <c r="W62">
        <v>1536.990757</v>
      </c>
      <c r="X62">
        <f t="shared" si="0"/>
        <v>176514.95258129996</v>
      </c>
    </row>
    <row r="63" spans="1:24" x14ac:dyDescent="0.25">
      <c r="A63" t="s">
        <v>4</v>
      </c>
      <c r="B63" t="s">
        <v>21</v>
      </c>
      <c r="C63">
        <v>0</v>
      </c>
      <c r="D63">
        <v>0</v>
      </c>
      <c r="E63">
        <v>43260.547460000002</v>
      </c>
      <c r="F63">
        <v>22751.764330999998</v>
      </c>
      <c r="G63">
        <v>0</v>
      </c>
      <c r="H63">
        <v>57886.688061000001</v>
      </c>
      <c r="I63">
        <v>0</v>
      </c>
      <c r="J63">
        <v>8476.6956050000008</v>
      </c>
      <c r="K63">
        <v>30027.640131</v>
      </c>
      <c r="L63">
        <v>18394.774645000001</v>
      </c>
      <c r="M63">
        <v>14441.075652899999</v>
      </c>
      <c r="N63">
        <v>10858.647492</v>
      </c>
      <c r="O63">
        <v>0</v>
      </c>
      <c r="P63">
        <v>0</v>
      </c>
      <c r="Q63">
        <v>28464.755067999999</v>
      </c>
      <c r="R63">
        <v>23074.072881</v>
      </c>
      <c r="S63">
        <v>0</v>
      </c>
      <c r="T63">
        <v>0</v>
      </c>
      <c r="U63">
        <v>2970.805891</v>
      </c>
      <c r="V63">
        <v>52143.213901000003</v>
      </c>
      <c r="W63">
        <v>5275.3585459999904</v>
      </c>
      <c r="X63">
        <f t="shared" si="0"/>
        <v>318026.03966489993</v>
      </c>
    </row>
    <row r="64" spans="1:24" x14ac:dyDescent="0.25">
      <c r="A64" t="s">
        <v>4</v>
      </c>
      <c r="B64" t="s">
        <v>8</v>
      </c>
      <c r="C64">
        <v>2254.8499000000002</v>
      </c>
      <c r="D64">
        <v>0</v>
      </c>
      <c r="E64">
        <v>0</v>
      </c>
      <c r="F64">
        <v>28193.292282599999</v>
      </c>
      <c r="G64">
        <v>2505.7287219999998</v>
      </c>
      <c r="H64">
        <v>13320.144441</v>
      </c>
      <c r="I64">
        <v>2419.4562999999998</v>
      </c>
      <c r="J64">
        <v>12931.703157</v>
      </c>
      <c r="K64">
        <v>25136.418226999998</v>
      </c>
      <c r="L64">
        <v>3382.1718959999998</v>
      </c>
      <c r="M64">
        <v>25256.46141</v>
      </c>
      <c r="N64">
        <v>21225.170590999998</v>
      </c>
      <c r="O64">
        <v>460.98903350000001</v>
      </c>
      <c r="P64">
        <v>0</v>
      </c>
      <c r="Q64">
        <v>0</v>
      </c>
      <c r="R64">
        <v>24694.693014</v>
      </c>
      <c r="S64">
        <v>6715.3529760000001</v>
      </c>
      <c r="T64">
        <v>0</v>
      </c>
      <c r="U64">
        <v>1774.7110769999999</v>
      </c>
      <c r="V64">
        <v>0</v>
      </c>
      <c r="W64">
        <v>11905.282533</v>
      </c>
      <c r="X64">
        <f t="shared" si="0"/>
        <v>182176.42556009995</v>
      </c>
    </row>
    <row r="65" spans="1:24" x14ac:dyDescent="0.25">
      <c r="A65" t="s">
        <v>4</v>
      </c>
      <c r="B65" t="s">
        <v>23</v>
      </c>
      <c r="C65">
        <v>15211.772730000001</v>
      </c>
      <c r="D65">
        <v>0</v>
      </c>
      <c r="E65">
        <v>23263.181157999999</v>
      </c>
      <c r="F65">
        <v>42933.7753467</v>
      </c>
      <c r="G65">
        <v>0</v>
      </c>
      <c r="H65">
        <v>52129.500341999999</v>
      </c>
      <c r="I65">
        <v>0</v>
      </c>
      <c r="J65">
        <v>15381.660566999901</v>
      </c>
      <c r="K65">
        <v>35676.339898999999</v>
      </c>
      <c r="L65">
        <v>25703.083735</v>
      </c>
      <c r="M65">
        <v>27012.6390346999</v>
      </c>
      <c r="N65">
        <v>40640.650711000002</v>
      </c>
      <c r="O65">
        <v>1915.8328437</v>
      </c>
      <c r="P65">
        <v>0</v>
      </c>
      <c r="Q65">
        <v>39632.571969999997</v>
      </c>
      <c r="R65">
        <v>42081.781553000001</v>
      </c>
      <c r="S65">
        <v>0</v>
      </c>
      <c r="T65">
        <v>0</v>
      </c>
      <c r="U65">
        <v>892.54475219999995</v>
      </c>
      <c r="V65">
        <v>11752.477681</v>
      </c>
      <c r="W65">
        <v>16252.7089461</v>
      </c>
      <c r="X65">
        <f t="shared" si="0"/>
        <v>390480.52126939979</v>
      </c>
    </row>
    <row r="66" spans="1:24" x14ac:dyDescent="0.25">
      <c r="A66" t="s">
        <v>4</v>
      </c>
      <c r="B66" t="s">
        <v>46</v>
      </c>
      <c r="C66">
        <v>1664.6233420000001</v>
      </c>
      <c r="D66">
        <v>0</v>
      </c>
      <c r="E66">
        <v>24335.345864999999</v>
      </c>
      <c r="F66">
        <v>25759.248402000001</v>
      </c>
      <c r="G66">
        <v>3699.6649029999999</v>
      </c>
      <c r="H66">
        <v>64307.743922000001</v>
      </c>
      <c r="I66">
        <v>1702.030608</v>
      </c>
      <c r="J66">
        <v>21156.142788000001</v>
      </c>
      <c r="K66">
        <v>39346.552059199901</v>
      </c>
      <c r="L66">
        <v>0</v>
      </c>
      <c r="M66">
        <v>28604.510369</v>
      </c>
      <c r="N66">
        <v>20131.289776400001</v>
      </c>
      <c r="O66">
        <v>0</v>
      </c>
      <c r="P66">
        <v>0</v>
      </c>
      <c r="Q66">
        <v>25143.670216999999</v>
      </c>
      <c r="R66">
        <v>42513.736873399997</v>
      </c>
      <c r="S66">
        <v>5855.6580299999996</v>
      </c>
      <c r="T66">
        <v>0</v>
      </c>
      <c r="U66">
        <v>9539.6366479999997</v>
      </c>
      <c r="V66">
        <v>36644.544390000003</v>
      </c>
      <c r="W66">
        <v>13572.9024259</v>
      </c>
      <c r="X66">
        <f t="shared" si="0"/>
        <v>363977.30061889987</v>
      </c>
    </row>
    <row r="67" spans="1:24" x14ac:dyDescent="0.25">
      <c r="A67" t="s">
        <v>4</v>
      </c>
      <c r="B67" t="s">
        <v>41</v>
      </c>
      <c r="C67">
        <v>0</v>
      </c>
      <c r="D67">
        <v>6729.6562489999997</v>
      </c>
      <c r="E67">
        <v>0</v>
      </c>
      <c r="F67">
        <v>0</v>
      </c>
      <c r="G67">
        <v>0</v>
      </c>
      <c r="H67">
        <v>5864.5050099999999</v>
      </c>
      <c r="I67">
        <v>0</v>
      </c>
      <c r="J67">
        <v>3548.364204</v>
      </c>
      <c r="K67">
        <v>0</v>
      </c>
      <c r="L67">
        <v>0</v>
      </c>
      <c r="M67">
        <v>0</v>
      </c>
      <c r="N67">
        <v>0</v>
      </c>
      <c r="O67">
        <v>101793.978107</v>
      </c>
      <c r="P67">
        <v>0</v>
      </c>
      <c r="Q67">
        <v>0</v>
      </c>
      <c r="R67">
        <v>0</v>
      </c>
      <c r="S67">
        <v>0</v>
      </c>
      <c r="T67">
        <v>71315.685058999996</v>
      </c>
      <c r="U67">
        <v>0</v>
      </c>
      <c r="V67">
        <v>0</v>
      </c>
      <c r="W67">
        <v>0</v>
      </c>
      <c r="X67">
        <f t="shared" ref="X67:X100" si="1">SUM(C67:W67)</f>
        <v>189252.18862899998</v>
      </c>
    </row>
    <row r="68" spans="1:24" x14ac:dyDescent="0.25">
      <c r="A68" t="s">
        <v>4</v>
      </c>
      <c r="B68" t="s">
        <v>49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18498.931410000001</v>
      </c>
      <c r="U68">
        <v>0</v>
      </c>
      <c r="V68">
        <v>0</v>
      </c>
      <c r="W68">
        <v>0</v>
      </c>
      <c r="X68">
        <f t="shared" si="1"/>
        <v>18498.931410000001</v>
      </c>
    </row>
    <row r="69" spans="1:24" x14ac:dyDescent="0.25">
      <c r="A69" t="s">
        <v>4</v>
      </c>
      <c r="B69" t="s">
        <v>42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2810.3070819999998</v>
      </c>
      <c r="M69">
        <v>0</v>
      </c>
      <c r="N69">
        <v>0</v>
      </c>
      <c r="O69">
        <v>155079.85236399999</v>
      </c>
      <c r="P69">
        <v>0</v>
      </c>
      <c r="Q69">
        <v>3724.1867309999998</v>
      </c>
      <c r="R69">
        <v>0</v>
      </c>
      <c r="S69">
        <v>0</v>
      </c>
      <c r="T69">
        <v>114004.521828999</v>
      </c>
      <c r="U69">
        <v>0</v>
      </c>
      <c r="V69">
        <v>0</v>
      </c>
      <c r="W69">
        <v>0</v>
      </c>
      <c r="X69">
        <f t="shared" si="1"/>
        <v>275618.86800599901</v>
      </c>
    </row>
    <row r="70" spans="1:24" x14ac:dyDescent="0.25">
      <c r="A70" t="s">
        <v>4</v>
      </c>
      <c r="B70" t="s">
        <v>38</v>
      </c>
      <c r="C70">
        <v>0</v>
      </c>
      <c r="D70">
        <v>0</v>
      </c>
      <c r="E70">
        <v>0</v>
      </c>
      <c r="F70">
        <v>25416.569050999999</v>
      </c>
      <c r="G70">
        <v>0</v>
      </c>
      <c r="H70">
        <v>17412.480211999999</v>
      </c>
      <c r="I70">
        <v>0</v>
      </c>
      <c r="J70">
        <v>21094.201166999999</v>
      </c>
      <c r="K70">
        <v>6811.0373920000002</v>
      </c>
      <c r="L70">
        <v>4053.8924459999998</v>
      </c>
      <c r="M70">
        <v>19763.797843</v>
      </c>
      <c r="N70">
        <v>15882.399224999999</v>
      </c>
      <c r="O70">
        <v>0</v>
      </c>
      <c r="P70">
        <v>42321.887410000003</v>
      </c>
      <c r="Q70">
        <v>22699.758024999999</v>
      </c>
      <c r="R70">
        <v>22456.140613899999</v>
      </c>
      <c r="S70">
        <v>0</v>
      </c>
      <c r="T70">
        <v>0</v>
      </c>
      <c r="U70">
        <v>9614.1828430000005</v>
      </c>
      <c r="V70">
        <v>0</v>
      </c>
      <c r="W70">
        <v>790.68290890000003</v>
      </c>
      <c r="X70">
        <f t="shared" si="1"/>
        <v>208317.02913679997</v>
      </c>
    </row>
    <row r="71" spans="1:24" x14ac:dyDescent="0.25">
      <c r="A71" t="s">
        <v>4</v>
      </c>
      <c r="B71" t="s">
        <v>97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3328.3408220000001</v>
      </c>
      <c r="P71">
        <v>0</v>
      </c>
      <c r="Q71">
        <v>0</v>
      </c>
      <c r="R71">
        <v>0</v>
      </c>
      <c r="S71">
        <v>0</v>
      </c>
      <c r="T71">
        <v>345813.62200999999</v>
      </c>
      <c r="U71">
        <v>0</v>
      </c>
      <c r="V71">
        <v>0</v>
      </c>
      <c r="W71">
        <v>0</v>
      </c>
      <c r="X71">
        <f t="shared" si="1"/>
        <v>349141.96283199999</v>
      </c>
    </row>
    <row r="72" spans="1:24" x14ac:dyDescent="0.25">
      <c r="A72" t="s">
        <v>4</v>
      </c>
      <c r="B72" t="s">
        <v>65</v>
      </c>
      <c r="C72">
        <v>0</v>
      </c>
      <c r="D72">
        <v>0</v>
      </c>
      <c r="E72">
        <v>0</v>
      </c>
      <c r="F72">
        <v>23928.477371000001</v>
      </c>
      <c r="G72">
        <v>0</v>
      </c>
      <c r="H72">
        <v>8150.7578869999998</v>
      </c>
      <c r="I72">
        <v>0</v>
      </c>
      <c r="J72">
        <v>17335.486975</v>
      </c>
      <c r="K72">
        <v>33508.273218000002</v>
      </c>
      <c r="L72">
        <v>17848.730100000001</v>
      </c>
      <c r="M72">
        <v>18482.751869</v>
      </c>
      <c r="N72">
        <v>23908.424330000002</v>
      </c>
      <c r="O72">
        <v>7835.5688988000002</v>
      </c>
      <c r="P72">
        <v>0</v>
      </c>
      <c r="Q72">
        <v>11882.170657000001</v>
      </c>
      <c r="R72">
        <v>24474.890841</v>
      </c>
      <c r="S72">
        <v>6569.762667</v>
      </c>
      <c r="T72">
        <v>65375.118652999998</v>
      </c>
      <c r="U72">
        <v>0</v>
      </c>
      <c r="V72">
        <v>5240.3485879999998</v>
      </c>
      <c r="W72">
        <v>14608.415728</v>
      </c>
      <c r="X72">
        <f t="shared" si="1"/>
        <v>279149.17778279999</v>
      </c>
    </row>
    <row r="73" spans="1:24" x14ac:dyDescent="0.25">
      <c r="A73" t="s">
        <v>4</v>
      </c>
      <c r="B73" t="s">
        <v>86</v>
      </c>
      <c r="C73">
        <v>0</v>
      </c>
      <c r="D73">
        <v>0</v>
      </c>
      <c r="E73">
        <v>0</v>
      </c>
      <c r="F73">
        <v>11615.887726999999</v>
      </c>
      <c r="G73">
        <v>2234.1670705000001</v>
      </c>
      <c r="H73">
        <v>39065.167822899901</v>
      </c>
      <c r="I73">
        <v>1684.8035769999999</v>
      </c>
      <c r="J73">
        <v>0</v>
      </c>
      <c r="K73">
        <v>10541.219477999901</v>
      </c>
      <c r="L73">
        <v>16448.389322999999</v>
      </c>
      <c r="M73">
        <v>11529.057609</v>
      </c>
      <c r="N73">
        <v>5044.3619626999998</v>
      </c>
      <c r="O73">
        <v>970.3617557</v>
      </c>
      <c r="P73">
        <v>11633.859179999999</v>
      </c>
      <c r="Q73">
        <v>17520.091745999998</v>
      </c>
      <c r="R73">
        <v>23270.1758239999</v>
      </c>
      <c r="S73">
        <v>0</v>
      </c>
      <c r="T73">
        <v>18855.401699999999</v>
      </c>
      <c r="U73">
        <v>0</v>
      </c>
      <c r="V73">
        <v>0</v>
      </c>
      <c r="W73">
        <v>4113.5009149999996</v>
      </c>
      <c r="X73">
        <f t="shared" si="1"/>
        <v>174526.44569079968</v>
      </c>
    </row>
    <row r="74" spans="1:24" x14ac:dyDescent="0.25">
      <c r="A74" t="s">
        <v>47</v>
      </c>
      <c r="B74" t="s">
        <v>140</v>
      </c>
      <c r="C74">
        <v>781689.81101499998</v>
      </c>
      <c r="D74">
        <v>55581.948707000003</v>
      </c>
      <c r="E74">
        <v>0</v>
      </c>
      <c r="F74">
        <v>344561.556507</v>
      </c>
      <c r="G74">
        <v>513191.013737</v>
      </c>
      <c r="H74">
        <v>16466.5847379999</v>
      </c>
      <c r="I74">
        <v>457227.99844</v>
      </c>
      <c r="J74">
        <v>321042.31343899999</v>
      </c>
      <c r="K74">
        <v>527319.75002000004</v>
      </c>
      <c r="L74">
        <v>157265.307665</v>
      </c>
      <c r="M74">
        <v>262672.06495999999</v>
      </c>
      <c r="N74">
        <v>158410.873269</v>
      </c>
      <c r="O74">
        <v>497619.96863730001</v>
      </c>
      <c r="P74">
        <v>0</v>
      </c>
      <c r="Q74">
        <v>190244.63310000001</v>
      </c>
      <c r="R74">
        <v>253514.74410799899</v>
      </c>
      <c r="S74">
        <v>177754.92564100001</v>
      </c>
      <c r="T74">
        <v>0</v>
      </c>
      <c r="U74">
        <v>178634.563551</v>
      </c>
      <c r="V74">
        <v>12773.349679999999</v>
      </c>
      <c r="W74">
        <v>1416829.1555900001</v>
      </c>
      <c r="X74">
        <f t="shared" si="1"/>
        <v>6322800.5628043003</v>
      </c>
    </row>
    <row r="75" spans="1:24" x14ac:dyDescent="0.25">
      <c r="A75" t="s">
        <v>47</v>
      </c>
      <c r="B75" t="s">
        <v>48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78709.169620000001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43166.70983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f t="shared" si="1"/>
        <v>121875.87945000001</v>
      </c>
    </row>
    <row r="76" spans="1:24" x14ac:dyDescent="0.25">
      <c r="A76" t="s">
        <v>76</v>
      </c>
      <c r="B76" t="s">
        <v>141</v>
      </c>
      <c r="C76">
        <v>3420.1714870000001</v>
      </c>
      <c r="D76">
        <v>0</v>
      </c>
      <c r="E76">
        <v>10815.13687</v>
      </c>
      <c r="F76">
        <v>17754.900030299999</v>
      </c>
      <c r="G76">
        <v>1816.401744</v>
      </c>
      <c r="H76">
        <v>27114.69196</v>
      </c>
      <c r="I76">
        <v>3497.029274</v>
      </c>
      <c r="J76">
        <v>0</v>
      </c>
      <c r="K76">
        <v>16750.545579000001</v>
      </c>
      <c r="L76">
        <v>30159.441564000001</v>
      </c>
      <c r="M76">
        <v>10581.847160699999</v>
      </c>
      <c r="N76">
        <v>13079.508253</v>
      </c>
      <c r="O76">
        <v>1931.9500880999999</v>
      </c>
      <c r="P76">
        <v>0</v>
      </c>
      <c r="Q76">
        <v>35583.140296999998</v>
      </c>
      <c r="R76">
        <v>14516.0853112</v>
      </c>
      <c r="S76">
        <v>3395.297513</v>
      </c>
      <c r="T76">
        <v>0</v>
      </c>
      <c r="U76">
        <v>0</v>
      </c>
      <c r="V76">
        <v>2816.1715840000002</v>
      </c>
      <c r="W76">
        <v>3797.2712809999998</v>
      </c>
      <c r="X76">
        <f t="shared" si="1"/>
        <v>197029.5899963</v>
      </c>
    </row>
    <row r="77" spans="1:24" x14ac:dyDescent="0.25">
      <c r="A77" t="s">
        <v>2</v>
      </c>
      <c r="B77" t="s">
        <v>11</v>
      </c>
      <c r="C77">
        <v>83854.964091000002</v>
      </c>
      <c r="D77">
        <v>28372.697081999999</v>
      </c>
      <c r="E77">
        <v>211144.71259000001</v>
      </c>
      <c r="F77">
        <v>30971.0191184</v>
      </c>
      <c r="G77">
        <v>59007.666136</v>
      </c>
      <c r="H77">
        <v>144507.31137400001</v>
      </c>
      <c r="I77">
        <v>107808.207717</v>
      </c>
      <c r="J77">
        <v>267615.53136799898</v>
      </c>
      <c r="K77">
        <v>76581.404796999996</v>
      </c>
      <c r="L77">
        <v>182354.948573</v>
      </c>
      <c r="M77">
        <v>30866.74353</v>
      </c>
      <c r="N77">
        <v>75559.376264999999</v>
      </c>
      <c r="O77">
        <v>9180.8858170000003</v>
      </c>
      <c r="P77">
        <v>214817.76169000001</v>
      </c>
      <c r="Q77">
        <v>69039.599489999993</v>
      </c>
      <c r="R77">
        <v>58431.467746499999</v>
      </c>
      <c r="S77">
        <v>63240.663460999996</v>
      </c>
      <c r="T77">
        <v>2016.8812685999901</v>
      </c>
      <c r="U77">
        <v>48071.53714</v>
      </c>
      <c r="V77">
        <v>266541.65607000003</v>
      </c>
      <c r="W77">
        <v>31399.247350000001</v>
      </c>
      <c r="X77">
        <f t="shared" si="1"/>
        <v>2061384.2826744991</v>
      </c>
    </row>
    <row r="78" spans="1:24" x14ac:dyDescent="0.25">
      <c r="A78" t="s">
        <v>2</v>
      </c>
      <c r="B78" t="s">
        <v>75</v>
      </c>
      <c r="C78">
        <v>15983.692274999999</v>
      </c>
      <c r="D78">
        <v>0</v>
      </c>
      <c r="E78">
        <v>0</v>
      </c>
      <c r="F78">
        <v>19020.5802334</v>
      </c>
      <c r="G78">
        <v>2051.174759</v>
      </c>
      <c r="H78">
        <v>35711.154820000003</v>
      </c>
      <c r="I78">
        <v>5267.6770070000002</v>
      </c>
      <c r="J78">
        <v>11749.8962827</v>
      </c>
      <c r="K78">
        <v>30008.781561</v>
      </c>
      <c r="L78">
        <v>6595.6186619999999</v>
      </c>
      <c r="M78">
        <v>18588.163057500002</v>
      </c>
      <c r="N78">
        <v>12428.483915000001</v>
      </c>
      <c r="O78">
        <v>2106.5448240000001</v>
      </c>
      <c r="P78">
        <v>0</v>
      </c>
      <c r="Q78">
        <v>19172.800988999999</v>
      </c>
      <c r="R78">
        <v>21048.903839400002</v>
      </c>
      <c r="S78">
        <v>0</v>
      </c>
      <c r="T78">
        <v>0</v>
      </c>
      <c r="U78">
        <v>0</v>
      </c>
      <c r="V78">
        <v>10039.40466</v>
      </c>
      <c r="W78">
        <v>3699.5637159999901</v>
      </c>
      <c r="X78">
        <f t="shared" si="1"/>
        <v>213472.44060100004</v>
      </c>
    </row>
    <row r="79" spans="1:24" x14ac:dyDescent="0.25">
      <c r="A79" t="s">
        <v>2</v>
      </c>
      <c r="B79" t="s">
        <v>20</v>
      </c>
      <c r="C79">
        <v>0</v>
      </c>
      <c r="D79">
        <v>0</v>
      </c>
      <c r="E79">
        <v>0</v>
      </c>
      <c r="F79">
        <v>16282.433520999901</v>
      </c>
      <c r="G79">
        <v>0</v>
      </c>
      <c r="H79">
        <v>9211.9781089999997</v>
      </c>
      <c r="I79">
        <v>3754.8973349999901</v>
      </c>
      <c r="J79">
        <v>2975.2607069999999</v>
      </c>
      <c r="K79">
        <v>13132.822966</v>
      </c>
      <c r="L79">
        <v>3998.1688389999999</v>
      </c>
      <c r="M79">
        <v>18148.483464999899</v>
      </c>
      <c r="N79">
        <v>9928.0205449999994</v>
      </c>
      <c r="O79">
        <v>0</v>
      </c>
      <c r="P79">
        <v>0</v>
      </c>
      <c r="Q79">
        <v>4895.1938989999999</v>
      </c>
      <c r="R79">
        <v>9099.1875020000007</v>
      </c>
      <c r="S79">
        <v>0</v>
      </c>
      <c r="T79">
        <v>0</v>
      </c>
      <c r="U79">
        <v>0</v>
      </c>
      <c r="V79">
        <v>0</v>
      </c>
      <c r="W79">
        <v>0</v>
      </c>
      <c r="X79">
        <f t="shared" si="1"/>
        <v>91426.446887999788</v>
      </c>
    </row>
    <row r="80" spans="1:24" x14ac:dyDescent="0.25">
      <c r="A80" t="s">
        <v>2</v>
      </c>
      <c r="B80" t="s">
        <v>61</v>
      </c>
      <c r="C80">
        <v>0</v>
      </c>
      <c r="D80">
        <v>1689.337577</v>
      </c>
      <c r="E80">
        <v>0</v>
      </c>
      <c r="F80">
        <v>16454.428157999999</v>
      </c>
      <c r="G80">
        <v>0</v>
      </c>
      <c r="H80">
        <v>25759.622653999999</v>
      </c>
      <c r="I80">
        <v>0</v>
      </c>
      <c r="J80">
        <v>0</v>
      </c>
      <c r="K80">
        <v>22097.953623000001</v>
      </c>
      <c r="L80">
        <v>11406.540510000001</v>
      </c>
      <c r="M80">
        <v>13968.326681999901</v>
      </c>
      <c r="N80">
        <v>22642.013683000001</v>
      </c>
      <c r="O80">
        <v>1806.3474349000001</v>
      </c>
      <c r="P80">
        <v>117288.29459999999</v>
      </c>
      <c r="Q80">
        <v>8688.5374950000005</v>
      </c>
      <c r="R80">
        <v>29136.741801</v>
      </c>
      <c r="S80">
        <v>0</v>
      </c>
      <c r="T80">
        <v>0</v>
      </c>
      <c r="U80">
        <v>0</v>
      </c>
      <c r="V80">
        <v>28623.752789999999</v>
      </c>
      <c r="W80">
        <v>14493.141959999901</v>
      </c>
      <c r="X80">
        <f t="shared" si="1"/>
        <v>314055.03896789986</v>
      </c>
    </row>
    <row r="81" spans="1:24" x14ac:dyDescent="0.25">
      <c r="A81" t="s">
        <v>2</v>
      </c>
      <c r="B81" t="s">
        <v>3</v>
      </c>
      <c r="C81">
        <v>8674.4543130000002</v>
      </c>
      <c r="D81">
        <v>0</v>
      </c>
      <c r="E81">
        <v>0</v>
      </c>
      <c r="F81">
        <v>27141.961168500002</v>
      </c>
      <c r="G81">
        <v>10551.361622</v>
      </c>
      <c r="H81">
        <v>47996.868663000001</v>
      </c>
      <c r="I81">
        <v>0</v>
      </c>
      <c r="J81">
        <v>2688.8225649999999</v>
      </c>
      <c r="K81">
        <v>24186.068982000001</v>
      </c>
      <c r="L81">
        <v>4349.4098389999999</v>
      </c>
      <c r="M81">
        <v>21431.129210999999</v>
      </c>
      <c r="N81">
        <v>33194.195486999997</v>
      </c>
      <c r="O81">
        <v>1741.8723676</v>
      </c>
      <c r="P81">
        <v>0</v>
      </c>
      <c r="Q81">
        <v>25753.994857000002</v>
      </c>
      <c r="R81">
        <v>33478.465102900002</v>
      </c>
      <c r="S81">
        <v>2767.400028</v>
      </c>
      <c r="T81">
        <v>0</v>
      </c>
      <c r="U81">
        <v>0</v>
      </c>
      <c r="V81">
        <v>0</v>
      </c>
      <c r="W81">
        <v>19954.364809999999</v>
      </c>
      <c r="X81">
        <f t="shared" si="1"/>
        <v>263910.36901600001</v>
      </c>
    </row>
    <row r="82" spans="1:24" x14ac:dyDescent="0.25">
      <c r="A82" t="s">
        <v>2</v>
      </c>
      <c r="B82" t="s">
        <v>28</v>
      </c>
      <c r="C82">
        <v>136051.12013</v>
      </c>
      <c r="D82">
        <v>50919.233891000003</v>
      </c>
      <c r="E82">
        <v>286362.12847</v>
      </c>
      <c r="F82">
        <v>25591.822373999999</v>
      </c>
      <c r="G82">
        <v>93053.942933999904</v>
      </c>
      <c r="H82">
        <v>125818.20782700001</v>
      </c>
      <c r="I82">
        <v>53681.135369000003</v>
      </c>
      <c r="J82">
        <v>96256.557295999999</v>
      </c>
      <c r="K82">
        <v>41624.582102999899</v>
      </c>
      <c r="L82">
        <v>214762.60115999999</v>
      </c>
      <c r="M82">
        <v>36969.929919000002</v>
      </c>
      <c r="N82">
        <v>17566.355862</v>
      </c>
      <c r="O82">
        <v>20837.785706499999</v>
      </c>
      <c r="P82">
        <v>323654.63403999998</v>
      </c>
      <c r="Q82">
        <v>146855.51219499999</v>
      </c>
      <c r="R82">
        <v>17437.378203</v>
      </c>
      <c r="S82">
        <v>113597.89939399999</v>
      </c>
      <c r="T82">
        <v>150371.8285</v>
      </c>
      <c r="U82">
        <v>270011.24641000002</v>
      </c>
      <c r="V82">
        <v>190364.39635</v>
      </c>
      <c r="W82">
        <v>92701.081644999998</v>
      </c>
      <c r="X82">
        <f t="shared" si="1"/>
        <v>2504489.3797784997</v>
      </c>
    </row>
    <row r="83" spans="1:24" x14ac:dyDescent="0.25">
      <c r="A83" t="s">
        <v>39</v>
      </c>
      <c r="B83" t="s">
        <v>56</v>
      </c>
      <c r="C83">
        <v>4963.4195980000004</v>
      </c>
      <c r="D83">
        <v>20836.911262000001</v>
      </c>
      <c r="E83">
        <v>0</v>
      </c>
      <c r="F83">
        <v>0</v>
      </c>
      <c r="G83">
        <v>2041.9143759999999</v>
      </c>
      <c r="H83">
        <v>0</v>
      </c>
      <c r="I83">
        <v>0</v>
      </c>
      <c r="J83">
        <v>0</v>
      </c>
      <c r="K83">
        <v>0</v>
      </c>
      <c r="L83">
        <v>5252.6732819999997</v>
      </c>
      <c r="M83">
        <v>5070.6543350000002</v>
      </c>
      <c r="N83">
        <v>0</v>
      </c>
      <c r="O83">
        <v>0</v>
      </c>
      <c r="P83">
        <v>0</v>
      </c>
      <c r="Q83">
        <v>2143.7192239999999</v>
      </c>
      <c r="R83">
        <v>0</v>
      </c>
      <c r="S83">
        <v>0</v>
      </c>
      <c r="T83">
        <v>0</v>
      </c>
      <c r="U83">
        <v>5512.4208619999999</v>
      </c>
      <c r="V83">
        <v>6458.7592080000004</v>
      </c>
      <c r="W83">
        <v>0</v>
      </c>
      <c r="X83">
        <f t="shared" si="1"/>
        <v>52280.472147000008</v>
      </c>
    </row>
    <row r="84" spans="1:24" x14ac:dyDescent="0.25">
      <c r="A84" t="s">
        <v>39</v>
      </c>
      <c r="B84" t="s">
        <v>108</v>
      </c>
      <c r="C84">
        <v>0</v>
      </c>
      <c r="D84">
        <v>19548.0491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f t="shared" si="1"/>
        <v>19548.0491</v>
      </c>
    </row>
    <row r="85" spans="1:24" x14ac:dyDescent="0.25">
      <c r="A85" t="s">
        <v>39</v>
      </c>
      <c r="B85" t="s">
        <v>79</v>
      </c>
      <c r="C85">
        <v>0</v>
      </c>
      <c r="D85">
        <v>10051.8614229999</v>
      </c>
      <c r="E85">
        <v>10214.29593</v>
      </c>
      <c r="F85">
        <v>0</v>
      </c>
      <c r="G85">
        <v>38104.670816999998</v>
      </c>
      <c r="H85">
        <v>0</v>
      </c>
      <c r="I85">
        <v>31547.008978999998</v>
      </c>
      <c r="J85">
        <v>0</v>
      </c>
      <c r="K85">
        <v>0</v>
      </c>
      <c r="L85">
        <v>0</v>
      </c>
      <c r="M85">
        <v>0</v>
      </c>
      <c r="N85">
        <v>11745.871717</v>
      </c>
      <c r="O85">
        <v>0</v>
      </c>
      <c r="P85">
        <v>0</v>
      </c>
      <c r="Q85">
        <v>0</v>
      </c>
      <c r="R85">
        <v>0</v>
      </c>
      <c r="S85">
        <v>45412.664584999999</v>
      </c>
      <c r="T85">
        <v>0</v>
      </c>
      <c r="U85">
        <v>9465.1257440000009</v>
      </c>
      <c r="V85">
        <v>0</v>
      </c>
      <c r="W85">
        <v>1167.636389</v>
      </c>
      <c r="X85">
        <f t="shared" si="1"/>
        <v>157709.13558399989</v>
      </c>
    </row>
    <row r="86" spans="1:24" x14ac:dyDescent="0.25">
      <c r="A86" t="s">
        <v>39</v>
      </c>
      <c r="B86" t="s">
        <v>59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3962.3105030000002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f t="shared" si="1"/>
        <v>3962.3105030000002</v>
      </c>
    </row>
    <row r="87" spans="1:24" x14ac:dyDescent="0.25">
      <c r="A87" t="s">
        <v>39</v>
      </c>
      <c r="B87" t="s">
        <v>106</v>
      </c>
      <c r="C87">
        <v>0</v>
      </c>
      <c r="D87">
        <v>0</v>
      </c>
      <c r="E87">
        <v>0</v>
      </c>
      <c r="F87">
        <v>562.58695479999994</v>
      </c>
      <c r="G87">
        <v>0</v>
      </c>
      <c r="H87">
        <v>22692.268139</v>
      </c>
      <c r="I87">
        <v>6994.0585469999996</v>
      </c>
      <c r="J87">
        <v>0</v>
      </c>
      <c r="K87">
        <v>0</v>
      </c>
      <c r="L87">
        <v>0</v>
      </c>
      <c r="M87">
        <v>0</v>
      </c>
      <c r="N87">
        <v>0</v>
      </c>
      <c r="O87">
        <v>1398.46253</v>
      </c>
      <c r="P87">
        <v>0</v>
      </c>
      <c r="Q87">
        <v>0</v>
      </c>
      <c r="R87">
        <v>994.36295640000003</v>
      </c>
      <c r="S87">
        <v>6790.595026</v>
      </c>
      <c r="T87">
        <v>5514.0166300000001</v>
      </c>
      <c r="U87">
        <v>5130.2572309999996</v>
      </c>
      <c r="V87">
        <v>0</v>
      </c>
      <c r="W87">
        <v>2531.5141870000002</v>
      </c>
      <c r="X87">
        <f t="shared" si="1"/>
        <v>52608.1222012</v>
      </c>
    </row>
    <row r="88" spans="1:24" x14ac:dyDescent="0.25">
      <c r="A88" t="s">
        <v>39</v>
      </c>
      <c r="B88" t="s">
        <v>40</v>
      </c>
      <c r="C88">
        <v>0</v>
      </c>
      <c r="D88">
        <v>54369.521458999901</v>
      </c>
      <c r="E88">
        <v>0</v>
      </c>
      <c r="F88">
        <v>589.84887779999997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36175.261037999997</v>
      </c>
      <c r="T88">
        <v>0</v>
      </c>
      <c r="U88">
        <v>0</v>
      </c>
      <c r="V88">
        <v>0</v>
      </c>
      <c r="W88">
        <v>0</v>
      </c>
      <c r="X88">
        <f t="shared" si="1"/>
        <v>91134.631374799908</v>
      </c>
    </row>
    <row r="89" spans="1:24" x14ac:dyDescent="0.25">
      <c r="A89" t="s">
        <v>39</v>
      </c>
      <c r="B89" t="s">
        <v>60</v>
      </c>
      <c r="C89">
        <v>0</v>
      </c>
      <c r="D89">
        <v>35837.293834999997</v>
      </c>
      <c r="E89">
        <v>0</v>
      </c>
      <c r="F89">
        <v>0</v>
      </c>
      <c r="G89">
        <v>0</v>
      </c>
      <c r="H89">
        <v>0</v>
      </c>
      <c r="I89">
        <v>13704.267314999999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f t="shared" si="1"/>
        <v>49541.561149999994</v>
      </c>
    </row>
    <row r="90" spans="1:24" x14ac:dyDescent="0.25">
      <c r="A90" t="s">
        <v>39</v>
      </c>
      <c r="B90" t="s">
        <v>55</v>
      </c>
      <c r="C90">
        <v>61965.012916</v>
      </c>
      <c r="D90">
        <v>268909.42501000001</v>
      </c>
      <c r="E90">
        <v>42856.700462000001</v>
      </c>
      <c r="F90">
        <v>8252.3580335999995</v>
      </c>
      <c r="G90">
        <v>47906.595555</v>
      </c>
      <c r="H90">
        <v>4091.2847449999999</v>
      </c>
      <c r="I90">
        <v>20825.454558000001</v>
      </c>
      <c r="J90">
        <v>0</v>
      </c>
      <c r="K90">
        <v>4782.1938055999999</v>
      </c>
      <c r="L90">
        <v>18376.823414999999</v>
      </c>
      <c r="M90">
        <v>22289.185629700001</v>
      </c>
      <c r="N90">
        <v>0</v>
      </c>
      <c r="O90">
        <v>6868.4654415999903</v>
      </c>
      <c r="P90">
        <v>0</v>
      </c>
      <c r="Q90">
        <v>23263.159336000001</v>
      </c>
      <c r="R90">
        <v>0</v>
      </c>
      <c r="S90">
        <v>101895.89898</v>
      </c>
      <c r="T90">
        <v>0</v>
      </c>
      <c r="U90">
        <v>89970.600328</v>
      </c>
      <c r="V90">
        <v>12917.51842</v>
      </c>
      <c r="W90">
        <v>680.02299840000001</v>
      </c>
      <c r="X90">
        <f t="shared" si="1"/>
        <v>735850.69963389996</v>
      </c>
    </row>
    <row r="91" spans="1:24" x14ac:dyDescent="0.25">
      <c r="A91" t="s">
        <v>39</v>
      </c>
      <c r="B91" t="s">
        <v>102</v>
      </c>
      <c r="C91">
        <v>2261.1133719999998</v>
      </c>
      <c r="D91">
        <v>47420.870846999998</v>
      </c>
      <c r="E91">
        <v>0</v>
      </c>
      <c r="F91">
        <v>2308.5464700000002</v>
      </c>
      <c r="G91">
        <v>0</v>
      </c>
      <c r="H91">
        <v>0</v>
      </c>
      <c r="I91">
        <v>34678.8736289999</v>
      </c>
      <c r="J91">
        <v>0</v>
      </c>
      <c r="K91">
        <v>0</v>
      </c>
      <c r="L91">
        <v>0</v>
      </c>
      <c r="M91">
        <v>0</v>
      </c>
      <c r="N91">
        <v>2751.1375950000001</v>
      </c>
      <c r="O91">
        <v>2869.259329</v>
      </c>
      <c r="P91">
        <v>0</v>
      </c>
      <c r="Q91">
        <v>0</v>
      </c>
      <c r="R91">
        <v>0</v>
      </c>
      <c r="S91">
        <v>67340.067339999994</v>
      </c>
      <c r="T91">
        <v>0</v>
      </c>
      <c r="U91">
        <v>21051.745190000001</v>
      </c>
      <c r="V91">
        <v>0</v>
      </c>
      <c r="W91">
        <v>0</v>
      </c>
      <c r="X91">
        <f t="shared" si="1"/>
        <v>180681.6137719999</v>
      </c>
    </row>
    <row r="92" spans="1:24" x14ac:dyDescent="0.25">
      <c r="A92" t="s">
        <v>50</v>
      </c>
      <c r="B92" t="s">
        <v>100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30677.98343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f t="shared" si="1"/>
        <v>30677.98343</v>
      </c>
    </row>
    <row r="93" spans="1:24" x14ac:dyDescent="0.25">
      <c r="A93" t="s">
        <v>50</v>
      </c>
      <c r="B93" t="s">
        <v>51</v>
      </c>
      <c r="C93">
        <v>0</v>
      </c>
      <c r="D93">
        <v>5547.4193409999998</v>
      </c>
      <c r="E93">
        <v>117000.117</v>
      </c>
      <c r="F93">
        <v>23817.271371999999</v>
      </c>
      <c r="G93">
        <v>8223.3460799999993</v>
      </c>
      <c r="H93">
        <v>5504.6376570000002</v>
      </c>
      <c r="I93">
        <v>0</v>
      </c>
      <c r="J93">
        <v>0</v>
      </c>
      <c r="K93">
        <v>0</v>
      </c>
      <c r="L93">
        <v>0</v>
      </c>
      <c r="M93">
        <v>26261.081844</v>
      </c>
      <c r="N93">
        <v>4756.6180240000003</v>
      </c>
      <c r="O93">
        <v>0</v>
      </c>
      <c r="P93">
        <v>0</v>
      </c>
      <c r="Q93">
        <v>17266.683929999999</v>
      </c>
      <c r="R93">
        <v>1556.9630500000001</v>
      </c>
      <c r="S93">
        <v>44097.366232</v>
      </c>
      <c r="T93">
        <v>0</v>
      </c>
      <c r="U93">
        <v>24750.02475</v>
      </c>
      <c r="V93">
        <v>0</v>
      </c>
      <c r="W93">
        <v>26977.642285999998</v>
      </c>
      <c r="X93">
        <f t="shared" si="1"/>
        <v>305759.17156599998</v>
      </c>
    </row>
    <row r="94" spans="1:24" x14ac:dyDescent="0.25">
      <c r="A94" t="s">
        <v>13</v>
      </c>
      <c r="B94" t="s">
        <v>80</v>
      </c>
      <c r="C94">
        <v>0</v>
      </c>
      <c r="D94">
        <v>0</v>
      </c>
      <c r="E94">
        <v>0</v>
      </c>
      <c r="F94">
        <v>6182.8697410000004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52237.892540000001</v>
      </c>
      <c r="N94">
        <v>66696.284669000001</v>
      </c>
      <c r="O94">
        <v>0</v>
      </c>
      <c r="P94">
        <v>136836.3437</v>
      </c>
      <c r="Q94">
        <v>0</v>
      </c>
      <c r="R94">
        <v>0</v>
      </c>
      <c r="S94">
        <v>76162.807008000003</v>
      </c>
      <c r="T94">
        <v>0</v>
      </c>
      <c r="U94">
        <v>23257.166109999998</v>
      </c>
      <c r="V94">
        <v>0</v>
      </c>
      <c r="W94">
        <v>4318.8170019999998</v>
      </c>
      <c r="X94">
        <f t="shared" si="1"/>
        <v>365692.18077000004</v>
      </c>
    </row>
    <row r="95" spans="1:24" x14ac:dyDescent="0.25">
      <c r="A95" t="s">
        <v>13</v>
      </c>
      <c r="B95" t="s">
        <v>84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5884.4990529999995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f t="shared" si="1"/>
        <v>5884.4990529999995</v>
      </c>
    </row>
    <row r="96" spans="1:24" x14ac:dyDescent="0.25">
      <c r="A96" t="s">
        <v>13</v>
      </c>
      <c r="B96" t="s">
        <v>69</v>
      </c>
      <c r="C96">
        <v>202891.76874</v>
      </c>
      <c r="D96">
        <v>2534.0063650000002</v>
      </c>
      <c r="E96">
        <v>0</v>
      </c>
      <c r="F96">
        <v>66490.108439999996</v>
      </c>
      <c r="G96">
        <v>193378.52233000001</v>
      </c>
      <c r="H96">
        <v>5606.5753919999997</v>
      </c>
      <c r="I96">
        <v>74160.995509999993</v>
      </c>
      <c r="J96">
        <v>54230.446389999997</v>
      </c>
      <c r="K96">
        <v>86356.909197999994</v>
      </c>
      <c r="L96">
        <v>32318.531449999999</v>
      </c>
      <c r="M96">
        <v>23271.634864</v>
      </c>
      <c r="N96">
        <v>46160.079400999901</v>
      </c>
      <c r="O96">
        <v>80639.713491999995</v>
      </c>
      <c r="P96">
        <v>0</v>
      </c>
      <c r="Q96">
        <v>24569.28746</v>
      </c>
      <c r="R96">
        <v>52560.584088999902</v>
      </c>
      <c r="S96">
        <v>17825.31194</v>
      </c>
      <c r="T96">
        <v>0</v>
      </c>
      <c r="U96">
        <v>8977.9501540000001</v>
      </c>
      <c r="V96">
        <v>0</v>
      </c>
      <c r="W96">
        <v>217108.76102999999</v>
      </c>
      <c r="X96">
        <f t="shared" si="1"/>
        <v>1189081.186245</v>
      </c>
    </row>
    <row r="97" spans="1:24" x14ac:dyDescent="0.25">
      <c r="A97" t="s">
        <v>13</v>
      </c>
      <c r="B97" t="s">
        <v>107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19163.335734</v>
      </c>
      <c r="N97">
        <v>3324.2912609999998</v>
      </c>
      <c r="O97">
        <v>0</v>
      </c>
      <c r="P97">
        <v>0</v>
      </c>
      <c r="Q97">
        <v>0</v>
      </c>
      <c r="R97">
        <v>0</v>
      </c>
      <c r="S97">
        <v>122275.3854</v>
      </c>
      <c r="T97">
        <v>0</v>
      </c>
      <c r="U97">
        <v>0</v>
      </c>
      <c r="V97">
        <v>0</v>
      </c>
      <c r="W97">
        <v>0</v>
      </c>
      <c r="X97">
        <f t="shared" si="1"/>
        <v>144763.012395</v>
      </c>
    </row>
    <row r="98" spans="1:24" x14ac:dyDescent="0.25">
      <c r="A98" t="s">
        <v>13</v>
      </c>
      <c r="B98" t="s">
        <v>22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13707.421318000001</v>
      </c>
      <c r="N98">
        <v>20995.52375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143061.5165</v>
      </c>
      <c r="W98">
        <v>0</v>
      </c>
      <c r="X98">
        <f t="shared" si="1"/>
        <v>177764.461568</v>
      </c>
    </row>
    <row r="99" spans="1:24" x14ac:dyDescent="0.25">
      <c r="A99" t="s">
        <v>13</v>
      </c>
      <c r="B99" t="s">
        <v>14</v>
      </c>
      <c r="C99">
        <v>210700.46384499999</v>
      </c>
      <c r="D99">
        <v>10075.785244999999</v>
      </c>
      <c r="E99">
        <v>0</v>
      </c>
      <c r="F99">
        <v>72811.463682000001</v>
      </c>
      <c r="G99">
        <v>139515.91091499999</v>
      </c>
      <c r="H99">
        <v>3692.135014</v>
      </c>
      <c r="I99">
        <v>97250.292207000006</v>
      </c>
      <c r="J99">
        <v>152326.64974200001</v>
      </c>
      <c r="K99">
        <v>147048.45509</v>
      </c>
      <c r="L99">
        <v>18092.532208000001</v>
      </c>
      <c r="M99">
        <v>31804.222705</v>
      </c>
      <c r="N99">
        <v>28275.760715</v>
      </c>
      <c r="O99">
        <v>107781.441601</v>
      </c>
      <c r="P99">
        <v>0</v>
      </c>
      <c r="Q99">
        <v>0</v>
      </c>
      <c r="R99">
        <v>65272.115908</v>
      </c>
      <c r="S99">
        <v>27032.640218</v>
      </c>
      <c r="T99">
        <v>0</v>
      </c>
      <c r="U99">
        <v>10951.564495999901</v>
      </c>
      <c r="V99">
        <v>23646.531640000001</v>
      </c>
      <c r="W99">
        <v>256210.380798</v>
      </c>
      <c r="X99">
        <f t="shared" si="1"/>
        <v>1402488.3460289997</v>
      </c>
    </row>
    <row r="100" spans="1:24" x14ac:dyDescent="0.25">
      <c r="A100" t="s">
        <v>13</v>
      </c>
      <c r="B100" t="s">
        <v>36</v>
      </c>
      <c r="C100">
        <v>142998.38102999999</v>
      </c>
      <c r="D100">
        <v>15147.9661244</v>
      </c>
      <c r="E100">
        <v>102960.103</v>
      </c>
      <c r="F100">
        <v>52122.097256000001</v>
      </c>
      <c r="G100">
        <v>131932.95976</v>
      </c>
      <c r="H100">
        <v>126952.628862</v>
      </c>
      <c r="I100">
        <v>114043.799711</v>
      </c>
      <c r="J100">
        <v>35375.423311999999</v>
      </c>
      <c r="K100">
        <v>25087.611407</v>
      </c>
      <c r="L100">
        <v>4691.3997259999996</v>
      </c>
      <c r="M100">
        <v>21192.945646</v>
      </c>
      <c r="N100">
        <v>21082.636592999999</v>
      </c>
      <c r="O100">
        <v>39253.750603</v>
      </c>
      <c r="P100">
        <v>0</v>
      </c>
      <c r="Q100">
        <v>39569.48401</v>
      </c>
      <c r="R100">
        <v>12029.038624000001</v>
      </c>
      <c r="S100">
        <v>10570.372643999999</v>
      </c>
      <c r="T100">
        <v>0</v>
      </c>
      <c r="U100">
        <v>59069.689946999999</v>
      </c>
      <c r="V100">
        <v>119217.9304</v>
      </c>
      <c r="W100">
        <v>99055.738933999994</v>
      </c>
      <c r="X100">
        <f t="shared" si="1"/>
        <v>1172353.9575894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3267-EC1B-4E3B-B0EC-B26B952A54E7}">
  <dimension ref="A1:C100"/>
  <sheetViews>
    <sheetView workbookViewId="0">
      <selection sqref="A1:C3"/>
    </sheetView>
  </sheetViews>
  <sheetFormatPr defaultRowHeight="13.8" x14ac:dyDescent="0.25"/>
  <cols>
    <col min="1" max="1" width="31.88671875" customWidth="1"/>
    <col min="2" max="2" width="16.44140625" customWidth="1"/>
  </cols>
  <sheetData>
    <row r="1" spans="1:3" ht="14.4" thickBot="1" x14ac:dyDescent="0.3">
      <c r="A1" s="1" t="s">
        <v>113</v>
      </c>
      <c r="B1" s="1" t="s">
        <v>114</v>
      </c>
      <c r="C1" t="s">
        <v>136</v>
      </c>
    </row>
    <row r="2" spans="1:3" x14ac:dyDescent="0.25">
      <c r="A2" t="s">
        <v>0</v>
      </c>
      <c r="B2" t="s">
        <v>137</v>
      </c>
      <c r="C2">
        <v>491891.13295099995</v>
      </c>
    </row>
    <row r="3" spans="1:3" x14ac:dyDescent="0.25">
      <c r="A3" t="s">
        <v>0</v>
      </c>
      <c r="B3" t="s">
        <v>29</v>
      </c>
      <c r="C3">
        <v>3886093.2864080989</v>
      </c>
    </row>
    <row r="4" spans="1:3" x14ac:dyDescent="0.25">
      <c r="A4" t="s">
        <v>0</v>
      </c>
      <c r="B4" t="s">
        <v>96</v>
      </c>
      <c r="C4">
        <v>475420.1498629998</v>
      </c>
    </row>
    <row r="5" spans="1:3" x14ac:dyDescent="0.25">
      <c r="A5" t="s">
        <v>0</v>
      </c>
      <c r="B5" t="s">
        <v>1</v>
      </c>
      <c r="C5">
        <v>159725.39342759989</v>
      </c>
    </row>
    <row r="6" spans="1:3" x14ac:dyDescent="0.25">
      <c r="A6" t="s">
        <v>0</v>
      </c>
      <c r="B6" t="s">
        <v>24</v>
      </c>
      <c r="C6">
        <v>4900831.8146191007</v>
      </c>
    </row>
    <row r="7" spans="1:3" x14ac:dyDescent="0.25">
      <c r="A7" t="s">
        <v>0</v>
      </c>
      <c r="B7" t="s">
        <v>87</v>
      </c>
      <c r="C7">
        <v>79216.910720000014</v>
      </c>
    </row>
    <row r="8" spans="1:3" x14ac:dyDescent="0.25">
      <c r="A8" t="s">
        <v>0</v>
      </c>
      <c r="B8" t="s">
        <v>72</v>
      </c>
      <c r="C8">
        <v>35580.425775000003</v>
      </c>
    </row>
    <row r="9" spans="1:3" x14ac:dyDescent="0.25">
      <c r="A9" t="s">
        <v>0</v>
      </c>
      <c r="B9" t="s">
        <v>88</v>
      </c>
      <c r="C9">
        <v>1840857.0131234</v>
      </c>
    </row>
    <row r="10" spans="1:3" x14ac:dyDescent="0.25">
      <c r="A10" t="s">
        <v>0</v>
      </c>
      <c r="B10" t="s">
        <v>62</v>
      </c>
      <c r="C10">
        <v>366890.81369919982</v>
      </c>
    </row>
    <row r="11" spans="1:3" x14ac:dyDescent="0.25">
      <c r="A11" t="s">
        <v>0</v>
      </c>
      <c r="B11" t="s">
        <v>109</v>
      </c>
      <c r="C11">
        <v>8828.1512089999997</v>
      </c>
    </row>
    <row r="12" spans="1:3" x14ac:dyDescent="0.25">
      <c r="A12" t="s">
        <v>15</v>
      </c>
      <c r="B12" t="s">
        <v>98</v>
      </c>
      <c r="C12">
        <v>5537.2825229999999</v>
      </c>
    </row>
    <row r="13" spans="1:3" x14ac:dyDescent="0.25">
      <c r="A13" t="s">
        <v>15</v>
      </c>
      <c r="B13" t="s">
        <v>44</v>
      </c>
      <c r="C13">
        <v>55853.186103</v>
      </c>
    </row>
    <row r="14" spans="1:3" x14ac:dyDescent="0.25">
      <c r="A14" t="s">
        <v>15</v>
      </c>
      <c r="B14" t="s">
        <v>16</v>
      </c>
      <c r="C14">
        <v>46975.644037999999</v>
      </c>
    </row>
    <row r="15" spans="1:3" x14ac:dyDescent="0.25">
      <c r="A15" t="s">
        <v>15</v>
      </c>
      <c r="B15" t="s">
        <v>105</v>
      </c>
      <c r="C15">
        <v>38628.455130000002</v>
      </c>
    </row>
    <row r="16" spans="1:3" x14ac:dyDescent="0.25">
      <c r="A16" t="s">
        <v>15</v>
      </c>
      <c r="B16" t="s">
        <v>45</v>
      </c>
      <c r="C16">
        <v>215880.3059859999</v>
      </c>
    </row>
    <row r="17" spans="1:3" x14ac:dyDescent="0.25">
      <c r="A17" t="s">
        <v>15</v>
      </c>
      <c r="B17" t="s">
        <v>68</v>
      </c>
      <c r="C17">
        <v>24879.335220000001</v>
      </c>
    </row>
    <row r="18" spans="1:3" x14ac:dyDescent="0.25">
      <c r="A18" t="s">
        <v>15</v>
      </c>
      <c r="B18" t="s">
        <v>89</v>
      </c>
      <c r="C18">
        <v>26968.898120000002</v>
      </c>
    </row>
    <row r="19" spans="1:3" x14ac:dyDescent="0.25">
      <c r="A19" t="s">
        <v>15</v>
      </c>
      <c r="B19" t="s">
        <v>103</v>
      </c>
      <c r="C19">
        <v>10252.624669999999</v>
      </c>
    </row>
    <row r="20" spans="1:3" x14ac:dyDescent="0.25">
      <c r="A20" t="s">
        <v>6</v>
      </c>
      <c r="B20" t="s">
        <v>7</v>
      </c>
      <c r="C20">
        <v>3507919.447399599</v>
      </c>
    </row>
    <row r="21" spans="1:3" x14ac:dyDescent="0.25">
      <c r="A21" t="s">
        <v>31</v>
      </c>
      <c r="B21" t="s">
        <v>94</v>
      </c>
      <c r="C21">
        <v>65404.664694000006</v>
      </c>
    </row>
    <row r="22" spans="1:3" x14ac:dyDescent="0.25">
      <c r="A22" t="s">
        <v>31</v>
      </c>
      <c r="B22" t="s">
        <v>111</v>
      </c>
      <c r="C22">
        <v>21898.559562499999</v>
      </c>
    </row>
    <row r="23" spans="1:3" x14ac:dyDescent="0.25">
      <c r="A23" t="s">
        <v>31</v>
      </c>
      <c r="B23" t="s">
        <v>143</v>
      </c>
      <c r="C23">
        <v>61189.611308399995</v>
      </c>
    </row>
    <row r="24" spans="1:3" x14ac:dyDescent="0.25">
      <c r="A24" t="s">
        <v>31</v>
      </c>
      <c r="B24" t="s">
        <v>142</v>
      </c>
      <c r="C24">
        <v>147070.74826599998</v>
      </c>
    </row>
    <row r="25" spans="1:3" x14ac:dyDescent="0.25">
      <c r="A25" t="s">
        <v>31</v>
      </c>
      <c r="B25" t="s">
        <v>91</v>
      </c>
      <c r="C25">
        <v>92445.189218</v>
      </c>
    </row>
    <row r="26" spans="1:3" x14ac:dyDescent="0.25">
      <c r="A26" t="s">
        <v>31</v>
      </c>
      <c r="B26" t="s">
        <v>63</v>
      </c>
      <c r="C26">
        <v>35460.160320000003</v>
      </c>
    </row>
    <row r="27" spans="1:3" x14ac:dyDescent="0.25">
      <c r="A27" t="s">
        <v>31</v>
      </c>
      <c r="B27" t="s">
        <v>144</v>
      </c>
      <c r="C27">
        <v>73806.448873399902</v>
      </c>
    </row>
    <row r="28" spans="1:3" x14ac:dyDescent="0.25">
      <c r="A28" t="s">
        <v>31</v>
      </c>
      <c r="B28" t="s">
        <v>110</v>
      </c>
      <c r="C28">
        <v>34868.8298</v>
      </c>
    </row>
    <row r="29" spans="1:3" x14ac:dyDescent="0.25">
      <c r="A29" t="s">
        <v>92</v>
      </c>
      <c r="B29" t="s">
        <v>145</v>
      </c>
      <c r="C29">
        <v>35483.642039999999</v>
      </c>
    </row>
    <row r="30" spans="1:3" x14ac:dyDescent="0.25">
      <c r="A30" t="s">
        <v>81</v>
      </c>
      <c r="B30" t="s">
        <v>138</v>
      </c>
      <c r="C30">
        <v>5600.5734990000001</v>
      </c>
    </row>
    <row r="31" spans="1:3" x14ac:dyDescent="0.25">
      <c r="A31" t="s">
        <v>81</v>
      </c>
      <c r="B31" t="s">
        <v>146</v>
      </c>
      <c r="C31">
        <v>38203.156601000002</v>
      </c>
    </row>
    <row r="32" spans="1:3" x14ac:dyDescent="0.25">
      <c r="A32" t="s">
        <v>17</v>
      </c>
      <c r="B32" t="s">
        <v>147</v>
      </c>
      <c r="C32">
        <v>93701.505267800007</v>
      </c>
    </row>
    <row r="33" spans="1:3" x14ac:dyDescent="0.25">
      <c r="A33" t="s">
        <v>17</v>
      </c>
      <c r="B33" t="s">
        <v>18</v>
      </c>
      <c r="C33">
        <v>13853.308144999999</v>
      </c>
    </row>
    <row r="34" spans="1:3" x14ac:dyDescent="0.25">
      <c r="A34" t="s">
        <v>4</v>
      </c>
      <c r="B34" t="s">
        <v>148</v>
      </c>
      <c r="C34">
        <v>73025.980934200008</v>
      </c>
    </row>
    <row r="35" spans="1:3" x14ac:dyDescent="0.25">
      <c r="A35" t="s">
        <v>4</v>
      </c>
      <c r="B35" t="s">
        <v>149</v>
      </c>
      <c r="C35">
        <v>27722.819129299995</v>
      </c>
    </row>
    <row r="36" spans="1:3" x14ac:dyDescent="0.25">
      <c r="A36" t="s">
        <v>4</v>
      </c>
      <c r="B36" t="s">
        <v>150</v>
      </c>
      <c r="C36">
        <v>140387.19586239991</v>
      </c>
    </row>
    <row r="37" spans="1:3" x14ac:dyDescent="0.25">
      <c r="A37" t="s">
        <v>4</v>
      </c>
      <c r="B37" t="s">
        <v>151</v>
      </c>
      <c r="C37">
        <v>32366.38751</v>
      </c>
    </row>
    <row r="38" spans="1:3" x14ac:dyDescent="0.25">
      <c r="A38" t="s">
        <v>4</v>
      </c>
      <c r="B38" t="s">
        <v>10</v>
      </c>
      <c r="C38">
        <v>1380728.9403271</v>
      </c>
    </row>
    <row r="39" spans="1:3" x14ac:dyDescent="0.25">
      <c r="A39" t="s">
        <v>4</v>
      </c>
      <c r="B39" t="s">
        <v>74</v>
      </c>
      <c r="C39">
        <v>105780.285367</v>
      </c>
    </row>
    <row r="40" spans="1:3" x14ac:dyDescent="0.25">
      <c r="A40" t="s">
        <v>4</v>
      </c>
      <c r="B40" t="s">
        <v>78</v>
      </c>
      <c r="C40">
        <v>72460.940548500002</v>
      </c>
    </row>
    <row r="41" spans="1:3" x14ac:dyDescent="0.25">
      <c r="A41" t="s">
        <v>4</v>
      </c>
      <c r="B41" t="s">
        <v>26</v>
      </c>
      <c r="C41">
        <v>604062.10889899998</v>
      </c>
    </row>
    <row r="42" spans="1:3" x14ac:dyDescent="0.25">
      <c r="A42" t="s">
        <v>4</v>
      </c>
      <c r="B42" t="s">
        <v>9</v>
      </c>
      <c r="C42">
        <v>4335049.2402866995</v>
      </c>
    </row>
    <row r="43" spans="1:3" x14ac:dyDescent="0.25">
      <c r="A43" t="s">
        <v>4</v>
      </c>
      <c r="B43" t="s">
        <v>71</v>
      </c>
      <c r="C43">
        <v>88285.564216999992</v>
      </c>
    </row>
    <row r="44" spans="1:3" x14ac:dyDescent="0.25">
      <c r="A44" t="s">
        <v>4</v>
      </c>
      <c r="B44" t="s">
        <v>99</v>
      </c>
      <c r="C44">
        <v>53110.670196999999</v>
      </c>
    </row>
    <row r="45" spans="1:3" x14ac:dyDescent="0.25">
      <c r="A45" t="s">
        <v>4</v>
      </c>
      <c r="B45" t="s">
        <v>139</v>
      </c>
      <c r="C45">
        <v>27693.573209000002</v>
      </c>
    </row>
    <row r="46" spans="1:3" x14ac:dyDescent="0.25">
      <c r="A46" t="s">
        <v>4</v>
      </c>
      <c r="B46" t="s">
        <v>37</v>
      </c>
      <c r="C46">
        <v>219173.99479269999</v>
      </c>
    </row>
    <row r="47" spans="1:3" x14ac:dyDescent="0.25">
      <c r="A47" t="s">
        <v>4</v>
      </c>
      <c r="B47" t="s">
        <v>67</v>
      </c>
      <c r="C47">
        <v>237565.01261039998</v>
      </c>
    </row>
    <row r="48" spans="1:3" x14ac:dyDescent="0.25">
      <c r="A48" t="s">
        <v>4</v>
      </c>
      <c r="B48" t="s">
        <v>52</v>
      </c>
      <c r="C48">
        <v>840238.69754929969</v>
      </c>
    </row>
    <row r="49" spans="1:3" x14ac:dyDescent="0.25">
      <c r="A49" t="s">
        <v>4</v>
      </c>
      <c r="B49" t="s">
        <v>112</v>
      </c>
      <c r="C49">
        <v>17928.086859999999</v>
      </c>
    </row>
    <row r="50" spans="1:3" x14ac:dyDescent="0.25">
      <c r="A50" t="s">
        <v>4</v>
      </c>
      <c r="B50" t="s">
        <v>66</v>
      </c>
      <c r="C50">
        <v>17299.840468000002</v>
      </c>
    </row>
    <row r="51" spans="1:3" x14ac:dyDescent="0.25">
      <c r="A51" t="s">
        <v>4</v>
      </c>
      <c r="B51" t="s">
        <v>64</v>
      </c>
      <c r="C51">
        <v>5689.4714910000002</v>
      </c>
    </row>
    <row r="52" spans="1:3" x14ac:dyDescent="0.25">
      <c r="A52" t="s">
        <v>4</v>
      </c>
      <c r="B52" t="s">
        <v>12</v>
      </c>
      <c r="C52">
        <v>54859.823520899998</v>
      </c>
    </row>
    <row r="53" spans="1:3" x14ac:dyDescent="0.25">
      <c r="A53" t="s">
        <v>4</v>
      </c>
      <c r="B53" t="s">
        <v>25</v>
      </c>
      <c r="C53">
        <v>137072.07800359992</v>
      </c>
    </row>
    <row r="54" spans="1:3" x14ac:dyDescent="0.25">
      <c r="A54" t="s">
        <v>4</v>
      </c>
      <c r="B54" t="s">
        <v>27</v>
      </c>
      <c r="C54">
        <v>225330.2620912999</v>
      </c>
    </row>
    <row r="55" spans="1:3" x14ac:dyDescent="0.25">
      <c r="A55" t="s">
        <v>4</v>
      </c>
      <c r="B55" t="s">
        <v>33</v>
      </c>
      <c r="C55">
        <v>316711.66501880001</v>
      </c>
    </row>
    <row r="56" spans="1:3" x14ac:dyDescent="0.25">
      <c r="A56" t="s">
        <v>4</v>
      </c>
      <c r="B56" t="s">
        <v>101</v>
      </c>
      <c r="C56">
        <v>68556.360357999976</v>
      </c>
    </row>
    <row r="57" spans="1:3" x14ac:dyDescent="0.25">
      <c r="A57" t="s">
        <v>4</v>
      </c>
      <c r="B57" t="s">
        <v>57</v>
      </c>
      <c r="C57">
        <v>99874.929519900004</v>
      </c>
    </row>
    <row r="58" spans="1:3" x14ac:dyDescent="0.25">
      <c r="A58" t="s">
        <v>4</v>
      </c>
      <c r="B58" t="s">
        <v>85</v>
      </c>
      <c r="C58">
        <v>357056.57328409993</v>
      </c>
    </row>
    <row r="59" spans="1:3" x14ac:dyDescent="0.25">
      <c r="A59" t="s">
        <v>4</v>
      </c>
      <c r="B59" t="s">
        <v>30</v>
      </c>
      <c r="C59">
        <v>519010.42896459979</v>
      </c>
    </row>
    <row r="60" spans="1:3" x14ac:dyDescent="0.25">
      <c r="A60" t="s">
        <v>4</v>
      </c>
      <c r="B60" t="s">
        <v>35</v>
      </c>
      <c r="C60">
        <v>154628.30462499996</v>
      </c>
    </row>
    <row r="61" spans="1:3" x14ac:dyDescent="0.25">
      <c r="A61" t="s">
        <v>4</v>
      </c>
      <c r="B61" t="s">
        <v>19</v>
      </c>
      <c r="C61">
        <v>281394.34750119981</v>
      </c>
    </row>
    <row r="62" spans="1:3" x14ac:dyDescent="0.25">
      <c r="A62" t="s">
        <v>4</v>
      </c>
      <c r="B62" t="s">
        <v>34</v>
      </c>
      <c r="C62">
        <v>176514.95258129996</v>
      </c>
    </row>
    <row r="63" spans="1:3" x14ac:dyDescent="0.25">
      <c r="A63" t="s">
        <v>4</v>
      </c>
      <c r="B63" t="s">
        <v>21</v>
      </c>
      <c r="C63">
        <v>318026.03966489993</v>
      </c>
    </row>
    <row r="64" spans="1:3" x14ac:dyDescent="0.25">
      <c r="A64" t="s">
        <v>4</v>
      </c>
      <c r="B64" t="s">
        <v>8</v>
      </c>
      <c r="C64">
        <v>182176.42556009995</v>
      </c>
    </row>
    <row r="65" spans="1:3" x14ac:dyDescent="0.25">
      <c r="A65" t="s">
        <v>4</v>
      </c>
      <c r="B65" t="s">
        <v>23</v>
      </c>
      <c r="C65">
        <v>390480.52126939979</v>
      </c>
    </row>
    <row r="66" spans="1:3" x14ac:dyDescent="0.25">
      <c r="A66" t="s">
        <v>4</v>
      </c>
      <c r="B66" t="s">
        <v>46</v>
      </c>
      <c r="C66">
        <v>363977.30061889987</v>
      </c>
    </row>
    <row r="67" spans="1:3" x14ac:dyDescent="0.25">
      <c r="A67" t="s">
        <v>4</v>
      </c>
      <c r="B67" t="s">
        <v>41</v>
      </c>
      <c r="C67">
        <v>189252.18862899998</v>
      </c>
    </row>
    <row r="68" spans="1:3" x14ac:dyDescent="0.25">
      <c r="A68" t="s">
        <v>4</v>
      </c>
      <c r="B68" t="s">
        <v>49</v>
      </c>
      <c r="C68">
        <v>18498.931410000001</v>
      </c>
    </row>
    <row r="69" spans="1:3" x14ac:dyDescent="0.25">
      <c r="A69" t="s">
        <v>4</v>
      </c>
      <c r="B69" t="s">
        <v>42</v>
      </c>
      <c r="C69">
        <v>275618.86800599901</v>
      </c>
    </row>
    <row r="70" spans="1:3" x14ac:dyDescent="0.25">
      <c r="A70" t="s">
        <v>4</v>
      </c>
      <c r="B70" t="s">
        <v>38</v>
      </c>
      <c r="C70">
        <v>208317.02913679997</v>
      </c>
    </row>
    <row r="71" spans="1:3" x14ac:dyDescent="0.25">
      <c r="A71" t="s">
        <v>4</v>
      </c>
      <c r="B71" t="s">
        <v>97</v>
      </c>
      <c r="C71">
        <v>349141.96283199999</v>
      </c>
    </row>
    <row r="72" spans="1:3" x14ac:dyDescent="0.25">
      <c r="A72" t="s">
        <v>4</v>
      </c>
      <c r="B72" t="s">
        <v>65</v>
      </c>
      <c r="C72">
        <v>279149.17778279999</v>
      </c>
    </row>
    <row r="73" spans="1:3" x14ac:dyDescent="0.25">
      <c r="A73" t="s">
        <v>4</v>
      </c>
      <c r="B73" t="s">
        <v>86</v>
      </c>
      <c r="C73">
        <v>174526.44569079968</v>
      </c>
    </row>
    <row r="74" spans="1:3" x14ac:dyDescent="0.25">
      <c r="A74" t="s">
        <v>47</v>
      </c>
      <c r="B74" t="s">
        <v>140</v>
      </c>
      <c r="C74">
        <v>6322800.5628043003</v>
      </c>
    </row>
    <row r="75" spans="1:3" x14ac:dyDescent="0.25">
      <c r="A75" t="s">
        <v>47</v>
      </c>
      <c r="B75" t="s">
        <v>48</v>
      </c>
      <c r="C75">
        <v>121875.87945000001</v>
      </c>
    </row>
    <row r="76" spans="1:3" x14ac:dyDescent="0.25">
      <c r="A76" t="s">
        <v>76</v>
      </c>
      <c r="B76" t="s">
        <v>141</v>
      </c>
      <c r="C76">
        <v>197029.5899963</v>
      </c>
    </row>
    <row r="77" spans="1:3" x14ac:dyDescent="0.25">
      <c r="A77" t="s">
        <v>2</v>
      </c>
      <c r="B77" t="s">
        <v>11</v>
      </c>
      <c r="C77">
        <v>2061384.2826744991</v>
      </c>
    </row>
    <row r="78" spans="1:3" x14ac:dyDescent="0.25">
      <c r="A78" t="s">
        <v>2</v>
      </c>
      <c r="B78" t="s">
        <v>75</v>
      </c>
      <c r="C78">
        <v>213472.44060100004</v>
      </c>
    </row>
    <row r="79" spans="1:3" x14ac:dyDescent="0.25">
      <c r="A79" t="s">
        <v>2</v>
      </c>
      <c r="B79" t="s">
        <v>20</v>
      </c>
      <c r="C79">
        <v>91426.446887999788</v>
      </c>
    </row>
    <row r="80" spans="1:3" x14ac:dyDescent="0.25">
      <c r="A80" t="s">
        <v>2</v>
      </c>
      <c r="B80" t="s">
        <v>61</v>
      </c>
      <c r="C80">
        <v>314055.03896789986</v>
      </c>
    </row>
    <row r="81" spans="1:3" x14ac:dyDescent="0.25">
      <c r="A81" t="s">
        <v>2</v>
      </c>
      <c r="B81" t="s">
        <v>3</v>
      </c>
      <c r="C81">
        <v>263910.36901600001</v>
      </c>
    </row>
    <row r="82" spans="1:3" x14ac:dyDescent="0.25">
      <c r="A82" t="s">
        <v>2</v>
      </c>
      <c r="B82" t="s">
        <v>28</v>
      </c>
      <c r="C82">
        <v>2504489.3797784997</v>
      </c>
    </row>
    <row r="83" spans="1:3" x14ac:dyDescent="0.25">
      <c r="A83" t="s">
        <v>39</v>
      </c>
      <c r="B83" t="s">
        <v>56</v>
      </c>
      <c r="C83">
        <v>52280.472147000008</v>
      </c>
    </row>
    <row r="84" spans="1:3" x14ac:dyDescent="0.25">
      <c r="A84" t="s">
        <v>39</v>
      </c>
      <c r="B84" t="s">
        <v>108</v>
      </c>
      <c r="C84">
        <v>19548.0491</v>
      </c>
    </row>
    <row r="85" spans="1:3" x14ac:dyDescent="0.25">
      <c r="A85" t="s">
        <v>39</v>
      </c>
      <c r="B85" t="s">
        <v>79</v>
      </c>
      <c r="C85">
        <v>157709.13558399989</v>
      </c>
    </row>
    <row r="86" spans="1:3" x14ac:dyDescent="0.25">
      <c r="A86" t="s">
        <v>39</v>
      </c>
      <c r="B86" t="s">
        <v>59</v>
      </c>
      <c r="C86">
        <v>3962.3105030000002</v>
      </c>
    </row>
    <row r="87" spans="1:3" x14ac:dyDescent="0.25">
      <c r="A87" t="s">
        <v>39</v>
      </c>
      <c r="B87" t="s">
        <v>106</v>
      </c>
      <c r="C87">
        <v>52608.1222012</v>
      </c>
    </row>
    <row r="88" spans="1:3" x14ac:dyDescent="0.25">
      <c r="A88" t="s">
        <v>39</v>
      </c>
      <c r="B88" t="s">
        <v>40</v>
      </c>
      <c r="C88">
        <v>91134.631374799908</v>
      </c>
    </row>
    <row r="89" spans="1:3" x14ac:dyDescent="0.25">
      <c r="A89" t="s">
        <v>39</v>
      </c>
      <c r="B89" t="s">
        <v>60</v>
      </c>
      <c r="C89">
        <v>49541.561149999994</v>
      </c>
    </row>
    <row r="90" spans="1:3" x14ac:dyDescent="0.25">
      <c r="A90" t="s">
        <v>39</v>
      </c>
      <c r="B90" t="s">
        <v>55</v>
      </c>
      <c r="C90">
        <v>735850.69963389996</v>
      </c>
    </row>
    <row r="91" spans="1:3" x14ac:dyDescent="0.25">
      <c r="A91" t="s">
        <v>39</v>
      </c>
      <c r="B91" t="s">
        <v>102</v>
      </c>
      <c r="C91">
        <v>180681.6137719999</v>
      </c>
    </row>
    <row r="92" spans="1:3" x14ac:dyDescent="0.25">
      <c r="A92" t="s">
        <v>50</v>
      </c>
      <c r="B92" t="s">
        <v>100</v>
      </c>
      <c r="C92">
        <v>30677.98343</v>
      </c>
    </row>
    <row r="93" spans="1:3" x14ac:dyDescent="0.25">
      <c r="A93" t="s">
        <v>50</v>
      </c>
      <c r="B93" t="s">
        <v>51</v>
      </c>
      <c r="C93">
        <v>305759.17156599998</v>
      </c>
    </row>
    <row r="94" spans="1:3" x14ac:dyDescent="0.25">
      <c r="A94" t="s">
        <v>13</v>
      </c>
      <c r="B94" t="s">
        <v>80</v>
      </c>
      <c r="C94">
        <v>365692.18077000004</v>
      </c>
    </row>
    <row r="95" spans="1:3" x14ac:dyDescent="0.25">
      <c r="A95" t="s">
        <v>13</v>
      </c>
      <c r="B95" t="s">
        <v>84</v>
      </c>
      <c r="C95">
        <v>5884.4990529999995</v>
      </c>
    </row>
    <row r="96" spans="1:3" x14ac:dyDescent="0.25">
      <c r="A96" t="s">
        <v>13</v>
      </c>
      <c r="B96" t="s">
        <v>69</v>
      </c>
      <c r="C96">
        <v>1189081.186245</v>
      </c>
    </row>
    <row r="97" spans="1:3" x14ac:dyDescent="0.25">
      <c r="A97" t="s">
        <v>13</v>
      </c>
      <c r="B97" t="s">
        <v>107</v>
      </c>
      <c r="C97">
        <v>144763.012395</v>
      </c>
    </row>
    <row r="98" spans="1:3" x14ac:dyDescent="0.25">
      <c r="A98" t="s">
        <v>13</v>
      </c>
      <c r="B98" t="s">
        <v>22</v>
      </c>
      <c r="C98">
        <v>177764.461568</v>
      </c>
    </row>
    <row r="99" spans="1:3" x14ac:dyDescent="0.25">
      <c r="A99" t="s">
        <v>13</v>
      </c>
      <c r="B99" t="s">
        <v>14</v>
      </c>
      <c r="C99">
        <v>1402488.3460289997</v>
      </c>
    </row>
    <row r="100" spans="1:3" x14ac:dyDescent="0.25">
      <c r="A100" t="s">
        <v>13</v>
      </c>
      <c r="B100" t="s">
        <v>36</v>
      </c>
      <c r="C100">
        <v>1172353.9575894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5D87-8515-4DED-A54D-31B637CA00E5}">
  <dimension ref="A1:V100"/>
  <sheetViews>
    <sheetView zoomScale="70" zoomScaleNormal="70" workbookViewId="0">
      <selection sqref="A1:V6"/>
    </sheetView>
  </sheetViews>
  <sheetFormatPr defaultRowHeight="13.8" x14ac:dyDescent="0.25"/>
  <cols>
    <col min="1" max="1" width="24.5546875" customWidth="1"/>
  </cols>
  <sheetData>
    <row r="1" spans="1:22" x14ac:dyDescent="0.25">
      <c r="A1" t="s">
        <v>113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</row>
    <row r="2" spans="1:22" x14ac:dyDescent="0.25">
      <c r="A2" t="s">
        <v>0</v>
      </c>
      <c r="B2">
        <v>7826.9309039999998</v>
      </c>
      <c r="C2">
        <v>1315.734074</v>
      </c>
      <c r="D2">
        <v>12375.01238</v>
      </c>
      <c r="E2">
        <v>2848.3102163999902</v>
      </c>
      <c r="F2">
        <v>0</v>
      </c>
      <c r="G2">
        <v>8733.3193599999995</v>
      </c>
      <c r="H2">
        <v>4001.408496</v>
      </c>
      <c r="I2">
        <v>156665.44395099999</v>
      </c>
      <c r="J2">
        <v>42671.250834999999</v>
      </c>
      <c r="K2">
        <v>11187.18396</v>
      </c>
      <c r="L2">
        <v>28843.982132599998</v>
      </c>
      <c r="M2">
        <v>33466.198989999997</v>
      </c>
      <c r="N2">
        <v>0</v>
      </c>
      <c r="O2">
        <v>0</v>
      </c>
      <c r="P2">
        <v>41091.38725</v>
      </c>
      <c r="Q2">
        <v>10803.615732</v>
      </c>
      <c r="R2">
        <v>116061.570578</v>
      </c>
      <c r="S2">
        <v>0</v>
      </c>
      <c r="T2">
        <v>0</v>
      </c>
      <c r="U2">
        <v>0</v>
      </c>
      <c r="V2">
        <v>13999.784092</v>
      </c>
    </row>
    <row r="3" spans="1:22" x14ac:dyDescent="0.25">
      <c r="A3" t="s">
        <v>0</v>
      </c>
      <c r="B3">
        <v>193521.40560999999</v>
      </c>
      <c r="C3">
        <v>981943.27978500002</v>
      </c>
      <c r="D3">
        <v>85800.085800000001</v>
      </c>
      <c r="E3">
        <v>55388.667008999997</v>
      </c>
      <c r="F3">
        <v>266696.88947599998</v>
      </c>
      <c r="G3">
        <v>3669.7584379999998</v>
      </c>
      <c r="H3">
        <v>506942.08001099998</v>
      </c>
      <c r="I3">
        <v>237762.75528000001</v>
      </c>
      <c r="J3">
        <v>2399.8598480000001</v>
      </c>
      <c r="K3">
        <v>366668.42950000003</v>
      </c>
      <c r="L3">
        <v>125604.72743899999</v>
      </c>
      <c r="M3">
        <v>57585.239169</v>
      </c>
      <c r="N3">
        <v>60148.528352000001</v>
      </c>
      <c r="O3">
        <v>354643.61482999998</v>
      </c>
      <c r="P3">
        <v>28777.806560000001</v>
      </c>
      <c r="Q3">
        <v>5957.8141570999996</v>
      </c>
      <c r="R3">
        <v>135917.85780199899</v>
      </c>
      <c r="S3">
        <v>0</v>
      </c>
      <c r="T3">
        <v>382280.41209</v>
      </c>
      <c r="U3">
        <v>17340.789870000001</v>
      </c>
      <c r="V3">
        <v>17043.285381999998</v>
      </c>
    </row>
    <row r="4" spans="1:22" x14ac:dyDescent="0.25">
      <c r="A4" t="s">
        <v>0</v>
      </c>
      <c r="B4">
        <v>13843.55126</v>
      </c>
      <c r="C4">
        <v>0</v>
      </c>
      <c r="D4">
        <v>243521.78547999999</v>
      </c>
      <c r="E4">
        <v>5021.0885719999997</v>
      </c>
      <c r="F4">
        <v>0</v>
      </c>
      <c r="G4">
        <v>15332.2673939999</v>
      </c>
      <c r="H4">
        <v>36802.069969999997</v>
      </c>
      <c r="I4">
        <v>0</v>
      </c>
      <c r="J4">
        <v>0</v>
      </c>
      <c r="K4">
        <v>0</v>
      </c>
      <c r="L4">
        <v>29128.27031</v>
      </c>
      <c r="M4">
        <v>3989.1495129999998</v>
      </c>
      <c r="N4">
        <v>0</v>
      </c>
      <c r="O4">
        <v>39096.098209999996</v>
      </c>
      <c r="P4">
        <v>0</v>
      </c>
      <c r="Q4">
        <v>0</v>
      </c>
      <c r="R4">
        <v>0</v>
      </c>
      <c r="S4">
        <v>0</v>
      </c>
      <c r="T4">
        <v>8306.1307550000001</v>
      </c>
      <c r="U4">
        <v>80379.738398999994</v>
      </c>
      <c r="V4">
        <v>0</v>
      </c>
    </row>
    <row r="5" spans="1:22" x14ac:dyDescent="0.25">
      <c r="A5" t="s">
        <v>0</v>
      </c>
      <c r="B5">
        <v>0</v>
      </c>
      <c r="C5">
        <v>0</v>
      </c>
      <c r="D5">
        <v>6919.361758</v>
      </c>
      <c r="E5">
        <v>15798.6613602</v>
      </c>
      <c r="F5">
        <v>0</v>
      </c>
      <c r="G5">
        <v>27724.433099999998</v>
      </c>
      <c r="H5">
        <v>6760.6780289999997</v>
      </c>
      <c r="I5">
        <v>6982.2650469999999</v>
      </c>
      <c r="J5">
        <v>10832.681154</v>
      </c>
      <c r="K5">
        <v>8416.086781</v>
      </c>
      <c r="L5">
        <v>19261.975152999999</v>
      </c>
      <c r="M5">
        <v>20719.434713999999</v>
      </c>
      <c r="N5">
        <v>447.35763739999999</v>
      </c>
      <c r="O5">
        <v>0</v>
      </c>
      <c r="P5">
        <v>0</v>
      </c>
      <c r="Q5">
        <v>19110.1808959999</v>
      </c>
      <c r="R5">
        <v>0</v>
      </c>
      <c r="S5">
        <v>0</v>
      </c>
      <c r="T5">
        <v>0</v>
      </c>
      <c r="U5">
        <v>15382.95876</v>
      </c>
      <c r="V5">
        <v>1369.3190380000001</v>
      </c>
    </row>
    <row r="6" spans="1:22" x14ac:dyDescent="0.25">
      <c r="A6" t="s">
        <v>0</v>
      </c>
      <c r="B6">
        <v>609686.67286000005</v>
      </c>
      <c r="C6">
        <v>169531.45729399999</v>
      </c>
      <c r="D6">
        <v>861224.35840000003</v>
      </c>
      <c r="E6">
        <v>23599.345780299998</v>
      </c>
      <c r="F6">
        <v>463540.20237000001</v>
      </c>
      <c r="G6">
        <v>203520.63674099999</v>
      </c>
      <c r="H6">
        <v>309411.18056000001</v>
      </c>
      <c r="I6">
        <v>1334.0537220000001</v>
      </c>
      <c r="J6">
        <v>27168.9002450999</v>
      </c>
      <c r="K6">
        <v>201117.34771999999</v>
      </c>
      <c r="L6">
        <v>32606.478064999999</v>
      </c>
      <c r="M6">
        <v>30293.699059999999</v>
      </c>
      <c r="N6">
        <v>17335.10845</v>
      </c>
      <c r="O6">
        <v>598659.00379999995</v>
      </c>
      <c r="P6">
        <v>159431.149328</v>
      </c>
      <c r="Q6">
        <v>22928.5919407</v>
      </c>
      <c r="R6">
        <v>7988.4073079999998</v>
      </c>
      <c r="S6">
        <v>0</v>
      </c>
      <c r="T6">
        <v>408197.60648000002</v>
      </c>
      <c r="U6">
        <v>744628.772597</v>
      </c>
      <c r="V6">
        <v>8628.8418980000006</v>
      </c>
    </row>
    <row r="7" spans="1:22" x14ac:dyDescent="0.25">
      <c r="A7" t="s">
        <v>0</v>
      </c>
      <c r="B7">
        <v>2949.2783119999999</v>
      </c>
      <c r="C7">
        <v>0</v>
      </c>
      <c r="D7">
        <v>0</v>
      </c>
      <c r="E7">
        <v>6306.6812980000004</v>
      </c>
      <c r="F7">
        <v>0</v>
      </c>
      <c r="G7">
        <v>13163.26396</v>
      </c>
      <c r="H7">
        <v>0</v>
      </c>
      <c r="I7">
        <v>0</v>
      </c>
      <c r="J7">
        <v>13790.49898</v>
      </c>
      <c r="K7">
        <v>8430.9212470000002</v>
      </c>
      <c r="L7">
        <v>14583.32374</v>
      </c>
      <c r="M7">
        <v>3468.825664</v>
      </c>
      <c r="N7">
        <v>1205.920588</v>
      </c>
      <c r="O7">
        <v>0</v>
      </c>
      <c r="P7">
        <v>0</v>
      </c>
      <c r="Q7">
        <v>9860.7659839999997</v>
      </c>
      <c r="R7">
        <v>0</v>
      </c>
      <c r="S7">
        <v>0</v>
      </c>
      <c r="T7">
        <v>0</v>
      </c>
      <c r="U7">
        <v>0</v>
      </c>
      <c r="V7">
        <v>5457.4309469999998</v>
      </c>
    </row>
    <row r="8" spans="1:22" x14ac:dyDescent="0.25">
      <c r="A8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6862.0992530000003</v>
      </c>
      <c r="K8">
        <v>0</v>
      </c>
      <c r="L8">
        <v>7389.8360199999997</v>
      </c>
      <c r="M8">
        <v>16621.456310000001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4707.0341920000001</v>
      </c>
    </row>
    <row r="9" spans="1:22" x14ac:dyDescent="0.25">
      <c r="A9" t="s">
        <v>0</v>
      </c>
      <c r="B9">
        <v>0</v>
      </c>
      <c r="C9">
        <v>0</v>
      </c>
      <c r="D9">
        <v>0</v>
      </c>
      <c r="E9">
        <v>137915.66207339999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440247.01105500001</v>
      </c>
      <c r="M9">
        <v>418874.42489099997</v>
      </c>
      <c r="N9">
        <v>0</v>
      </c>
      <c r="O9">
        <v>0</v>
      </c>
      <c r="P9">
        <v>0</v>
      </c>
      <c r="Q9">
        <v>0</v>
      </c>
      <c r="R9">
        <v>843819.91510400001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0</v>
      </c>
      <c r="B10">
        <v>5500.0055000000002</v>
      </c>
      <c r="C10">
        <v>5547.4193409999998</v>
      </c>
      <c r="D10">
        <v>84708.828750000001</v>
      </c>
      <c r="E10">
        <v>5749.7794100000001</v>
      </c>
      <c r="F10">
        <v>28662.803029999999</v>
      </c>
      <c r="G10">
        <v>0</v>
      </c>
      <c r="H10">
        <v>51289.76268</v>
      </c>
      <c r="I10">
        <v>10849.466016999901</v>
      </c>
      <c r="J10">
        <v>831.76960650000001</v>
      </c>
      <c r="K10">
        <v>0</v>
      </c>
      <c r="L10">
        <v>6447.3641790000001</v>
      </c>
      <c r="M10">
        <v>2185.8353499999998</v>
      </c>
      <c r="N10">
        <v>5476.6816392000001</v>
      </c>
      <c r="O10">
        <v>77663.870769999994</v>
      </c>
      <c r="P10">
        <v>12833.346170000001</v>
      </c>
      <c r="Q10">
        <v>810.47391649999997</v>
      </c>
      <c r="R10">
        <v>0</v>
      </c>
      <c r="S10">
        <v>0</v>
      </c>
      <c r="T10">
        <v>0</v>
      </c>
      <c r="U10">
        <v>55496.041360000003</v>
      </c>
      <c r="V10">
        <v>12837.36598</v>
      </c>
    </row>
    <row r="11" spans="1:22" x14ac:dyDescent="0.25">
      <c r="A11" t="s">
        <v>0</v>
      </c>
      <c r="B11">
        <v>0</v>
      </c>
      <c r="C11">
        <v>8828.1512089999997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5537.2825229999999</v>
      </c>
      <c r="T12">
        <v>0</v>
      </c>
      <c r="U12">
        <v>0</v>
      </c>
      <c r="V12">
        <v>0</v>
      </c>
    </row>
    <row r="13" spans="1:22" x14ac:dyDescent="0.2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2604.6143350000002</v>
      </c>
      <c r="M13">
        <v>0</v>
      </c>
      <c r="N13">
        <v>0</v>
      </c>
      <c r="O13">
        <v>0</v>
      </c>
      <c r="P13">
        <v>0</v>
      </c>
      <c r="Q13">
        <v>8244.2469700000001</v>
      </c>
      <c r="R13">
        <v>0</v>
      </c>
      <c r="S13">
        <v>0</v>
      </c>
      <c r="T13">
        <v>0</v>
      </c>
      <c r="U13">
        <v>0</v>
      </c>
      <c r="V13">
        <v>45004.324798000001</v>
      </c>
    </row>
    <row r="14" spans="1:22" x14ac:dyDescent="0.25">
      <c r="A14" t="s">
        <v>15</v>
      </c>
      <c r="B14">
        <v>0</v>
      </c>
      <c r="C14">
        <v>0</v>
      </c>
      <c r="D14">
        <v>0</v>
      </c>
      <c r="E14">
        <v>25754.018029999999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21221.626007999999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12838.642110000001</v>
      </c>
      <c r="N15">
        <v>0</v>
      </c>
      <c r="O15">
        <v>0</v>
      </c>
      <c r="P15">
        <v>0</v>
      </c>
      <c r="Q15">
        <v>0</v>
      </c>
      <c r="R15">
        <v>25789.813020000001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15</v>
      </c>
      <c r="B16">
        <v>0</v>
      </c>
      <c r="C16">
        <v>0</v>
      </c>
      <c r="D16">
        <v>0</v>
      </c>
      <c r="E16">
        <v>15191.435017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16934.075644</v>
      </c>
      <c r="M16">
        <v>96491.975024999905</v>
      </c>
      <c r="N16">
        <v>0</v>
      </c>
      <c r="O16">
        <v>0</v>
      </c>
      <c r="P16">
        <v>0</v>
      </c>
      <c r="Q16">
        <v>563.47234200000003</v>
      </c>
      <c r="R16">
        <v>83686.846074999994</v>
      </c>
      <c r="S16">
        <v>0</v>
      </c>
      <c r="T16">
        <v>0</v>
      </c>
      <c r="U16">
        <v>0</v>
      </c>
      <c r="V16">
        <v>3012.5018829999999</v>
      </c>
    </row>
    <row r="17" spans="1:22" x14ac:dyDescent="0.25">
      <c r="A17" t="s">
        <v>15</v>
      </c>
      <c r="B17">
        <v>0</v>
      </c>
      <c r="C17">
        <v>24879.335220000001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26968.898120000002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10252.624669999999</v>
      </c>
      <c r="T19">
        <v>0</v>
      </c>
      <c r="U19">
        <v>0</v>
      </c>
      <c r="V19">
        <v>0</v>
      </c>
    </row>
    <row r="20" spans="1:22" x14ac:dyDescent="0.25">
      <c r="A20" t="s">
        <v>6</v>
      </c>
      <c r="B20">
        <v>135396.78610299999</v>
      </c>
      <c r="C20">
        <v>58781.365353200003</v>
      </c>
      <c r="D20">
        <v>242248.03787999999</v>
      </c>
      <c r="E20">
        <v>87393.054368199999</v>
      </c>
      <c r="F20">
        <v>126419.122691</v>
      </c>
      <c r="G20">
        <v>145976.052428</v>
      </c>
      <c r="H20">
        <v>76972.395986000003</v>
      </c>
      <c r="I20">
        <v>79440.353130000003</v>
      </c>
      <c r="J20">
        <v>42876.801954000002</v>
      </c>
      <c r="K20">
        <v>216027.91882599899</v>
      </c>
      <c r="L20">
        <v>139728.70334899999</v>
      </c>
      <c r="M20">
        <v>53935.047985999998</v>
      </c>
      <c r="N20">
        <v>61912.298817000003</v>
      </c>
      <c r="O20">
        <v>535382.74136999995</v>
      </c>
      <c r="P20">
        <v>418749.08555600001</v>
      </c>
      <c r="Q20">
        <v>58667.794280200003</v>
      </c>
      <c r="R20">
        <v>158215.07281300001</v>
      </c>
      <c r="S20">
        <v>85404.891174000004</v>
      </c>
      <c r="T20">
        <v>532246.468245</v>
      </c>
      <c r="U20">
        <v>224126.92421</v>
      </c>
      <c r="V20">
        <v>28018.530879999998</v>
      </c>
    </row>
    <row r="21" spans="1:22" x14ac:dyDescent="0.25">
      <c r="A21" t="s">
        <v>31</v>
      </c>
      <c r="B21">
        <v>30024.620190000001</v>
      </c>
      <c r="C21">
        <v>0</v>
      </c>
      <c r="D21">
        <v>0</v>
      </c>
      <c r="E21">
        <v>0</v>
      </c>
      <c r="F21">
        <v>0</v>
      </c>
      <c r="G21">
        <v>4963.1978879999997</v>
      </c>
      <c r="H21">
        <v>23877.257249999999</v>
      </c>
      <c r="I21">
        <v>0</v>
      </c>
      <c r="J21">
        <v>0</v>
      </c>
      <c r="K21">
        <v>0</v>
      </c>
      <c r="L21">
        <v>0</v>
      </c>
      <c r="M21">
        <v>6539.5893660000002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31</v>
      </c>
      <c r="B22">
        <v>0</v>
      </c>
      <c r="C22">
        <v>17848.21875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258.41155450000002</v>
      </c>
      <c r="O22">
        <v>0</v>
      </c>
      <c r="P22">
        <v>0</v>
      </c>
      <c r="Q22">
        <v>0</v>
      </c>
      <c r="R22">
        <v>0</v>
      </c>
      <c r="S22">
        <v>0</v>
      </c>
      <c r="T22">
        <v>3791.9292580000001</v>
      </c>
      <c r="U22">
        <v>0</v>
      </c>
      <c r="V22">
        <v>0</v>
      </c>
    </row>
    <row r="23" spans="1:22" x14ac:dyDescent="0.25">
      <c r="A23" t="s">
        <v>31</v>
      </c>
      <c r="B23">
        <v>0</v>
      </c>
      <c r="C23">
        <v>0</v>
      </c>
      <c r="D23">
        <v>0</v>
      </c>
      <c r="E23">
        <v>0</v>
      </c>
      <c r="F23">
        <v>0</v>
      </c>
      <c r="G23">
        <v>32805.158240999997</v>
      </c>
      <c r="H23">
        <v>0</v>
      </c>
      <c r="I23">
        <v>0</v>
      </c>
      <c r="J23">
        <v>6756.5284959999999</v>
      </c>
      <c r="K23">
        <v>0</v>
      </c>
      <c r="L23">
        <v>0</v>
      </c>
      <c r="M23">
        <v>2454.8612389999998</v>
      </c>
      <c r="N23">
        <v>0</v>
      </c>
      <c r="O23">
        <v>0</v>
      </c>
      <c r="P23">
        <v>18262.838779999998</v>
      </c>
      <c r="Q23">
        <v>910.22455239999999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6748.1532659999903</v>
      </c>
      <c r="O24">
        <v>0</v>
      </c>
      <c r="P24">
        <v>0</v>
      </c>
      <c r="Q24">
        <v>0</v>
      </c>
      <c r="R24">
        <v>0</v>
      </c>
      <c r="S24">
        <v>140322.595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92445.189218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>
        <v>0</v>
      </c>
      <c r="C26">
        <v>19415.967690000001</v>
      </c>
      <c r="D26">
        <v>0</v>
      </c>
      <c r="E26">
        <v>0</v>
      </c>
      <c r="F26">
        <v>0</v>
      </c>
      <c r="G26">
        <v>0</v>
      </c>
      <c r="H26">
        <v>0</v>
      </c>
      <c r="I26">
        <v>2925.0029249999998</v>
      </c>
      <c r="J26">
        <v>0</v>
      </c>
      <c r="K26">
        <v>0</v>
      </c>
      <c r="L26">
        <v>0</v>
      </c>
      <c r="M26">
        <v>0</v>
      </c>
      <c r="N26">
        <v>6346.412585</v>
      </c>
      <c r="O26">
        <v>0</v>
      </c>
      <c r="P26">
        <v>0</v>
      </c>
      <c r="Q26">
        <v>1599.0431329999999</v>
      </c>
      <c r="R26">
        <v>0</v>
      </c>
      <c r="S26">
        <v>0</v>
      </c>
      <c r="T26">
        <v>5173.7339869999996</v>
      </c>
      <c r="U26">
        <v>0</v>
      </c>
      <c r="V26">
        <v>0</v>
      </c>
    </row>
    <row r="27" spans="1:22" x14ac:dyDescent="0.25">
      <c r="A27" t="s">
        <v>31</v>
      </c>
      <c r="B27">
        <v>4376.3484619999999</v>
      </c>
      <c r="C27">
        <v>735.67926739999996</v>
      </c>
      <c r="D27">
        <v>0</v>
      </c>
      <c r="E27">
        <v>13408.526937999901</v>
      </c>
      <c r="F27">
        <v>3219.103447</v>
      </c>
      <c r="G27">
        <v>0</v>
      </c>
      <c r="H27">
        <v>0</v>
      </c>
      <c r="I27">
        <v>0</v>
      </c>
      <c r="J27">
        <v>14343.370821</v>
      </c>
      <c r="K27">
        <v>0</v>
      </c>
      <c r="L27">
        <v>10226.098801</v>
      </c>
      <c r="M27">
        <v>1703.5513940000001</v>
      </c>
      <c r="N27">
        <v>592.23146299999996</v>
      </c>
      <c r="O27">
        <v>0</v>
      </c>
      <c r="P27">
        <v>7658.6098089999996</v>
      </c>
      <c r="Q27">
        <v>14667.196058</v>
      </c>
      <c r="R27">
        <v>2875.7324130000002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34868.8298</v>
      </c>
      <c r="T28">
        <v>0</v>
      </c>
      <c r="U28">
        <v>0</v>
      </c>
      <c r="V28">
        <v>0</v>
      </c>
    </row>
    <row r="29" spans="1:22" x14ac:dyDescent="0.25">
      <c r="A29" t="s">
        <v>92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35483.642039999999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5600.5734990000001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81</v>
      </c>
      <c r="B31">
        <v>0</v>
      </c>
      <c r="C31">
        <v>0</v>
      </c>
      <c r="D31">
        <v>0</v>
      </c>
      <c r="E31">
        <v>0</v>
      </c>
      <c r="F31">
        <v>19246.129120000001</v>
      </c>
      <c r="G31">
        <v>0</v>
      </c>
      <c r="H31">
        <v>8854.1805010000007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10102.84698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17</v>
      </c>
      <c r="B32">
        <v>0</v>
      </c>
      <c r="C32">
        <v>6248.4201439999997</v>
      </c>
      <c r="D32">
        <v>0</v>
      </c>
      <c r="E32">
        <v>0</v>
      </c>
      <c r="F32">
        <v>0</v>
      </c>
      <c r="G32">
        <v>4264.1559319999997</v>
      </c>
      <c r="H32">
        <v>0</v>
      </c>
      <c r="I32">
        <v>7096.7284079999999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2285.0077437999998</v>
      </c>
      <c r="R32">
        <v>0</v>
      </c>
      <c r="S32">
        <v>0</v>
      </c>
      <c r="T32">
        <v>0</v>
      </c>
      <c r="U32">
        <v>0</v>
      </c>
      <c r="V32">
        <v>73807.193039999998</v>
      </c>
    </row>
    <row r="33" spans="1:22" x14ac:dyDescent="0.25">
      <c r="A33" t="s">
        <v>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5630.6517670000003</v>
      </c>
      <c r="O33">
        <v>0</v>
      </c>
      <c r="P33">
        <v>0</v>
      </c>
      <c r="Q33">
        <v>0</v>
      </c>
      <c r="R33">
        <v>0</v>
      </c>
      <c r="S33">
        <v>8222.6563779999997</v>
      </c>
      <c r="T33">
        <v>0</v>
      </c>
      <c r="U33">
        <v>0</v>
      </c>
      <c r="V33">
        <v>0</v>
      </c>
    </row>
    <row r="34" spans="1:22" x14ac:dyDescent="0.25">
      <c r="A34" t="s">
        <v>4</v>
      </c>
      <c r="B34">
        <v>5584.3621499999999</v>
      </c>
      <c r="C34">
        <v>0</v>
      </c>
      <c r="D34">
        <v>0</v>
      </c>
      <c r="E34">
        <v>5783.5217279999997</v>
      </c>
      <c r="F34">
        <v>1136.3920459999999</v>
      </c>
      <c r="G34">
        <v>9419.3406450000002</v>
      </c>
      <c r="H34">
        <v>2091.1883600000001</v>
      </c>
      <c r="I34">
        <v>3764.3515900000002</v>
      </c>
      <c r="J34">
        <v>4413.8125849999997</v>
      </c>
      <c r="K34">
        <v>5058.5527480000001</v>
      </c>
      <c r="L34">
        <v>1719.4513944999901</v>
      </c>
      <c r="M34">
        <v>7586.09512</v>
      </c>
      <c r="N34">
        <v>627.19990370000005</v>
      </c>
      <c r="O34">
        <v>0</v>
      </c>
      <c r="P34">
        <v>3579.149308</v>
      </c>
      <c r="Q34">
        <v>15550.58092</v>
      </c>
      <c r="R34">
        <v>2030.353789</v>
      </c>
      <c r="S34">
        <v>0</v>
      </c>
      <c r="T34">
        <v>0</v>
      </c>
      <c r="U34">
        <v>0</v>
      </c>
      <c r="V34">
        <v>4681.6286469999995</v>
      </c>
    </row>
    <row r="35" spans="1:22" x14ac:dyDescent="0.25">
      <c r="A35" t="s">
        <v>4</v>
      </c>
      <c r="B35">
        <v>0</v>
      </c>
      <c r="C35">
        <v>0</v>
      </c>
      <c r="D35">
        <v>0</v>
      </c>
      <c r="E35">
        <v>10699.240984399999</v>
      </c>
      <c r="F35">
        <v>0</v>
      </c>
      <c r="G35">
        <v>0</v>
      </c>
      <c r="H35">
        <v>0</v>
      </c>
      <c r="I35">
        <v>0</v>
      </c>
      <c r="J35">
        <v>2252.1761649999999</v>
      </c>
      <c r="K35">
        <v>0</v>
      </c>
      <c r="L35">
        <v>8550.0180829999899</v>
      </c>
      <c r="M35">
        <v>3565.0777629999998</v>
      </c>
      <c r="N35">
        <v>0</v>
      </c>
      <c r="O35">
        <v>0</v>
      </c>
      <c r="P35">
        <v>0</v>
      </c>
      <c r="Q35">
        <v>2656.3061339000001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</v>
      </c>
      <c r="B36">
        <v>2211.9587339999998</v>
      </c>
      <c r="C36">
        <v>743.67578119999996</v>
      </c>
      <c r="D36">
        <v>0</v>
      </c>
      <c r="E36">
        <v>15668.0610708</v>
      </c>
      <c r="F36">
        <v>0</v>
      </c>
      <c r="G36">
        <v>13119.882260999901</v>
      </c>
      <c r="H36">
        <v>0</v>
      </c>
      <c r="I36">
        <v>2106.5714499999999</v>
      </c>
      <c r="J36">
        <v>11229.383753</v>
      </c>
      <c r="K36">
        <v>3957.3711969999999</v>
      </c>
      <c r="L36">
        <v>12816.074697</v>
      </c>
      <c r="M36">
        <v>13270.275856</v>
      </c>
      <c r="N36">
        <v>202.45382129999999</v>
      </c>
      <c r="O36">
        <v>0</v>
      </c>
      <c r="P36">
        <v>30107.644808000001</v>
      </c>
      <c r="Q36">
        <v>25574.7227981</v>
      </c>
      <c r="R36">
        <v>2195.8717609999999</v>
      </c>
      <c r="S36">
        <v>0</v>
      </c>
      <c r="T36">
        <v>0</v>
      </c>
      <c r="U36">
        <v>0</v>
      </c>
      <c r="V36">
        <v>7183.2478739999997</v>
      </c>
    </row>
    <row r="37" spans="1:22" x14ac:dyDescent="0.25">
      <c r="A37" t="s">
        <v>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32366.38751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</v>
      </c>
      <c r="B38">
        <v>0</v>
      </c>
      <c r="C38">
        <v>0</v>
      </c>
      <c r="D38">
        <v>0</v>
      </c>
      <c r="E38">
        <v>19811.806208999998</v>
      </c>
      <c r="F38">
        <v>0</v>
      </c>
      <c r="G38">
        <v>0</v>
      </c>
      <c r="H38">
        <v>0</v>
      </c>
      <c r="I38">
        <v>385543.80869999999</v>
      </c>
      <c r="J38">
        <v>65737.838919999995</v>
      </c>
      <c r="K38">
        <v>0</v>
      </c>
      <c r="L38">
        <v>31485.032191999999</v>
      </c>
      <c r="M38">
        <v>33243.719768000003</v>
      </c>
      <c r="N38">
        <v>73365.6067281</v>
      </c>
      <c r="O38">
        <v>0</v>
      </c>
      <c r="P38">
        <v>0</v>
      </c>
      <c r="Q38">
        <v>45395.478430000003</v>
      </c>
      <c r="R38">
        <v>209584.88894999999</v>
      </c>
      <c r="S38">
        <v>462859.66962</v>
      </c>
      <c r="T38">
        <v>0</v>
      </c>
      <c r="U38">
        <v>0</v>
      </c>
      <c r="V38">
        <v>53701.090810000002</v>
      </c>
    </row>
    <row r="39" spans="1:22" x14ac:dyDescent="0.25">
      <c r="A39" t="s">
        <v>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1375.3474470000001</v>
      </c>
      <c r="O39">
        <v>0</v>
      </c>
      <c r="P39">
        <v>0</v>
      </c>
      <c r="Q39">
        <v>0</v>
      </c>
      <c r="R39">
        <v>0</v>
      </c>
      <c r="S39">
        <v>104404.93792</v>
      </c>
      <c r="T39">
        <v>0</v>
      </c>
      <c r="U39">
        <v>0</v>
      </c>
      <c r="V39">
        <v>0</v>
      </c>
    </row>
    <row r="40" spans="1:22" x14ac:dyDescent="0.25">
      <c r="A40" t="s">
        <v>4</v>
      </c>
      <c r="B40">
        <v>0</v>
      </c>
      <c r="C40">
        <v>0</v>
      </c>
      <c r="D40">
        <v>0</v>
      </c>
      <c r="E40">
        <v>5447.1678910000001</v>
      </c>
      <c r="F40">
        <v>0</v>
      </c>
      <c r="G40">
        <v>0</v>
      </c>
      <c r="H40">
        <v>0</v>
      </c>
      <c r="I40">
        <v>5810.7440660000002</v>
      </c>
      <c r="J40">
        <v>3929.9718320000002</v>
      </c>
      <c r="K40">
        <v>0</v>
      </c>
      <c r="L40">
        <v>1450.9723690000001</v>
      </c>
      <c r="M40">
        <v>5354.5631050000002</v>
      </c>
      <c r="N40">
        <v>11106.981967</v>
      </c>
      <c r="O40">
        <v>0</v>
      </c>
      <c r="P40">
        <v>0</v>
      </c>
      <c r="Q40">
        <v>5178.3299905000003</v>
      </c>
      <c r="R40">
        <v>5423.3611279999996</v>
      </c>
      <c r="S40">
        <v>18483.605039999999</v>
      </c>
      <c r="T40">
        <v>0</v>
      </c>
      <c r="U40">
        <v>0</v>
      </c>
      <c r="V40">
        <v>10275.24316</v>
      </c>
    </row>
    <row r="41" spans="1:22" x14ac:dyDescent="0.25">
      <c r="A41" t="s">
        <v>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15247.728735000001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315319.361592</v>
      </c>
      <c r="O41">
        <v>0</v>
      </c>
      <c r="P41">
        <v>35172.874680000001</v>
      </c>
      <c r="Q41">
        <v>0</v>
      </c>
      <c r="R41">
        <v>0</v>
      </c>
      <c r="S41">
        <v>238322.14389199999</v>
      </c>
      <c r="T41">
        <v>0</v>
      </c>
      <c r="U41">
        <v>0</v>
      </c>
      <c r="V41">
        <v>0</v>
      </c>
    </row>
    <row r="42" spans="1:22" x14ac:dyDescent="0.25">
      <c r="A42" t="s">
        <v>4</v>
      </c>
      <c r="B42">
        <v>148879.83989900001</v>
      </c>
      <c r="C42">
        <v>81109.733978999997</v>
      </c>
      <c r="D42">
        <v>589595.77022599999</v>
      </c>
      <c r="E42">
        <v>3215.9130626000001</v>
      </c>
      <c r="F42">
        <v>412442.84185999999</v>
      </c>
      <c r="G42">
        <v>111176.967395</v>
      </c>
      <c r="H42">
        <v>419886.36580799997</v>
      </c>
      <c r="I42">
        <v>0</v>
      </c>
      <c r="J42">
        <v>1864.8592450000001</v>
      </c>
      <c r="K42">
        <v>365713.85621100001</v>
      </c>
      <c r="L42">
        <v>4413.3742890000003</v>
      </c>
      <c r="M42">
        <v>1016.343825</v>
      </c>
      <c r="N42">
        <v>41956.558252000003</v>
      </c>
      <c r="O42">
        <v>441861.20254999999</v>
      </c>
      <c r="P42">
        <v>477621.39181900001</v>
      </c>
      <c r="Q42">
        <v>3391.6010390000001</v>
      </c>
      <c r="R42">
        <v>0</v>
      </c>
      <c r="S42">
        <v>22747.156609999998</v>
      </c>
      <c r="T42">
        <v>593095.74311299995</v>
      </c>
      <c r="U42">
        <v>614100.32559999998</v>
      </c>
      <c r="V42">
        <v>959.39550410000004</v>
      </c>
    </row>
    <row r="43" spans="1:22" x14ac:dyDescent="0.25">
      <c r="A43" t="s">
        <v>4</v>
      </c>
      <c r="B43">
        <v>0</v>
      </c>
      <c r="C43">
        <v>0</v>
      </c>
      <c r="D43">
        <v>0</v>
      </c>
      <c r="E43">
        <v>5428.2038620000003</v>
      </c>
      <c r="F43">
        <v>0</v>
      </c>
      <c r="G43">
        <v>0</v>
      </c>
      <c r="H43">
        <v>0</v>
      </c>
      <c r="I43">
        <v>7800.0078000000003</v>
      </c>
      <c r="J43">
        <v>6594.2094930000003</v>
      </c>
      <c r="K43">
        <v>15722.52881</v>
      </c>
      <c r="L43">
        <v>14313.646339999999</v>
      </c>
      <c r="M43">
        <v>2875.0627119999999</v>
      </c>
      <c r="N43">
        <v>0</v>
      </c>
      <c r="O43">
        <v>0</v>
      </c>
      <c r="P43">
        <v>25666.692330000002</v>
      </c>
      <c r="Q43">
        <v>8528.2300400000004</v>
      </c>
      <c r="R43">
        <v>0</v>
      </c>
      <c r="S43">
        <v>0</v>
      </c>
      <c r="T43">
        <v>0</v>
      </c>
      <c r="U43">
        <v>0</v>
      </c>
      <c r="V43">
        <v>1356.9828299999999</v>
      </c>
    </row>
    <row r="44" spans="1:22" x14ac:dyDescent="0.25">
      <c r="A44" t="s">
        <v>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34664.180826999996</v>
      </c>
      <c r="O44">
        <v>0</v>
      </c>
      <c r="P44">
        <v>0</v>
      </c>
      <c r="Q44">
        <v>0</v>
      </c>
      <c r="R44">
        <v>0</v>
      </c>
      <c r="S44">
        <v>18446.489369999999</v>
      </c>
      <c r="T44">
        <v>0</v>
      </c>
      <c r="U44">
        <v>0</v>
      </c>
      <c r="V44">
        <v>0</v>
      </c>
    </row>
    <row r="45" spans="1:22" x14ac:dyDescent="0.25">
      <c r="A45" t="s">
        <v>4</v>
      </c>
      <c r="B45">
        <v>0</v>
      </c>
      <c r="C45">
        <v>0</v>
      </c>
      <c r="D45">
        <v>0</v>
      </c>
      <c r="E45">
        <v>22684.807870000001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5008.7653389999996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</v>
      </c>
      <c r="B46">
        <v>40704.894619999999</v>
      </c>
      <c r="C46">
        <v>0</v>
      </c>
      <c r="D46">
        <v>0</v>
      </c>
      <c r="E46">
        <v>1200.7207343</v>
      </c>
      <c r="F46">
        <v>107275.43749</v>
      </c>
      <c r="G46">
        <v>0</v>
      </c>
      <c r="H46">
        <v>39978.554479999999</v>
      </c>
      <c r="I46">
        <v>0</v>
      </c>
      <c r="J46">
        <v>0</v>
      </c>
      <c r="K46">
        <v>0</v>
      </c>
      <c r="L46">
        <v>0</v>
      </c>
      <c r="M46">
        <v>927.7091891</v>
      </c>
      <c r="N46">
        <v>988.0645323</v>
      </c>
      <c r="O46">
        <v>0</v>
      </c>
      <c r="P46">
        <v>9131.4193880000003</v>
      </c>
      <c r="Q46">
        <v>0</v>
      </c>
      <c r="R46">
        <v>2448.7297210000002</v>
      </c>
      <c r="S46">
        <v>0</v>
      </c>
      <c r="T46">
        <v>16518.464638000001</v>
      </c>
      <c r="U46">
        <v>0</v>
      </c>
      <c r="V46">
        <v>0</v>
      </c>
    </row>
    <row r="47" spans="1:22" x14ac:dyDescent="0.25">
      <c r="A47" t="s">
        <v>4</v>
      </c>
      <c r="B47">
        <v>6409.4552279999998</v>
      </c>
      <c r="C47">
        <v>3966.270833</v>
      </c>
      <c r="D47">
        <v>0</v>
      </c>
      <c r="E47">
        <v>17860.715368000001</v>
      </c>
      <c r="F47">
        <v>0</v>
      </c>
      <c r="G47">
        <v>26502.839384999999</v>
      </c>
      <c r="H47">
        <v>2123.1963449999998</v>
      </c>
      <c r="I47">
        <v>19276.860903000001</v>
      </c>
      <c r="J47">
        <v>9357.9611599999898</v>
      </c>
      <c r="K47">
        <v>39108.138890000002</v>
      </c>
      <c r="L47">
        <v>20719.938456</v>
      </c>
      <c r="M47">
        <v>30965.432756999999</v>
      </c>
      <c r="N47">
        <v>0</v>
      </c>
      <c r="O47">
        <v>0</v>
      </c>
      <c r="P47">
        <v>15742.343359</v>
      </c>
      <c r="Q47">
        <v>34446.2515384</v>
      </c>
      <c r="R47">
        <v>3673.0945820000002</v>
      </c>
      <c r="S47">
        <v>0</v>
      </c>
      <c r="T47">
        <v>0</v>
      </c>
      <c r="U47">
        <v>7412.5138059999999</v>
      </c>
      <c r="V47">
        <v>0</v>
      </c>
    </row>
    <row r="48" spans="1:22" x14ac:dyDescent="0.25">
      <c r="A48" t="s">
        <v>4</v>
      </c>
      <c r="B48">
        <v>9621.4161320000003</v>
      </c>
      <c r="C48">
        <v>20876.7696441999</v>
      </c>
      <c r="D48">
        <v>77413.611250000002</v>
      </c>
      <c r="E48">
        <v>45250.135677899998</v>
      </c>
      <c r="F48">
        <v>10916.180992</v>
      </c>
      <c r="G48">
        <v>71630.836432999902</v>
      </c>
      <c r="H48">
        <v>15686.187562999999</v>
      </c>
      <c r="I48">
        <v>33577.709032999999</v>
      </c>
      <c r="J48">
        <v>65443.226529</v>
      </c>
      <c r="K48">
        <v>73747.256630000003</v>
      </c>
      <c r="L48">
        <v>42147.569156799997</v>
      </c>
      <c r="M48">
        <v>48601.876087800003</v>
      </c>
      <c r="N48">
        <v>21247.977005000001</v>
      </c>
      <c r="O48">
        <v>17274.534728999999</v>
      </c>
      <c r="P48">
        <v>64458.551435000001</v>
      </c>
      <c r="Q48">
        <v>64984.789820700003</v>
      </c>
      <c r="R48">
        <v>769.60076960000004</v>
      </c>
      <c r="S48">
        <v>17904.573750799998</v>
      </c>
      <c r="T48">
        <v>11506.176919</v>
      </c>
      <c r="U48">
        <v>112898.355815</v>
      </c>
      <c r="V48">
        <v>14281.362176499901</v>
      </c>
    </row>
    <row r="49" spans="1:22" x14ac:dyDescent="0.25">
      <c r="A49" t="s">
        <v>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17928.086859999999</v>
      </c>
      <c r="T49">
        <v>0</v>
      </c>
      <c r="U49">
        <v>0</v>
      </c>
      <c r="V49">
        <v>0</v>
      </c>
    </row>
    <row r="50" spans="1:22" x14ac:dyDescent="0.25">
      <c r="A50" t="s">
        <v>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3431.0496269999999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924.44681100000003</v>
      </c>
      <c r="R50">
        <v>0</v>
      </c>
      <c r="S50">
        <v>0</v>
      </c>
      <c r="T50">
        <v>0</v>
      </c>
      <c r="U50">
        <v>0</v>
      </c>
      <c r="V50">
        <v>12944.34403</v>
      </c>
    </row>
    <row r="51" spans="1:22" x14ac:dyDescent="0.25">
      <c r="A51" t="s">
        <v>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5689.4714910000002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4</v>
      </c>
      <c r="B52">
        <v>0</v>
      </c>
      <c r="C52">
        <v>0</v>
      </c>
      <c r="D52">
        <v>0</v>
      </c>
      <c r="E52">
        <v>26189.5231919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5673.3082189999996</v>
      </c>
      <c r="O52">
        <v>0</v>
      </c>
      <c r="P52">
        <v>0</v>
      </c>
      <c r="Q52">
        <v>0</v>
      </c>
      <c r="R52">
        <v>22996.992109999999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4</v>
      </c>
      <c r="B53">
        <v>0</v>
      </c>
      <c r="C53">
        <v>0</v>
      </c>
      <c r="D53">
        <v>0</v>
      </c>
      <c r="E53">
        <v>12814.902882999901</v>
      </c>
      <c r="F53">
        <v>2724.602617</v>
      </c>
      <c r="G53">
        <v>22893.914832999999</v>
      </c>
      <c r="H53">
        <v>4257.2530290000004</v>
      </c>
      <c r="I53">
        <v>6810.7507569999998</v>
      </c>
      <c r="J53">
        <v>9419.3591383000003</v>
      </c>
      <c r="K53">
        <v>8554.9053829999993</v>
      </c>
      <c r="L53">
        <v>14436.009331699999</v>
      </c>
      <c r="M53">
        <v>17360.650208999999</v>
      </c>
      <c r="N53">
        <v>0</v>
      </c>
      <c r="O53">
        <v>0</v>
      </c>
      <c r="P53">
        <v>12752.815630999999</v>
      </c>
      <c r="Q53">
        <v>15409.530778</v>
      </c>
      <c r="R53">
        <v>2066.7028340000002</v>
      </c>
      <c r="S53">
        <v>0</v>
      </c>
      <c r="T53">
        <v>3122.7652710000002</v>
      </c>
      <c r="U53">
        <v>0</v>
      </c>
      <c r="V53">
        <v>4447.9153085999997</v>
      </c>
    </row>
    <row r="54" spans="1:22" x14ac:dyDescent="0.25">
      <c r="A54" t="s">
        <v>4</v>
      </c>
      <c r="B54">
        <v>0</v>
      </c>
      <c r="C54">
        <v>0</v>
      </c>
      <c r="D54">
        <v>5863.331604</v>
      </c>
      <c r="E54">
        <v>16579.2178629999</v>
      </c>
      <c r="F54">
        <v>6153.5242770000004</v>
      </c>
      <c r="G54">
        <v>39260.910600000003</v>
      </c>
      <c r="H54">
        <v>0</v>
      </c>
      <c r="I54">
        <v>3375.4419720000001</v>
      </c>
      <c r="J54">
        <v>31635.639641999998</v>
      </c>
      <c r="K54">
        <v>12240.663656000001</v>
      </c>
      <c r="L54">
        <v>16738.486004999999</v>
      </c>
      <c r="M54">
        <v>17084.153538999999</v>
      </c>
      <c r="N54">
        <v>0</v>
      </c>
      <c r="O54">
        <v>0</v>
      </c>
      <c r="P54">
        <v>22018.89443</v>
      </c>
      <c r="Q54">
        <v>32881.663874500002</v>
      </c>
      <c r="R54">
        <v>0</v>
      </c>
      <c r="S54">
        <v>0</v>
      </c>
      <c r="T54">
        <v>5161.4433049999998</v>
      </c>
      <c r="U54">
        <v>6517.6089499999998</v>
      </c>
      <c r="V54">
        <v>9819.2823738000006</v>
      </c>
    </row>
    <row r="55" spans="1:22" x14ac:dyDescent="0.25">
      <c r="A55" t="s">
        <v>4</v>
      </c>
      <c r="B55">
        <v>13713.853292</v>
      </c>
      <c r="C55">
        <v>0</v>
      </c>
      <c r="D55">
        <v>21747.246673000001</v>
      </c>
      <c r="E55">
        <v>23348.5910893</v>
      </c>
      <c r="F55">
        <v>5352.4737800000003</v>
      </c>
      <c r="G55">
        <v>44421.619058999997</v>
      </c>
      <c r="H55">
        <v>0</v>
      </c>
      <c r="I55">
        <v>24882.661599999999</v>
      </c>
      <c r="J55">
        <v>35325.445108</v>
      </c>
      <c r="K55">
        <v>10091.372362</v>
      </c>
      <c r="L55">
        <v>36043.731381999998</v>
      </c>
      <c r="M55">
        <v>18670.614396500001</v>
      </c>
      <c r="N55">
        <v>0</v>
      </c>
      <c r="O55">
        <v>0</v>
      </c>
      <c r="P55">
        <v>11997.229434999999</v>
      </c>
      <c r="Q55">
        <v>36980.849732000002</v>
      </c>
      <c r="R55">
        <v>2390.7716220000002</v>
      </c>
      <c r="S55">
        <v>0</v>
      </c>
      <c r="T55">
        <v>0</v>
      </c>
      <c r="U55">
        <v>23548.91214</v>
      </c>
      <c r="V55">
        <v>8196.2933479999992</v>
      </c>
    </row>
    <row r="56" spans="1:22" x14ac:dyDescent="0.25">
      <c r="A56" t="s">
        <v>4</v>
      </c>
      <c r="B56">
        <v>0</v>
      </c>
      <c r="C56">
        <v>0</v>
      </c>
      <c r="D56">
        <v>0</v>
      </c>
      <c r="E56">
        <v>10047.020318999999</v>
      </c>
      <c r="F56">
        <v>3362.7065750000002</v>
      </c>
      <c r="G56">
        <v>6752.9012149999999</v>
      </c>
      <c r="H56">
        <v>0</v>
      </c>
      <c r="I56">
        <v>0</v>
      </c>
      <c r="J56">
        <v>2049.3682085</v>
      </c>
      <c r="K56">
        <v>4691.3997259999996</v>
      </c>
      <c r="L56">
        <v>14460.563469999999</v>
      </c>
      <c r="M56">
        <v>1286.822424</v>
      </c>
      <c r="N56">
        <v>0</v>
      </c>
      <c r="O56">
        <v>0</v>
      </c>
      <c r="P56">
        <v>0</v>
      </c>
      <c r="Q56">
        <v>7710.2644994999901</v>
      </c>
      <c r="R56">
        <v>0</v>
      </c>
      <c r="S56">
        <v>0</v>
      </c>
      <c r="T56">
        <v>0</v>
      </c>
      <c r="U56">
        <v>16980.595420000001</v>
      </c>
      <c r="V56">
        <v>1214.7185010000001</v>
      </c>
    </row>
    <row r="57" spans="1:22" x14ac:dyDescent="0.25">
      <c r="A57" t="s">
        <v>4</v>
      </c>
      <c r="B57">
        <v>0</v>
      </c>
      <c r="C57">
        <v>0</v>
      </c>
      <c r="D57">
        <v>0</v>
      </c>
      <c r="E57">
        <v>9191.7694026999998</v>
      </c>
      <c r="F57">
        <v>0</v>
      </c>
      <c r="G57">
        <v>15091.742147999999</v>
      </c>
      <c r="H57">
        <v>0</v>
      </c>
      <c r="I57">
        <v>0</v>
      </c>
      <c r="J57">
        <v>4802.5888290000003</v>
      </c>
      <c r="K57">
        <v>0</v>
      </c>
      <c r="L57">
        <v>24031.268747999999</v>
      </c>
      <c r="M57">
        <v>911.80560300000002</v>
      </c>
      <c r="N57">
        <v>0</v>
      </c>
      <c r="O57">
        <v>40759.761960000003</v>
      </c>
      <c r="P57">
        <v>0</v>
      </c>
      <c r="Q57">
        <v>5085.9928292000004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4</v>
      </c>
      <c r="B58">
        <v>25090.551995999998</v>
      </c>
      <c r="C58">
        <v>0</v>
      </c>
      <c r="D58">
        <v>25857.176105999999</v>
      </c>
      <c r="E58">
        <v>37894.1355816</v>
      </c>
      <c r="F58">
        <v>4259.8983659999903</v>
      </c>
      <c r="G58">
        <v>42600.469641999996</v>
      </c>
      <c r="H58">
        <v>3461.8896329999998</v>
      </c>
      <c r="I58">
        <v>11267.772236000001</v>
      </c>
      <c r="J58">
        <v>42305.931021999997</v>
      </c>
      <c r="K58">
        <v>22880.148533</v>
      </c>
      <c r="L58">
        <v>27037.1841083</v>
      </c>
      <c r="M58">
        <v>24664.052098</v>
      </c>
      <c r="N58">
        <v>431.1322308</v>
      </c>
      <c r="O58">
        <v>0</v>
      </c>
      <c r="P58">
        <v>23392.193949</v>
      </c>
      <c r="Q58">
        <v>56162.035040900002</v>
      </c>
      <c r="R58">
        <v>0</v>
      </c>
      <c r="S58">
        <v>0</v>
      </c>
      <c r="T58">
        <v>0</v>
      </c>
      <c r="U58">
        <v>0</v>
      </c>
      <c r="V58">
        <v>9752.0027415000004</v>
      </c>
    </row>
    <row r="59" spans="1:22" x14ac:dyDescent="0.25">
      <c r="A59" t="s">
        <v>4</v>
      </c>
      <c r="B59">
        <v>15386.8283106</v>
      </c>
      <c r="C59">
        <v>996.98611100000005</v>
      </c>
      <c r="D59">
        <v>64003.548948999902</v>
      </c>
      <c r="E59">
        <v>40510.178239399997</v>
      </c>
      <c r="F59">
        <v>7350.3170550000004</v>
      </c>
      <c r="G59">
        <v>54336.964763000004</v>
      </c>
      <c r="H59">
        <v>0</v>
      </c>
      <c r="I59">
        <v>2656.8435453000002</v>
      </c>
      <c r="J59">
        <v>31563.718465999998</v>
      </c>
      <c r="K59">
        <v>32633.768372999999</v>
      </c>
      <c r="L59">
        <v>28085.2993447999</v>
      </c>
      <c r="M59">
        <v>24736.5996418</v>
      </c>
      <c r="N59">
        <v>160.32470240000001</v>
      </c>
      <c r="O59">
        <v>81472.81078</v>
      </c>
      <c r="P59">
        <v>39373.128019999996</v>
      </c>
      <c r="Q59">
        <v>56356.372681599998</v>
      </c>
      <c r="R59">
        <v>11681.8654353</v>
      </c>
      <c r="S59">
        <v>0</v>
      </c>
      <c r="T59">
        <v>0</v>
      </c>
      <c r="U59">
        <v>18126.565449000002</v>
      </c>
      <c r="V59">
        <v>9578.3090974000006</v>
      </c>
    </row>
    <row r="60" spans="1:22" x14ac:dyDescent="0.25">
      <c r="A60" t="s">
        <v>4</v>
      </c>
      <c r="B60">
        <v>0</v>
      </c>
      <c r="C60">
        <v>0</v>
      </c>
      <c r="D60">
        <v>0</v>
      </c>
      <c r="E60">
        <v>16104.063111199999</v>
      </c>
      <c r="F60">
        <v>8480.3256450000008</v>
      </c>
      <c r="G60">
        <v>26583.410274999998</v>
      </c>
      <c r="H60">
        <v>2600.9155219999998</v>
      </c>
      <c r="I60">
        <v>2705.6277060000002</v>
      </c>
      <c r="J60">
        <v>18348.516012</v>
      </c>
      <c r="K60">
        <v>12520.103262000001</v>
      </c>
      <c r="L60">
        <v>13010.518118</v>
      </c>
      <c r="M60">
        <v>14492.199746</v>
      </c>
      <c r="N60">
        <v>428.90989980000001</v>
      </c>
      <c r="O60">
        <v>0</v>
      </c>
      <c r="P60">
        <v>14838.556500999999</v>
      </c>
      <c r="Q60">
        <v>18058.096853999999</v>
      </c>
      <c r="R60">
        <v>0</v>
      </c>
      <c r="S60">
        <v>0</v>
      </c>
      <c r="T60">
        <v>0</v>
      </c>
      <c r="U60">
        <v>3549.91356</v>
      </c>
      <c r="V60">
        <v>2907.1484129999999</v>
      </c>
    </row>
    <row r="61" spans="1:22" x14ac:dyDescent="0.25">
      <c r="A61" t="s">
        <v>4</v>
      </c>
      <c r="B61">
        <v>0</v>
      </c>
      <c r="C61">
        <v>0</v>
      </c>
      <c r="D61">
        <v>0</v>
      </c>
      <c r="E61">
        <v>28330.749631799899</v>
      </c>
      <c r="F61">
        <v>0</v>
      </c>
      <c r="G61">
        <v>32738.369032999999</v>
      </c>
      <c r="H61">
        <v>3360.3559719999998</v>
      </c>
      <c r="I61">
        <v>22690.635579000002</v>
      </c>
      <c r="J61">
        <v>26742.5863685</v>
      </c>
      <c r="K61">
        <v>14421.9752419999</v>
      </c>
      <c r="L61">
        <v>42779.926008000002</v>
      </c>
      <c r="M61">
        <v>38559.101273</v>
      </c>
      <c r="N61">
        <v>430.01819410000002</v>
      </c>
      <c r="O61">
        <v>18302.950440000001</v>
      </c>
      <c r="P61">
        <v>12156.781814</v>
      </c>
      <c r="Q61">
        <v>34910.912346199999</v>
      </c>
      <c r="R61">
        <v>0</v>
      </c>
      <c r="S61">
        <v>0</v>
      </c>
      <c r="T61">
        <v>0</v>
      </c>
      <c r="U61">
        <v>0</v>
      </c>
      <c r="V61">
        <v>5969.9855995999997</v>
      </c>
    </row>
    <row r="62" spans="1:22" x14ac:dyDescent="0.25">
      <c r="A62" t="s">
        <v>4</v>
      </c>
      <c r="B62">
        <v>3724.3076160000001</v>
      </c>
      <c r="C62">
        <v>0</v>
      </c>
      <c r="D62">
        <v>0</v>
      </c>
      <c r="E62">
        <v>14699.5013789</v>
      </c>
      <c r="F62">
        <v>0</v>
      </c>
      <c r="G62">
        <v>36331.960846000002</v>
      </c>
      <c r="H62">
        <v>2993.859594</v>
      </c>
      <c r="I62">
        <v>15962.833073</v>
      </c>
      <c r="J62">
        <v>25416.972935999998</v>
      </c>
      <c r="K62">
        <v>2968.0283979999999</v>
      </c>
      <c r="L62">
        <v>17528.421774999999</v>
      </c>
      <c r="M62">
        <v>10307.310364499999</v>
      </c>
      <c r="N62">
        <v>673.75320290000002</v>
      </c>
      <c r="O62">
        <v>0</v>
      </c>
      <c r="P62">
        <v>12422.11577</v>
      </c>
      <c r="Q62">
        <v>31948.89687</v>
      </c>
      <c r="R62">
        <v>0</v>
      </c>
      <c r="S62">
        <v>0</v>
      </c>
      <c r="T62">
        <v>0</v>
      </c>
      <c r="U62">
        <v>0</v>
      </c>
      <c r="V62">
        <v>1536.990757</v>
      </c>
    </row>
    <row r="63" spans="1:22" x14ac:dyDescent="0.25">
      <c r="A63" t="s">
        <v>4</v>
      </c>
      <c r="B63">
        <v>0</v>
      </c>
      <c r="C63">
        <v>0</v>
      </c>
      <c r="D63">
        <v>43260.547460000002</v>
      </c>
      <c r="E63">
        <v>22751.764330999998</v>
      </c>
      <c r="F63">
        <v>0</v>
      </c>
      <c r="G63">
        <v>57886.688061000001</v>
      </c>
      <c r="H63">
        <v>0</v>
      </c>
      <c r="I63">
        <v>8476.6956050000008</v>
      </c>
      <c r="J63">
        <v>30027.640131</v>
      </c>
      <c r="K63">
        <v>18394.774645000001</v>
      </c>
      <c r="L63">
        <v>14441.075652899999</v>
      </c>
      <c r="M63">
        <v>10858.647492</v>
      </c>
      <c r="N63">
        <v>0</v>
      </c>
      <c r="O63">
        <v>0</v>
      </c>
      <c r="P63">
        <v>28464.755067999999</v>
      </c>
      <c r="Q63">
        <v>23074.072881</v>
      </c>
      <c r="R63">
        <v>0</v>
      </c>
      <c r="S63">
        <v>0</v>
      </c>
      <c r="T63">
        <v>2970.805891</v>
      </c>
      <c r="U63">
        <v>52143.213901000003</v>
      </c>
      <c r="V63">
        <v>5275.3585459999904</v>
      </c>
    </row>
    <row r="64" spans="1:22" x14ac:dyDescent="0.25">
      <c r="A64" t="s">
        <v>4</v>
      </c>
      <c r="B64">
        <v>2254.8499000000002</v>
      </c>
      <c r="C64">
        <v>0</v>
      </c>
      <c r="D64">
        <v>0</v>
      </c>
      <c r="E64">
        <v>28193.292282599999</v>
      </c>
      <c r="F64">
        <v>2505.7287219999998</v>
      </c>
      <c r="G64">
        <v>13320.144441</v>
      </c>
      <c r="H64">
        <v>2419.4562999999998</v>
      </c>
      <c r="I64">
        <v>12931.703157</v>
      </c>
      <c r="J64">
        <v>25136.418226999998</v>
      </c>
      <c r="K64">
        <v>3382.1718959999998</v>
      </c>
      <c r="L64">
        <v>25256.46141</v>
      </c>
      <c r="M64">
        <v>21225.170590999998</v>
      </c>
      <c r="N64">
        <v>460.98903350000001</v>
      </c>
      <c r="O64">
        <v>0</v>
      </c>
      <c r="P64">
        <v>0</v>
      </c>
      <c r="Q64">
        <v>24694.693014</v>
      </c>
      <c r="R64">
        <v>6715.3529760000001</v>
      </c>
      <c r="S64">
        <v>0</v>
      </c>
      <c r="T64">
        <v>1774.7110769999999</v>
      </c>
      <c r="U64">
        <v>0</v>
      </c>
      <c r="V64">
        <v>11905.282533</v>
      </c>
    </row>
    <row r="65" spans="1:22" x14ac:dyDescent="0.25">
      <c r="A65" t="s">
        <v>4</v>
      </c>
      <c r="B65">
        <v>15211.772730000001</v>
      </c>
      <c r="C65">
        <v>0</v>
      </c>
      <c r="D65">
        <v>23263.181157999999</v>
      </c>
      <c r="E65">
        <v>42933.7753467</v>
      </c>
      <c r="F65">
        <v>0</v>
      </c>
      <c r="G65">
        <v>52129.500341999999</v>
      </c>
      <c r="H65">
        <v>0</v>
      </c>
      <c r="I65">
        <v>15381.660566999901</v>
      </c>
      <c r="J65">
        <v>35676.339898999999</v>
      </c>
      <c r="K65">
        <v>25703.083735</v>
      </c>
      <c r="L65">
        <v>27012.6390346999</v>
      </c>
      <c r="M65">
        <v>40640.650711000002</v>
      </c>
      <c r="N65">
        <v>1915.8328437</v>
      </c>
      <c r="O65">
        <v>0</v>
      </c>
      <c r="P65">
        <v>39632.571969999997</v>
      </c>
      <c r="Q65">
        <v>42081.781553000001</v>
      </c>
      <c r="R65">
        <v>0</v>
      </c>
      <c r="S65">
        <v>0</v>
      </c>
      <c r="T65">
        <v>892.54475219999995</v>
      </c>
      <c r="U65">
        <v>11752.477681</v>
      </c>
      <c r="V65">
        <v>16252.7089461</v>
      </c>
    </row>
    <row r="66" spans="1:22" x14ac:dyDescent="0.25">
      <c r="A66" t="s">
        <v>4</v>
      </c>
      <c r="B66">
        <v>1664.6233420000001</v>
      </c>
      <c r="C66">
        <v>0</v>
      </c>
      <c r="D66">
        <v>24335.345864999999</v>
      </c>
      <c r="E66">
        <v>25759.248402000001</v>
      </c>
      <c r="F66">
        <v>3699.6649029999999</v>
      </c>
      <c r="G66">
        <v>64307.743922000001</v>
      </c>
      <c r="H66">
        <v>1702.030608</v>
      </c>
      <c r="I66">
        <v>21156.142788000001</v>
      </c>
      <c r="J66">
        <v>39346.552059199901</v>
      </c>
      <c r="K66">
        <v>0</v>
      </c>
      <c r="L66">
        <v>28604.510369</v>
      </c>
      <c r="M66">
        <v>20131.289776400001</v>
      </c>
      <c r="N66">
        <v>0</v>
      </c>
      <c r="O66">
        <v>0</v>
      </c>
      <c r="P66">
        <v>25143.670216999999</v>
      </c>
      <c r="Q66">
        <v>42513.736873399997</v>
      </c>
      <c r="R66">
        <v>5855.6580299999996</v>
      </c>
      <c r="S66">
        <v>0</v>
      </c>
      <c r="T66">
        <v>9539.6366479999997</v>
      </c>
      <c r="U66">
        <v>36644.544390000003</v>
      </c>
      <c r="V66">
        <v>13572.9024259</v>
      </c>
    </row>
    <row r="67" spans="1:22" x14ac:dyDescent="0.25">
      <c r="A67" t="s">
        <v>4</v>
      </c>
      <c r="B67">
        <v>0</v>
      </c>
      <c r="C67">
        <v>6729.6562489999997</v>
      </c>
      <c r="D67">
        <v>0</v>
      </c>
      <c r="E67">
        <v>0</v>
      </c>
      <c r="F67">
        <v>0</v>
      </c>
      <c r="G67">
        <v>5864.5050099999999</v>
      </c>
      <c r="H67">
        <v>0</v>
      </c>
      <c r="I67">
        <v>3548.364204</v>
      </c>
      <c r="J67">
        <v>0</v>
      </c>
      <c r="K67">
        <v>0</v>
      </c>
      <c r="L67">
        <v>0</v>
      </c>
      <c r="M67">
        <v>0</v>
      </c>
      <c r="N67">
        <v>101793.978107</v>
      </c>
      <c r="O67">
        <v>0</v>
      </c>
      <c r="P67">
        <v>0</v>
      </c>
      <c r="Q67">
        <v>0</v>
      </c>
      <c r="R67">
        <v>0</v>
      </c>
      <c r="S67">
        <v>71315.685058999996</v>
      </c>
      <c r="T67">
        <v>0</v>
      </c>
      <c r="U67">
        <v>0</v>
      </c>
      <c r="V67">
        <v>0</v>
      </c>
    </row>
    <row r="68" spans="1:22" x14ac:dyDescent="0.25">
      <c r="A68" t="s">
        <v>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18498.931410000001</v>
      </c>
      <c r="T68">
        <v>0</v>
      </c>
      <c r="U68">
        <v>0</v>
      </c>
      <c r="V68">
        <v>0</v>
      </c>
    </row>
    <row r="69" spans="1:22" x14ac:dyDescent="0.25">
      <c r="A69" t="s">
        <v>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2810.3070819999998</v>
      </c>
      <c r="L69">
        <v>0</v>
      </c>
      <c r="M69">
        <v>0</v>
      </c>
      <c r="N69">
        <v>155079.85236399999</v>
      </c>
      <c r="O69">
        <v>0</v>
      </c>
      <c r="P69">
        <v>3724.1867309999998</v>
      </c>
      <c r="Q69">
        <v>0</v>
      </c>
      <c r="R69">
        <v>0</v>
      </c>
      <c r="S69">
        <v>114004.521828999</v>
      </c>
      <c r="T69">
        <v>0</v>
      </c>
      <c r="U69">
        <v>0</v>
      </c>
      <c r="V69">
        <v>0</v>
      </c>
    </row>
    <row r="70" spans="1:22" x14ac:dyDescent="0.25">
      <c r="A70" t="s">
        <v>4</v>
      </c>
      <c r="B70">
        <v>0</v>
      </c>
      <c r="C70">
        <v>0</v>
      </c>
      <c r="D70">
        <v>0</v>
      </c>
      <c r="E70">
        <v>25416.569050999999</v>
      </c>
      <c r="F70">
        <v>0</v>
      </c>
      <c r="G70">
        <v>17412.480211999999</v>
      </c>
      <c r="H70">
        <v>0</v>
      </c>
      <c r="I70">
        <v>21094.201166999999</v>
      </c>
      <c r="J70">
        <v>6811.0373920000002</v>
      </c>
      <c r="K70">
        <v>4053.8924459999998</v>
      </c>
      <c r="L70">
        <v>19763.797843</v>
      </c>
      <c r="M70">
        <v>15882.399224999999</v>
      </c>
      <c r="N70">
        <v>0</v>
      </c>
      <c r="O70">
        <v>42321.887410000003</v>
      </c>
      <c r="P70">
        <v>22699.758024999999</v>
      </c>
      <c r="Q70">
        <v>22456.140613899999</v>
      </c>
      <c r="R70">
        <v>0</v>
      </c>
      <c r="S70">
        <v>0</v>
      </c>
      <c r="T70">
        <v>9614.1828430000005</v>
      </c>
      <c r="U70">
        <v>0</v>
      </c>
      <c r="V70">
        <v>790.68290890000003</v>
      </c>
    </row>
    <row r="71" spans="1:22" x14ac:dyDescent="0.25">
      <c r="A71" t="s">
        <v>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3328.3408220000001</v>
      </c>
      <c r="O71">
        <v>0</v>
      </c>
      <c r="P71">
        <v>0</v>
      </c>
      <c r="Q71">
        <v>0</v>
      </c>
      <c r="R71">
        <v>0</v>
      </c>
      <c r="S71">
        <v>345813.62200999999</v>
      </c>
      <c r="T71">
        <v>0</v>
      </c>
      <c r="U71">
        <v>0</v>
      </c>
      <c r="V71">
        <v>0</v>
      </c>
    </row>
    <row r="72" spans="1:22" x14ac:dyDescent="0.25">
      <c r="A72" t="s">
        <v>4</v>
      </c>
      <c r="B72">
        <v>0</v>
      </c>
      <c r="C72">
        <v>0</v>
      </c>
      <c r="D72">
        <v>0</v>
      </c>
      <c r="E72">
        <v>23928.477371000001</v>
      </c>
      <c r="F72">
        <v>0</v>
      </c>
      <c r="G72">
        <v>8150.7578869999998</v>
      </c>
      <c r="H72">
        <v>0</v>
      </c>
      <c r="I72">
        <v>17335.486975</v>
      </c>
      <c r="J72">
        <v>33508.273218000002</v>
      </c>
      <c r="K72">
        <v>17848.730100000001</v>
      </c>
      <c r="L72">
        <v>18482.751869</v>
      </c>
      <c r="M72">
        <v>23908.424330000002</v>
      </c>
      <c r="N72">
        <v>7835.5688988000002</v>
      </c>
      <c r="O72">
        <v>0</v>
      </c>
      <c r="P72">
        <v>11882.170657000001</v>
      </c>
      <c r="Q72">
        <v>24474.890841</v>
      </c>
      <c r="R72">
        <v>6569.762667</v>
      </c>
      <c r="S72">
        <v>65375.118652999998</v>
      </c>
      <c r="T72">
        <v>0</v>
      </c>
      <c r="U72">
        <v>5240.3485879999998</v>
      </c>
      <c r="V72">
        <v>14608.415728</v>
      </c>
    </row>
    <row r="73" spans="1:22" x14ac:dyDescent="0.25">
      <c r="A73" t="s">
        <v>4</v>
      </c>
      <c r="B73">
        <v>0</v>
      </c>
      <c r="C73">
        <v>0</v>
      </c>
      <c r="D73">
        <v>0</v>
      </c>
      <c r="E73">
        <v>11615.887726999999</v>
      </c>
      <c r="F73">
        <v>2234.1670705000001</v>
      </c>
      <c r="G73">
        <v>39065.167822899901</v>
      </c>
      <c r="H73">
        <v>1684.8035769999999</v>
      </c>
      <c r="I73">
        <v>0</v>
      </c>
      <c r="J73">
        <v>10541.219477999901</v>
      </c>
      <c r="K73">
        <v>16448.389322999999</v>
      </c>
      <c r="L73">
        <v>11529.057609</v>
      </c>
      <c r="M73">
        <v>5044.3619626999998</v>
      </c>
      <c r="N73">
        <v>970.3617557</v>
      </c>
      <c r="O73">
        <v>11633.859179999999</v>
      </c>
      <c r="P73">
        <v>17520.091745999998</v>
      </c>
      <c r="Q73">
        <v>23270.1758239999</v>
      </c>
      <c r="R73">
        <v>0</v>
      </c>
      <c r="S73">
        <v>18855.401699999999</v>
      </c>
      <c r="T73">
        <v>0</v>
      </c>
      <c r="U73">
        <v>0</v>
      </c>
      <c r="V73">
        <v>4113.5009149999996</v>
      </c>
    </row>
    <row r="74" spans="1:22" x14ac:dyDescent="0.25">
      <c r="A74" t="s">
        <v>47</v>
      </c>
      <c r="B74">
        <v>781689.81101499998</v>
      </c>
      <c r="C74">
        <v>55581.948707000003</v>
      </c>
      <c r="D74">
        <v>0</v>
      </c>
      <c r="E74">
        <v>344561.556507</v>
      </c>
      <c r="F74">
        <v>513191.013737</v>
      </c>
      <c r="G74">
        <v>16466.5847379999</v>
      </c>
      <c r="H74">
        <v>457227.99844</v>
      </c>
      <c r="I74">
        <v>321042.31343899999</v>
      </c>
      <c r="J74">
        <v>527319.75002000004</v>
      </c>
      <c r="K74">
        <v>157265.307665</v>
      </c>
      <c r="L74">
        <v>262672.06495999999</v>
      </c>
      <c r="M74">
        <v>158410.873269</v>
      </c>
      <c r="N74">
        <v>497619.96863730001</v>
      </c>
      <c r="O74">
        <v>0</v>
      </c>
      <c r="P74">
        <v>190244.63310000001</v>
      </c>
      <c r="Q74">
        <v>253514.74410799899</v>
      </c>
      <c r="R74">
        <v>177754.92564100001</v>
      </c>
      <c r="S74">
        <v>0</v>
      </c>
      <c r="T74">
        <v>178634.563551</v>
      </c>
      <c r="U74">
        <v>12773.349679999999</v>
      </c>
      <c r="V74">
        <v>1416829.1555900001</v>
      </c>
    </row>
    <row r="75" spans="1:22" x14ac:dyDescent="0.25">
      <c r="A75" t="s">
        <v>47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78709.169620000001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43166.70983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76</v>
      </c>
      <c r="B76">
        <v>3420.1714870000001</v>
      </c>
      <c r="C76">
        <v>0</v>
      </c>
      <c r="D76">
        <v>10815.13687</v>
      </c>
      <c r="E76">
        <v>17754.900030299999</v>
      </c>
      <c r="F76">
        <v>1816.401744</v>
      </c>
      <c r="G76">
        <v>27114.69196</v>
      </c>
      <c r="H76">
        <v>3497.029274</v>
      </c>
      <c r="I76">
        <v>0</v>
      </c>
      <c r="J76">
        <v>16750.545579000001</v>
      </c>
      <c r="K76">
        <v>30159.441564000001</v>
      </c>
      <c r="L76">
        <v>10581.847160699999</v>
      </c>
      <c r="M76">
        <v>13079.508253</v>
      </c>
      <c r="N76">
        <v>1931.9500880999999</v>
      </c>
      <c r="O76">
        <v>0</v>
      </c>
      <c r="P76">
        <v>35583.140296999998</v>
      </c>
      <c r="Q76">
        <v>14516.0853112</v>
      </c>
      <c r="R76">
        <v>3395.297513</v>
      </c>
      <c r="S76">
        <v>0</v>
      </c>
      <c r="T76">
        <v>0</v>
      </c>
      <c r="U76">
        <v>2816.1715840000002</v>
      </c>
      <c r="V76">
        <v>3797.2712809999998</v>
      </c>
    </row>
    <row r="77" spans="1:22" x14ac:dyDescent="0.25">
      <c r="A77" t="s">
        <v>2</v>
      </c>
      <c r="B77">
        <v>83854.964091000002</v>
      </c>
      <c r="C77">
        <v>28372.697081999999</v>
      </c>
      <c r="D77">
        <v>211144.71259000001</v>
      </c>
      <c r="E77">
        <v>30971.0191184</v>
      </c>
      <c r="F77">
        <v>59007.666136</v>
      </c>
      <c r="G77">
        <v>144507.31137400001</v>
      </c>
      <c r="H77">
        <v>107808.207717</v>
      </c>
      <c r="I77">
        <v>267615.53136799898</v>
      </c>
      <c r="J77">
        <v>76581.404796999996</v>
      </c>
      <c r="K77">
        <v>182354.948573</v>
      </c>
      <c r="L77">
        <v>30866.74353</v>
      </c>
      <c r="M77">
        <v>75559.376264999999</v>
      </c>
      <c r="N77">
        <v>9180.8858170000003</v>
      </c>
      <c r="O77">
        <v>214817.76169000001</v>
      </c>
      <c r="P77">
        <v>69039.599489999993</v>
      </c>
      <c r="Q77">
        <v>58431.467746499999</v>
      </c>
      <c r="R77">
        <v>63240.663460999996</v>
      </c>
      <c r="S77">
        <v>2016.8812685999901</v>
      </c>
      <c r="T77">
        <v>48071.53714</v>
      </c>
      <c r="U77">
        <v>266541.65607000003</v>
      </c>
      <c r="V77">
        <v>31399.247350000001</v>
      </c>
    </row>
    <row r="78" spans="1:22" x14ac:dyDescent="0.25">
      <c r="A78" t="s">
        <v>2</v>
      </c>
      <c r="B78">
        <v>15983.692274999999</v>
      </c>
      <c r="C78">
        <v>0</v>
      </c>
      <c r="D78">
        <v>0</v>
      </c>
      <c r="E78">
        <v>19020.5802334</v>
      </c>
      <c r="F78">
        <v>2051.174759</v>
      </c>
      <c r="G78">
        <v>35711.154820000003</v>
      </c>
      <c r="H78">
        <v>5267.6770070000002</v>
      </c>
      <c r="I78">
        <v>11749.8962827</v>
      </c>
      <c r="J78">
        <v>30008.781561</v>
      </c>
      <c r="K78">
        <v>6595.6186619999999</v>
      </c>
      <c r="L78">
        <v>18588.163057500002</v>
      </c>
      <c r="M78">
        <v>12428.483915000001</v>
      </c>
      <c r="N78">
        <v>2106.5448240000001</v>
      </c>
      <c r="O78">
        <v>0</v>
      </c>
      <c r="P78">
        <v>19172.800988999999</v>
      </c>
      <c r="Q78">
        <v>21048.903839400002</v>
      </c>
      <c r="R78">
        <v>0</v>
      </c>
      <c r="S78">
        <v>0</v>
      </c>
      <c r="T78">
        <v>0</v>
      </c>
      <c r="U78">
        <v>10039.40466</v>
      </c>
      <c r="V78">
        <v>3699.5637159999901</v>
      </c>
    </row>
    <row r="79" spans="1:22" x14ac:dyDescent="0.25">
      <c r="A79" t="s">
        <v>2</v>
      </c>
      <c r="B79">
        <v>0</v>
      </c>
      <c r="C79">
        <v>0</v>
      </c>
      <c r="D79">
        <v>0</v>
      </c>
      <c r="E79">
        <v>16282.433520999901</v>
      </c>
      <c r="F79">
        <v>0</v>
      </c>
      <c r="G79">
        <v>9211.9781089999997</v>
      </c>
      <c r="H79">
        <v>3754.8973349999901</v>
      </c>
      <c r="I79">
        <v>2975.2607069999999</v>
      </c>
      <c r="J79">
        <v>13132.822966</v>
      </c>
      <c r="K79">
        <v>3998.1688389999999</v>
      </c>
      <c r="L79">
        <v>18148.483464999899</v>
      </c>
      <c r="M79">
        <v>9928.0205449999994</v>
      </c>
      <c r="N79">
        <v>0</v>
      </c>
      <c r="O79">
        <v>0</v>
      </c>
      <c r="P79">
        <v>4895.1938989999999</v>
      </c>
      <c r="Q79">
        <v>9099.1875020000007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2</v>
      </c>
      <c r="B80">
        <v>0</v>
      </c>
      <c r="C80">
        <v>1689.337577</v>
      </c>
      <c r="D80">
        <v>0</v>
      </c>
      <c r="E80">
        <v>16454.428157999999</v>
      </c>
      <c r="F80">
        <v>0</v>
      </c>
      <c r="G80">
        <v>25759.622653999999</v>
      </c>
      <c r="H80">
        <v>0</v>
      </c>
      <c r="I80">
        <v>0</v>
      </c>
      <c r="J80">
        <v>22097.953623000001</v>
      </c>
      <c r="K80">
        <v>11406.540510000001</v>
      </c>
      <c r="L80">
        <v>13968.326681999901</v>
      </c>
      <c r="M80">
        <v>22642.013683000001</v>
      </c>
      <c r="N80">
        <v>1806.3474349000001</v>
      </c>
      <c r="O80">
        <v>117288.29459999999</v>
      </c>
      <c r="P80">
        <v>8688.5374950000005</v>
      </c>
      <c r="Q80">
        <v>29136.741801</v>
      </c>
      <c r="R80">
        <v>0</v>
      </c>
      <c r="S80">
        <v>0</v>
      </c>
      <c r="T80">
        <v>0</v>
      </c>
      <c r="U80">
        <v>28623.752789999999</v>
      </c>
      <c r="V80">
        <v>14493.141959999901</v>
      </c>
    </row>
    <row r="81" spans="1:22" x14ac:dyDescent="0.25">
      <c r="A81" t="s">
        <v>2</v>
      </c>
      <c r="B81">
        <v>8674.4543130000002</v>
      </c>
      <c r="C81">
        <v>0</v>
      </c>
      <c r="D81">
        <v>0</v>
      </c>
      <c r="E81">
        <v>27141.961168500002</v>
      </c>
      <c r="F81">
        <v>10551.361622</v>
      </c>
      <c r="G81">
        <v>47996.868663000001</v>
      </c>
      <c r="H81">
        <v>0</v>
      </c>
      <c r="I81">
        <v>2688.8225649999999</v>
      </c>
      <c r="J81">
        <v>24186.068982000001</v>
      </c>
      <c r="K81">
        <v>4349.4098389999999</v>
      </c>
      <c r="L81">
        <v>21431.129210999999</v>
      </c>
      <c r="M81">
        <v>33194.195486999997</v>
      </c>
      <c r="N81">
        <v>1741.8723676</v>
      </c>
      <c r="O81">
        <v>0</v>
      </c>
      <c r="P81">
        <v>25753.994857000002</v>
      </c>
      <c r="Q81">
        <v>33478.465102900002</v>
      </c>
      <c r="R81">
        <v>2767.400028</v>
      </c>
      <c r="S81">
        <v>0</v>
      </c>
      <c r="T81">
        <v>0</v>
      </c>
      <c r="U81">
        <v>0</v>
      </c>
      <c r="V81">
        <v>19954.364809999999</v>
      </c>
    </row>
    <row r="82" spans="1:22" x14ac:dyDescent="0.25">
      <c r="A82" t="s">
        <v>2</v>
      </c>
      <c r="B82">
        <v>136051.12013</v>
      </c>
      <c r="C82">
        <v>50919.233891000003</v>
      </c>
      <c r="D82">
        <v>286362.12847</v>
      </c>
      <c r="E82">
        <v>25591.822373999999</v>
      </c>
      <c r="F82">
        <v>93053.942933999904</v>
      </c>
      <c r="G82">
        <v>125818.20782700001</v>
      </c>
      <c r="H82">
        <v>53681.135369000003</v>
      </c>
      <c r="I82">
        <v>96256.557295999999</v>
      </c>
      <c r="J82">
        <v>41624.582102999899</v>
      </c>
      <c r="K82">
        <v>214762.60115999999</v>
      </c>
      <c r="L82">
        <v>36969.929919000002</v>
      </c>
      <c r="M82">
        <v>17566.355862</v>
      </c>
      <c r="N82">
        <v>20837.785706499999</v>
      </c>
      <c r="O82">
        <v>323654.63403999998</v>
      </c>
      <c r="P82">
        <v>146855.51219499999</v>
      </c>
      <c r="Q82">
        <v>17437.378203</v>
      </c>
      <c r="R82">
        <v>113597.89939399999</v>
      </c>
      <c r="S82">
        <v>150371.8285</v>
      </c>
      <c r="T82">
        <v>270011.24641000002</v>
      </c>
      <c r="U82">
        <v>190364.39635</v>
      </c>
      <c r="V82">
        <v>92701.081644999998</v>
      </c>
    </row>
    <row r="83" spans="1:22" x14ac:dyDescent="0.25">
      <c r="A83" t="s">
        <v>39</v>
      </c>
      <c r="B83">
        <v>4963.4195980000004</v>
      </c>
      <c r="C83">
        <v>20836.911262000001</v>
      </c>
      <c r="D83">
        <v>0</v>
      </c>
      <c r="E83">
        <v>0</v>
      </c>
      <c r="F83">
        <v>2041.9143759999999</v>
      </c>
      <c r="G83">
        <v>0</v>
      </c>
      <c r="H83">
        <v>0</v>
      </c>
      <c r="I83">
        <v>0</v>
      </c>
      <c r="J83">
        <v>0</v>
      </c>
      <c r="K83">
        <v>5252.6732819999997</v>
      </c>
      <c r="L83">
        <v>5070.6543350000002</v>
      </c>
      <c r="M83">
        <v>0</v>
      </c>
      <c r="N83">
        <v>0</v>
      </c>
      <c r="O83">
        <v>0</v>
      </c>
      <c r="P83">
        <v>2143.7192239999999</v>
      </c>
      <c r="Q83">
        <v>0</v>
      </c>
      <c r="R83">
        <v>0</v>
      </c>
      <c r="S83">
        <v>0</v>
      </c>
      <c r="T83">
        <v>5512.4208619999999</v>
      </c>
      <c r="U83">
        <v>6458.7592080000004</v>
      </c>
      <c r="V83">
        <v>0</v>
      </c>
    </row>
    <row r="84" spans="1:22" x14ac:dyDescent="0.25">
      <c r="A84" t="s">
        <v>39</v>
      </c>
      <c r="B84">
        <v>0</v>
      </c>
      <c r="C84">
        <v>19548.0491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39</v>
      </c>
      <c r="B85">
        <v>0</v>
      </c>
      <c r="C85">
        <v>10051.8614229999</v>
      </c>
      <c r="D85">
        <v>10214.29593</v>
      </c>
      <c r="E85">
        <v>0</v>
      </c>
      <c r="F85">
        <v>38104.670816999998</v>
      </c>
      <c r="G85">
        <v>0</v>
      </c>
      <c r="H85">
        <v>31547.008978999998</v>
      </c>
      <c r="I85">
        <v>0</v>
      </c>
      <c r="J85">
        <v>0</v>
      </c>
      <c r="K85">
        <v>0</v>
      </c>
      <c r="L85">
        <v>0</v>
      </c>
      <c r="M85">
        <v>11745.871717</v>
      </c>
      <c r="N85">
        <v>0</v>
      </c>
      <c r="O85">
        <v>0</v>
      </c>
      <c r="P85">
        <v>0</v>
      </c>
      <c r="Q85">
        <v>0</v>
      </c>
      <c r="R85">
        <v>45412.664584999999</v>
      </c>
      <c r="S85">
        <v>0</v>
      </c>
      <c r="T85">
        <v>9465.1257440000009</v>
      </c>
      <c r="U85">
        <v>0</v>
      </c>
      <c r="V85">
        <v>1167.636389</v>
      </c>
    </row>
    <row r="86" spans="1:22" x14ac:dyDescent="0.25">
      <c r="A86" t="s">
        <v>39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3962.3105030000002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39</v>
      </c>
      <c r="B87">
        <v>0</v>
      </c>
      <c r="C87">
        <v>0</v>
      </c>
      <c r="D87">
        <v>0</v>
      </c>
      <c r="E87">
        <v>562.58695479999994</v>
      </c>
      <c r="F87">
        <v>0</v>
      </c>
      <c r="G87">
        <v>22692.268139</v>
      </c>
      <c r="H87">
        <v>6994.0585469999996</v>
      </c>
      <c r="I87">
        <v>0</v>
      </c>
      <c r="J87">
        <v>0</v>
      </c>
      <c r="K87">
        <v>0</v>
      </c>
      <c r="L87">
        <v>0</v>
      </c>
      <c r="M87">
        <v>0</v>
      </c>
      <c r="N87">
        <v>1398.46253</v>
      </c>
      <c r="O87">
        <v>0</v>
      </c>
      <c r="P87">
        <v>0</v>
      </c>
      <c r="Q87">
        <v>994.36295640000003</v>
      </c>
      <c r="R87">
        <v>6790.595026</v>
      </c>
      <c r="S87">
        <v>5514.0166300000001</v>
      </c>
      <c r="T87">
        <v>5130.2572309999996</v>
      </c>
      <c r="U87">
        <v>0</v>
      </c>
      <c r="V87">
        <v>2531.5141870000002</v>
      </c>
    </row>
    <row r="88" spans="1:22" x14ac:dyDescent="0.25">
      <c r="A88" t="s">
        <v>39</v>
      </c>
      <c r="B88">
        <v>0</v>
      </c>
      <c r="C88">
        <v>54369.521458999901</v>
      </c>
      <c r="D88">
        <v>0</v>
      </c>
      <c r="E88">
        <v>589.84887779999997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36175.261037999997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39</v>
      </c>
      <c r="B89">
        <v>0</v>
      </c>
      <c r="C89">
        <v>35837.293834999997</v>
      </c>
      <c r="D89">
        <v>0</v>
      </c>
      <c r="E89">
        <v>0</v>
      </c>
      <c r="F89">
        <v>0</v>
      </c>
      <c r="G89">
        <v>0</v>
      </c>
      <c r="H89">
        <v>13704.267314999999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39</v>
      </c>
      <c r="B90">
        <v>61965.012916</v>
      </c>
      <c r="C90">
        <v>268909.42501000001</v>
      </c>
      <c r="D90">
        <v>42856.700462000001</v>
      </c>
      <c r="E90">
        <v>8252.3580335999995</v>
      </c>
      <c r="F90">
        <v>47906.595555</v>
      </c>
      <c r="G90">
        <v>4091.2847449999999</v>
      </c>
      <c r="H90">
        <v>20825.454558000001</v>
      </c>
      <c r="I90">
        <v>0</v>
      </c>
      <c r="J90">
        <v>4782.1938055999999</v>
      </c>
      <c r="K90">
        <v>18376.823414999999</v>
      </c>
      <c r="L90">
        <v>22289.185629700001</v>
      </c>
      <c r="M90">
        <v>0</v>
      </c>
      <c r="N90">
        <v>6868.4654415999903</v>
      </c>
      <c r="O90">
        <v>0</v>
      </c>
      <c r="P90">
        <v>23263.159336000001</v>
      </c>
      <c r="Q90">
        <v>0</v>
      </c>
      <c r="R90">
        <v>101895.89898</v>
      </c>
      <c r="S90">
        <v>0</v>
      </c>
      <c r="T90">
        <v>89970.600328</v>
      </c>
      <c r="U90">
        <v>12917.51842</v>
      </c>
      <c r="V90">
        <v>680.02299840000001</v>
      </c>
    </row>
    <row r="91" spans="1:22" x14ac:dyDescent="0.25">
      <c r="A91" t="s">
        <v>39</v>
      </c>
      <c r="B91">
        <v>2261.1133719999998</v>
      </c>
      <c r="C91">
        <v>47420.870846999998</v>
      </c>
      <c r="D91">
        <v>0</v>
      </c>
      <c r="E91">
        <v>2308.5464700000002</v>
      </c>
      <c r="F91">
        <v>0</v>
      </c>
      <c r="G91">
        <v>0</v>
      </c>
      <c r="H91">
        <v>34678.8736289999</v>
      </c>
      <c r="I91">
        <v>0</v>
      </c>
      <c r="J91">
        <v>0</v>
      </c>
      <c r="K91">
        <v>0</v>
      </c>
      <c r="L91">
        <v>0</v>
      </c>
      <c r="M91">
        <v>2751.1375950000001</v>
      </c>
      <c r="N91">
        <v>2869.259329</v>
      </c>
      <c r="O91">
        <v>0</v>
      </c>
      <c r="P91">
        <v>0</v>
      </c>
      <c r="Q91">
        <v>0</v>
      </c>
      <c r="R91">
        <v>67340.067339999994</v>
      </c>
      <c r="S91">
        <v>0</v>
      </c>
      <c r="T91">
        <v>21051.745190000001</v>
      </c>
      <c r="U91">
        <v>0</v>
      </c>
      <c r="V91">
        <v>0</v>
      </c>
    </row>
    <row r="92" spans="1:22" x14ac:dyDescent="0.25">
      <c r="A92" t="s">
        <v>50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30677.98343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50</v>
      </c>
      <c r="B93">
        <v>0</v>
      </c>
      <c r="C93">
        <v>5547.4193409999998</v>
      </c>
      <c r="D93">
        <v>117000.117</v>
      </c>
      <c r="E93">
        <v>23817.271371999999</v>
      </c>
      <c r="F93">
        <v>8223.3460799999993</v>
      </c>
      <c r="G93">
        <v>5504.6376570000002</v>
      </c>
      <c r="H93">
        <v>0</v>
      </c>
      <c r="I93">
        <v>0</v>
      </c>
      <c r="J93">
        <v>0</v>
      </c>
      <c r="K93">
        <v>0</v>
      </c>
      <c r="L93">
        <v>26261.081844</v>
      </c>
      <c r="M93">
        <v>4756.6180240000003</v>
      </c>
      <c r="N93">
        <v>0</v>
      </c>
      <c r="O93">
        <v>0</v>
      </c>
      <c r="P93">
        <v>17266.683929999999</v>
      </c>
      <c r="Q93">
        <v>1556.9630500000001</v>
      </c>
      <c r="R93">
        <v>44097.366232</v>
      </c>
      <c r="S93">
        <v>0</v>
      </c>
      <c r="T93">
        <v>24750.02475</v>
      </c>
      <c r="U93">
        <v>0</v>
      </c>
      <c r="V93">
        <v>26977.642285999998</v>
      </c>
    </row>
    <row r="94" spans="1:22" x14ac:dyDescent="0.25">
      <c r="A94" t="s">
        <v>13</v>
      </c>
      <c r="B94">
        <v>0</v>
      </c>
      <c r="C94">
        <v>0</v>
      </c>
      <c r="D94">
        <v>0</v>
      </c>
      <c r="E94">
        <v>6182.8697410000004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52237.892540000001</v>
      </c>
      <c r="M94">
        <v>66696.284669000001</v>
      </c>
      <c r="N94">
        <v>0</v>
      </c>
      <c r="O94">
        <v>136836.3437</v>
      </c>
      <c r="P94">
        <v>0</v>
      </c>
      <c r="Q94">
        <v>0</v>
      </c>
      <c r="R94">
        <v>76162.807008000003</v>
      </c>
      <c r="S94">
        <v>0</v>
      </c>
      <c r="T94">
        <v>23257.166109999998</v>
      </c>
      <c r="U94">
        <v>0</v>
      </c>
      <c r="V94">
        <v>4318.8170019999998</v>
      </c>
    </row>
    <row r="95" spans="1:22" x14ac:dyDescent="0.25">
      <c r="A95" t="s">
        <v>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5884.4990529999995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13</v>
      </c>
      <c r="B96">
        <v>202891.76874</v>
      </c>
      <c r="C96">
        <v>2534.0063650000002</v>
      </c>
      <c r="D96">
        <v>0</v>
      </c>
      <c r="E96">
        <v>66490.108439999996</v>
      </c>
      <c r="F96">
        <v>193378.52233000001</v>
      </c>
      <c r="G96">
        <v>5606.5753919999997</v>
      </c>
      <c r="H96">
        <v>74160.995509999993</v>
      </c>
      <c r="I96">
        <v>54230.446389999997</v>
      </c>
      <c r="J96">
        <v>86356.909197999994</v>
      </c>
      <c r="K96">
        <v>32318.531449999999</v>
      </c>
      <c r="L96">
        <v>23271.634864</v>
      </c>
      <c r="M96">
        <v>46160.079400999901</v>
      </c>
      <c r="N96">
        <v>80639.713491999995</v>
      </c>
      <c r="O96">
        <v>0</v>
      </c>
      <c r="P96">
        <v>24569.28746</v>
      </c>
      <c r="Q96">
        <v>52560.584088999902</v>
      </c>
      <c r="R96">
        <v>17825.31194</v>
      </c>
      <c r="S96">
        <v>0</v>
      </c>
      <c r="T96">
        <v>8977.9501540000001</v>
      </c>
      <c r="U96">
        <v>0</v>
      </c>
      <c r="V96">
        <v>217108.76102999999</v>
      </c>
    </row>
    <row r="97" spans="1:22" x14ac:dyDescent="0.25">
      <c r="A97" t="s">
        <v>13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19163.335734</v>
      </c>
      <c r="M97">
        <v>3324.2912609999998</v>
      </c>
      <c r="N97">
        <v>0</v>
      </c>
      <c r="O97">
        <v>0</v>
      </c>
      <c r="P97">
        <v>0</v>
      </c>
      <c r="Q97">
        <v>0</v>
      </c>
      <c r="R97">
        <v>122275.3854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13707.421318000001</v>
      </c>
      <c r="M98">
        <v>20995.52375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143061.5165</v>
      </c>
      <c r="V98">
        <v>0</v>
      </c>
    </row>
    <row r="99" spans="1:22" x14ac:dyDescent="0.25">
      <c r="A99" t="s">
        <v>13</v>
      </c>
      <c r="B99">
        <v>210700.46384499999</v>
      </c>
      <c r="C99">
        <v>10075.785244999999</v>
      </c>
      <c r="D99">
        <v>0</v>
      </c>
      <c r="E99">
        <v>72811.463682000001</v>
      </c>
      <c r="F99">
        <v>139515.91091499999</v>
      </c>
      <c r="G99">
        <v>3692.135014</v>
      </c>
      <c r="H99">
        <v>97250.292207000006</v>
      </c>
      <c r="I99">
        <v>152326.64974200001</v>
      </c>
      <c r="J99">
        <v>147048.45509</v>
      </c>
      <c r="K99">
        <v>18092.532208000001</v>
      </c>
      <c r="L99">
        <v>31804.222705</v>
      </c>
      <c r="M99">
        <v>28275.760715</v>
      </c>
      <c r="N99">
        <v>107781.441601</v>
      </c>
      <c r="O99">
        <v>0</v>
      </c>
      <c r="P99">
        <v>0</v>
      </c>
      <c r="Q99">
        <v>65272.115908</v>
      </c>
      <c r="R99">
        <v>27032.640218</v>
      </c>
      <c r="S99">
        <v>0</v>
      </c>
      <c r="T99">
        <v>10951.564495999901</v>
      </c>
      <c r="U99">
        <v>23646.531640000001</v>
      </c>
      <c r="V99">
        <v>256210.380798</v>
      </c>
    </row>
    <row r="100" spans="1:22" x14ac:dyDescent="0.25">
      <c r="A100" t="s">
        <v>13</v>
      </c>
      <c r="B100">
        <v>142998.38102999999</v>
      </c>
      <c r="C100">
        <v>15147.9661244</v>
      </c>
      <c r="D100">
        <v>102960.103</v>
      </c>
      <c r="E100">
        <v>52122.097256000001</v>
      </c>
      <c r="F100">
        <v>131932.95976</v>
      </c>
      <c r="G100">
        <v>126952.628862</v>
      </c>
      <c r="H100">
        <v>114043.799711</v>
      </c>
      <c r="I100">
        <v>35375.423311999999</v>
      </c>
      <c r="J100">
        <v>25087.611407</v>
      </c>
      <c r="K100">
        <v>4691.3997259999996</v>
      </c>
      <c r="L100">
        <v>21192.945646</v>
      </c>
      <c r="M100">
        <v>21082.636592999999</v>
      </c>
      <c r="N100">
        <v>39253.750603</v>
      </c>
      <c r="O100">
        <v>0</v>
      </c>
      <c r="P100">
        <v>39569.48401</v>
      </c>
      <c r="Q100">
        <v>12029.038624000001</v>
      </c>
      <c r="R100">
        <v>10570.372643999999</v>
      </c>
      <c r="S100">
        <v>0</v>
      </c>
      <c r="T100">
        <v>59069.689946999999</v>
      </c>
      <c r="U100">
        <v>119217.9304</v>
      </c>
      <c r="V100">
        <v>99055.738933999994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B191-32E7-4DCC-9BD3-B5B309F49E3E}">
  <dimension ref="A1:V15"/>
  <sheetViews>
    <sheetView workbookViewId="0">
      <selection activeCell="K19" sqref="K19"/>
    </sheetView>
  </sheetViews>
  <sheetFormatPr defaultRowHeight="13.8" x14ac:dyDescent="0.25"/>
  <sheetData>
    <row r="1" spans="1:22" x14ac:dyDescent="0.25">
      <c r="A1" t="s">
        <v>113</v>
      </c>
      <c r="B1" t="s">
        <v>116</v>
      </c>
      <c r="C1" t="s">
        <v>121</v>
      </c>
      <c r="D1" t="s">
        <v>115</v>
      </c>
      <c r="E1" t="s">
        <v>119</v>
      </c>
      <c r="F1" t="s">
        <v>120</v>
      </c>
      <c r="G1" t="s">
        <v>134</v>
      </c>
      <c r="H1" t="s">
        <v>117</v>
      </c>
      <c r="I1" t="s">
        <v>128</v>
      </c>
      <c r="J1" t="s">
        <v>127</v>
      </c>
      <c r="K1" t="s">
        <v>133</v>
      </c>
      <c r="L1" t="s">
        <v>129</v>
      </c>
      <c r="M1" t="s">
        <v>124</v>
      </c>
      <c r="N1" t="s">
        <v>126</v>
      </c>
      <c r="O1" t="s">
        <v>118</v>
      </c>
      <c r="P1" t="s">
        <v>125</v>
      </c>
      <c r="Q1" t="s">
        <v>131</v>
      </c>
      <c r="R1" t="s">
        <v>123</v>
      </c>
      <c r="S1" t="s">
        <v>135</v>
      </c>
      <c r="T1" t="s">
        <v>130</v>
      </c>
      <c r="U1" t="s">
        <v>122</v>
      </c>
      <c r="V1" t="s">
        <v>132</v>
      </c>
    </row>
    <row r="2" spans="1:22" x14ac:dyDescent="0.25">
      <c r="A2" t="s">
        <v>0</v>
      </c>
      <c r="B2">
        <v>57.316842223943702</v>
      </c>
      <c r="C2">
        <v>35.654924503972197</v>
      </c>
      <c r="D2">
        <v>28.257609792549601</v>
      </c>
      <c r="E2">
        <v>27.834685531204599</v>
      </c>
      <c r="F2">
        <v>14.535436473507399</v>
      </c>
      <c r="G2">
        <v>31.900591199817899</v>
      </c>
      <c r="H2">
        <v>40.537132123823902</v>
      </c>
      <c r="I2">
        <v>35.064827076989197</v>
      </c>
      <c r="J2">
        <v>4.8756653637280101</v>
      </c>
      <c r="K2">
        <v>29.056769559229</v>
      </c>
      <c r="L2">
        <v>10.4973443959021</v>
      </c>
      <c r="M2">
        <v>26.9063267268481</v>
      </c>
      <c r="N2">
        <v>32.806461980199401</v>
      </c>
      <c r="O2">
        <v>14.907396172293</v>
      </c>
      <c r="P2">
        <v>34.778330519569302</v>
      </c>
      <c r="Q2">
        <v>42.4317810189455</v>
      </c>
      <c r="R2">
        <v>5.9191407567212204</v>
      </c>
      <c r="S2">
        <v>2.43497264276114</v>
      </c>
      <c r="T2">
        <v>4.8575133666597896</v>
      </c>
      <c r="U2">
        <v>17.4869626499509</v>
      </c>
      <c r="V2">
        <v>0</v>
      </c>
    </row>
    <row r="3" spans="1:22" x14ac:dyDescent="0.25">
      <c r="A3" t="s">
        <v>15</v>
      </c>
      <c r="B3">
        <v>1.22176698127288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7.6149053091762102</v>
      </c>
      <c r="O3">
        <v>2.4161597966842798</v>
      </c>
      <c r="P3">
        <v>0.965076697429046</v>
      </c>
      <c r="Q3">
        <v>5.0243001965546297</v>
      </c>
      <c r="R3">
        <v>0</v>
      </c>
      <c r="S3">
        <v>1.8256413197808601</v>
      </c>
      <c r="T3">
        <v>0.615844621468849</v>
      </c>
      <c r="U3">
        <v>0</v>
      </c>
      <c r="V3">
        <v>0.79848972776745097</v>
      </c>
    </row>
    <row r="4" spans="1:22" x14ac:dyDescent="0.25">
      <c r="A4" t="s">
        <v>6</v>
      </c>
      <c r="B4">
        <v>2.8866177759056599</v>
      </c>
      <c r="C4">
        <v>2.9987144206932599</v>
      </c>
      <c r="D4">
        <v>4.59121769918164</v>
      </c>
      <c r="E4">
        <v>4.6367598005924799</v>
      </c>
      <c r="F4">
        <v>7.7967110774563304</v>
      </c>
      <c r="G4">
        <v>7.8291281358954201</v>
      </c>
      <c r="H4">
        <v>7.5856823014148302</v>
      </c>
      <c r="I4">
        <v>17.5439301075386</v>
      </c>
      <c r="J4">
        <v>3.5675548947851001</v>
      </c>
      <c r="K4">
        <v>19.3611290205105</v>
      </c>
      <c r="L4">
        <v>18.154241072704</v>
      </c>
      <c r="M4">
        <v>9.7554933804506092</v>
      </c>
      <c r="N4">
        <v>3.0132923256285999</v>
      </c>
      <c r="O4">
        <v>5.1569971449671801</v>
      </c>
      <c r="P4">
        <v>6.9016354571032101</v>
      </c>
      <c r="Q4">
        <v>6.0820998584481298</v>
      </c>
      <c r="R4">
        <v>2.4273236653372798</v>
      </c>
      <c r="S4">
        <v>1.06528880035702</v>
      </c>
      <c r="T4">
        <v>4.1021113730944601</v>
      </c>
      <c r="U4">
        <v>3.3587782741643801</v>
      </c>
      <c r="V4">
        <v>4.3188935480617801</v>
      </c>
    </row>
    <row r="5" spans="1:22" x14ac:dyDescent="0.25">
      <c r="A5" t="s">
        <v>31</v>
      </c>
      <c r="B5">
        <v>1.8660860832319599</v>
      </c>
      <c r="C5">
        <v>0.93021757633060997</v>
      </c>
      <c r="D5">
        <v>1.1665146617838</v>
      </c>
      <c r="E5">
        <v>0.118069237772034</v>
      </c>
      <c r="F5">
        <v>2.0172415664015602</v>
      </c>
      <c r="G5">
        <v>0</v>
      </c>
      <c r="H5">
        <v>0</v>
      </c>
      <c r="I5">
        <v>0</v>
      </c>
      <c r="J5">
        <v>0.80356082887923097</v>
      </c>
      <c r="K5">
        <v>0.326137181197165</v>
      </c>
      <c r="L5">
        <v>1.1237856817385901</v>
      </c>
      <c r="M5">
        <v>0</v>
      </c>
      <c r="N5">
        <v>0.59768570761489004</v>
      </c>
      <c r="O5">
        <v>0.79122689607622099</v>
      </c>
      <c r="P5">
        <v>0.50509884081863199</v>
      </c>
      <c r="Q5">
        <v>0.11054883325909</v>
      </c>
      <c r="R5">
        <v>1.1944987176442301</v>
      </c>
      <c r="S5">
        <v>0</v>
      </c>
      <c r="T5">
        <v>1.2009956764911101</v>
      </c>
      <c r="U5">
        <v>4.0322999175911196</v>
      </c>
      <c r="V5">
        <v>8.8593651239292601</v>
      </c>
    </row>
    <row r="6" spans="1:22" x14ac:dyDescent="0.25">
      <c r="A6" t="s">
        <v>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1.5002663165047001</v>
      </c>
      <c r="V6">
        <v>0</v>
      </c>
    </row>
    <row r="7" spans="1:22" x14ac:dyDescent="0.25">
      <c r="A7" t="s">
        <v>81</v>
      </c>
      <c r="B7">
        <v>0</v>
      </c>
      <c r="C7">
        <v>0.34494390372386502</v>
      </c>
      <c r="D7">
        <v>0</v>
      </c>
      <c r="E7">
        <v>0.70590331521600003</v>
      </c>
      <c r="F7">
        <v>0</v>
      </c>
      <c r="G7">
        <v>0</v>
      </c>
      <c r="H7">
        <v>0</v>
      </c>
      <c r="I7">
        <v>0</v>
      </c>
      <c r="J7">
        <v>0.32272026367573298</v>
      </c>
      <c r="K7">
        <v>0</v>
      </c>
      <c r="L7">
        <v>0.437993839037912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17</v>
      </c>
      <c r="B8">
        <v>0.306845554736632</v>
      </c>
      <c r="C8">
        <v>0</v>
      </c>
      <c r="D8">
        <v>0</v>
      </c>
      <c r="E8">
        <v>0</v>
      </c>
      <c r="F8">
        <v>0.22775236927167</v>
      </c>
      <c r="G8">
        <v>0</v>
      </c>
      <c r="H8">
        <v>0</v>
      </c>
      <c r="I8">
        <v>0</v>
      </c>
      <c r="J8">
        <v>0.32445345521077901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2.8062133759991301</v>
      </c>
      <c r="T8">
        <v>0.159770047081294</v>
      </c>
      <c r="U8">
        <v>0.30005326330094001</v>
      </c>
      <c r="V8">
        <v>0.41581667153213098</v>
      </c>
    </row>
    <row r="9" spans="1:22" x14ac:dyDescent="0.25">
      <c r="A9" t="s">
        <v>4</v>
      </c>
      <c r="B9">
        <v>5.6190551391558801</v>
      </c>
      <c r="C9">
        <v>20.160683025374102</v>
      </c>
      <c r="D9">
        <v>9.8492676731117896</v>
      </c>
      <c r="E9">
        <v>21.195819297285201</v>
      </c>
      <c r="F9">
        <v>43.3161856985136</v>
      </c>
      <c r="G9">
        <v>31.7499334949777</v>
      </c>
      <c r="H9">
        <v>27.410126320158302</v>
      </c>
      <c r="I9">
        <v>21.418670499119798</v>
      </c>
      <c r="J9">
        <v>45.275642651121203</v>
      </c>
      <c r="K9">
        <v>23.797212575915001</v>
      </c>
      <c r="L9">
        <v>41.597645272026398</v>
      </c>
      <c r="M9">
        <v>32.195805448301897</v>
      </c>
      <c r="N9">
        <v>25.3181366901708</v>
      </c>
      <c r="O9">
        <v>33.597435870185201</v>
      </c>
      <c r="P9">
        <v>25.529214041411699</v>
      </c>
      <c r="Q9">
        <v>11.1255600680482</v>
      </c>
      <c r="R9">
        <v>32.999576921787302</v>
      </c>
      <c r="S9">
        <v>8.5670437058906899</v>
      </c>
      <c r="T9">
        <v>49.2733941125976</v>
      </c>
      <c r="U9">
        <v>28.772867407976001</v>
      </c>
      <c r="V9">
        <v>77.622352845898106</v>
      </c>
    </row>
    <row r="10" spans="1:22" x14ac:dyDescent="0.25">
      <c r="A10" t="s">
        <v>47</v>
      </c>
      <c r="B10">
        <v>2.7295017768035299</v>
      </c>
      <c r="C10">
        <v>17.812829842596098</v>
      </c>
      <c r="D10">
        <v>26.506597378777499</v>
      </c>
      <c r="E10">
        <v>18.8226544491711</v>
      </c>
      <c r="F10">
        <v>0.87949496879415201</v>
      </c>
      <c r="G10">
        <v>0.44619445756583798</v>
      </c>
      <c r="H10">
        <v>0</v>
      </c>
      <c r="I10">
        <v>0</v>
      </c>
      <c r="J10">
        <v>28.674214793462902</v>
      </c>
      <c r="K10">
        <v>6.4980550177790803</v>
      </c>
      <c r="L10">
        <v>10.1192000994659</v>
      </c>
      <c r="M10">
        <v>7.1018629294033504</v>
      </c>
      <c r="N10">
        <v>8.8502427753381898</v>
      </c>
      <c r="O10">
        <v>20.332313316490701</v>
      </c>
      <c r="P10">
        <v>12.9741906607568</v>
      </c>
      <c r="Q10">
        <v>6.8332503894674304</v>
      </c>
      <c r="R10">
        <v>29.852406200148899</v>
      </c>
      <c r="S10">
        <v>53.869071093355302</v>
      </c>
      <c r="T10">
        <v>17.7260067091743</v>
      </c>
      <c r="U10">
        <v>16.901694709681699</v>
      </c>
      <c r="V10">
        <v>0</v>
      </c>
    </row>
    <row r="11" spans="1:22" x14ac:dyDescent="0.25">
      <c r="A11" t="s">
        <v>76</v>
      </c>
      <c r="B11">
        <v>0</v>
      </c>
      <c r="C11">
        <v>0.13623834854890901</v>
      </c>
      <c r="D11">
        <v>0.115975809453506</v>
      </c>
      <c r="E11">
        <v>6.6621397209753505E-2</v>
      </c>
      <c r="F11">
        <v>1.44821986682487</v>
      </c>
      <c r="G11">
        <v>9.8373581230824694E-2</v>
      </c>
      <c r="H11">
        <v>0.33866194770173602</v>
      </c>
      <c r="I11">
        <v>0</v>
      </c>
      <c r="J11">
        <v>0.11132421383614299</v>
      </c>
      <c r="K11">
        <v>0</v>
      </c>
      <c r="L11">
        <v>1.5426538930931699</v>
      </c>
      <c r="M11">
        <v>1.36195466831793</v>
      </c>
      <c r="N11">
        <v>0.73073786529361096</v>
      </c>
      <c r="O11">
        <v>1.0477030402923899</v>
      </c>
      <c r="P11">
        <v>0.52267035931981498</v>
      </c>
      <c r="Q11">
        <v>0.130521941795716</v>
      </c>
      <c r="R11">
        <v>0.94827491427785404</v>
      </c>
      <c r="S11">
        <v>0.14437554149044099</v>
      </c>
      <c r="T11">
        <v>1.0149793319102101</v>
      </c>
      <c r="U11">
        <v>0</v>
      </c>
      <c r="V11">
        <v>0</v>
      </c>
    </row>
    <row r="12" spans="1:22" x14ac:dyDescent="0.25">
      <c r="A12" t="s">
        <v>2</v>
      </c>
      <c r="B12">
        <v>3.9768040077204501</v>
      </c>
      <c r="C12">
        <v>6.6428560403635002</v>
      </c>
      <c r="D12">
        <v>8.2930153462309892</v>
      </c>
      <c r="E12">
        <v>6.0394984074417701</v>
      </c>
      <c r="F12">
        <v>20.777111458854201</v>
      </c>
      <c r="G12">
        <v>17.311060947950999</v>
      </c>
      <c r="H12">
        <v>15.578779799747799</v>
      </c>
      <c r="I12">
        <v>21.488589056513899</v>
      </c>
      <c r="J12">
        <v>2.0556003280546</v>
      </c>
      <c r="K12">
        <v>11.570657917464899</v>
      </c>
      <c r="L12">
        <v>11.896446564842799</v>
      </c>
      <c r="M12">
        <v>19.123140862786201</v>
      </c>
      <c r="N12">
        <v>9.5713747757860403</v>
      </c>
      <c r="O12">
        <v>7.9935232099879796</v>
      </c>
      <c r="P12">
        <v>6.9136909603349599</v>
      </c>
      <c r="Q12">
        <v>6.9044079184441998</v>
      </c>
      <c r="R12">
        <v>11.754354510742401</v>
      </c>
      <c r="S12">
        <v>6.1687865898373397</v>
      </c>
      <c r="T12">
        <v>11.7909296752805</v>
      </c>
      <c r="U12">
        <v>16.120967642108099</v>
      </c>
      <c r="V12">
        <v>7.7062403148402101</v>
      </c>
    </row>
    <row r="13" spans="1:22" x14ac:dyDescent="0.25">
      <c r="A13" t="s">
        <v>39</v>
      </c>
      <c r="B13">
        <v>22.440939744542</v>
      </c>
      <c r="C13">
        <v>4.1977447137785502</v>
      </c>
      <c r="D13">
        <v>2.3461728807498501</v>
      </c>
      <c r="E13">
        <v>3.2295861585165402</v>
      </c>
      <c r="F13">
        <v>1.4305334336614599</v>
      </c>
      <c r="G13">
        <v>0.67684576892210702</v>
      </c>
      <c r="H13">
        <v>1.6618492414797501</v>
      </c>
      <c r="I13">
        <v>0</v>
      </c>
      <c r="J13">
        <v>0.87001647122109504</v>
      </c>
      <c r="K13">
        <v>4.7700227091515304</v>
      </c>
      <c r="L13">
        <v>1.10147726697691</v>
      </c>
      <c r="M13">
        <v>1.0670722559390799</v>
      </c>
      <c r="N13">
        <v>0.80993210428875995</v>
      </c>
      <c r="O13">
        <v>0.69119523409872996</v>
      </c>
      <c r="P13">
        <v>1.35138763291674</v>
      </c>
      <c r="Q13">
        <v>9.9032096447169895</v>
      </c>
      <c r="R13">
        <v>0.270727565247742</v>
      </c>
      <c r="S13">
        <v>0.16649997045197501</v>
      </c>
      <c r="T13">
        <v>6.9526861244599503E-2</v>
      </c>
      <c r="U13">
        <v>0</v>
      </c>
      <c r="V13">
        <v>0.27884176797098498</v>
      </c>
    </row>
    <row r="14" spans="1:22" x14ac:dyDescent="0.25">
      <c r="A14" t="s">
        <v>50</v>
      </c>
      <c r="B14">
        <v>0.272421016163644</v>
      </c>
      <c r="C14">
        <v>0</v>
      </c>
      <c r="D14">
        <v>0</v>
      </c>
      <c r="E14">
        <v>0.301613234736549</v>
      </c>
      <c r="F14">
        <v>0.294007603932953</v>
      </c>
      <c r="G14">
        <v>0</v>
      </c>
      <c r="H14">
        <v>3.66370652362821</v>
      </c>
      <c r="I14">
        <v>0</v>
      </c>
      <c r="J14">
        <v>0</v>
      </c>
      <c r="K14">
        <v>0.90031301488226601</v>
      </c>
      <c r="L14">
        <v>0.74857128856117106</v>
      </c>
      <c r="M14">
        <v>0</v>
      </c>
      <c r="N14">
        <v>0.26574706284350302</v>
      </c>
      <c r="O14">
        <v>1.4054389257982201</v>
      </c>
      <c r="P14">
        <v>1.29711655005985</v>
      </c>
      <c r="Q14">
        <v>1.69518984606767</v>
      </c>
      <c r="R14">
        <v>0</v>
      </c>
      <c r="S14">
        <v>1.02571331504355</v>
      </c>
      <c r="T14">
        <v>0.108864427464424</v>
      </c>
      <c r="U14">
        <v>1.2970806420162599</v>
      </c>
      <c r="V14">
        <v>0</v>
      </c>
    </row>
    <row r="15" spans="1:22" x14ac:dyDescent="0.25">
      <c r="A15" t="s">
        <v>13</v>
      </c>
      <c r="B15">
        <v>1.3631196965235799</v>
      </c>
      <c r="C15">
        <v>11.120847624618801</v>
      </c>
      <c r="D15">
        <v>18.8736287581612</v>
      </c>
      <c r="E15">
        <v>17.048789170853802</v>
      </c>
      <c r="F15">
        <v>7.2773054827817196</v>
      </c>
      <c r="G15">
        <v>9.9878724136390193</v>
      </c>
      <c r="H15">
        <v>3.2240617420453699</v>
      </c>
      <c r="I15">
        <v>4.4839832598382898</v>
      </c>
      <c r="J15">
        <v>13.119246736025101</v>
      </c>
      <c r="K15">
        <v>3.7197030038703298</v>
      </c>
      <c r="L15">
        <v>2.7806406256507099</v>
      </c>
      <c r="M15">
        <v>2.4883437279526501</v>
      </c>
      <c r="N15">
        <v>10.421483403659799</v>
      </c>
      <c r="O15">
        <v>11.6606103931259</v>
      </c>
      <c r="P15">
        <v>8.2615882802797795</v>
      </c>
      <c r="Q15">
        <v>9.7591302842523007</v>
      </c>
      <c r="R15">
        <v>14.633696748092801</v>
      </c>
      <c r="S15">
        <v>21.926393645032402</v>
      </c>
      <c r="T15">
        <v>9.0800637975326701</v>
      </c>
      <c r="U15">
        <v>10.2290291767056</v>
      </c>
      <c r="V1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14D1-D433-4B6A-AD1C-14538BD83A46}">
  <dimension ref="A1:W100"/>
  <sheetViews>
    <sheetView zoomScale="85" zoomScaleNormal="85" workbookViewId="0">
      <selection activeCell="Y63" sqref="Y63"/>
    </sheetView>
  </sheetViews>
  <sheetFormatPr defaultRowHeight="13.8" x14ac:dyDescent="0.25"/>
  <cols>
    <col min="1" max="1" width="16.109375" customWidth="1"/>
    <col min="2" max="2" width="24" customWidth="1"/>
  </cols>
  <sheetData>
    <row r="1" spans="1:23" ht="14.4" thickBot="1" x14ac:dyDescent="0.3">
      <c r="A1" s="1" t="s">
        <v>113</v>
      </c>
      <c r="B1" s="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</row>
    <row r="2" spans="1:23" x14ac:dyDescent="0.25">
      <c r="A2" t="s">
        <v>0</v>
      </c>
      <c r="B2" t="s">
        <v>137</v>
      </c>
      <c r="C2">
        <v>7826.9309039999998</v>
      </c>
      <c r="D2">
        <v>1315.734074</v>
      </c>
      <c r="E2">
        <v>12375.01238</v>
      </c>
      <c r="F2">
        <v>2848.3102163999902</v>
      </c>
      <c r="G2">
        <v>0</v>
      </c>
      <c r="H2">
        <v>8733.3193599999995</v>
      </c>
      <c r="I2">
        <v>4001.408496</v>
      </c>
      <c r="J2">
        <v>156665.44395099999</v>
      </c>
      <c r="K2">
        <v>42671.250834999999</v>
      </c>
      <c r="L2">
        <v>11187.18396</v>
      </c>
      <c r="M2">
        <v>28843.982132599998</v>
      </c>
      <c r="N2">
        <v>33466.198989999997</v>
      </c>
      <c r="O2">
        <v>0</v>
      </c>
      <c r="P2">
        <v>0</v>
      </c>
      <c r="Q2">
        <v>41091.38725</v>
      </c>
      <c r="R2">
        <v>10803.615732</v>
      </c>
      <c r="S2">
        <v>116061.570578</v>
      </c>
      <c r="T2">
        <v>0</v>
      </c>
      <c r="U2">
        <v>0</v>
      </c>
      <c r="V2">
        <v>0</v>
      </c>
      <c r="W2">
        <v>13999.784092</v>
      </c>
    </row>
    <row r="3" spans="1:23" x14ac:dyDescent="0.25">
      <c r="A3" t="s">
        <v>0</v>
      </c>
      <c r="B3" t="s">
        <v>29</v>
      </c>
      <c r="C3">
        <v>193521.40560999999</v>
      </c>
      <c r="D3">
        <v>981943.27978500002</v>
      </c>
      <c r="E3">
        <v>85800.085800000001</v>
      </c>
      <c r="F3">
        <v>55388.667008999997</v>
      </c>
      <c r="G3">
        <v>266696.88947599998</v>
      </c>
      <c r="H3">
        <v>3669.7584379999998</v>
      </c>
      <c r="I3">
        <v>506942.08001099998</v>
      </c>
      <c r="J3">
        <v>237762.75528000001</v>
      </c>
      <c r="K3">
        <v>2399.8598480000001</v>
      </c>
      <c r="L3">
        <v>366668.42950000003</v>
      </c>
      <c r="M3">
        <v>125604.72743899999</v>
      </c>
      <c r="N3">
        <v>57585.239169</v>
      </c>
      <c r="O3">
        <v>60148.528352000001</v>
      </c>
      <c r="P3">
        <v>354643.61482999998</v>
      </c>
      <c r="Q3">
        <v>28777.806560000001</v>
      </c>
      <c r="R3">
        <v>5957.8141570999996</v>
      </c>
      <c r="S3">
        <v>135917.85780199899</v>
      </c>
      <c r="T3">
        <v>0</v>
      </c>
      <c r="U3">
        <v>382280.41209</v>
      </c>
      <c r="V3">
        <v>17340.789870000001</v>
      </c>
      <c r="W3">
        <v>17043.285381999998</v>
      </c>
    </row>
    <row r="4" spans="1:23" x14ac:dyDescent="0.25">
      <c r="A4" t="s">
        <v>0</v>
      </c>
      <c r="B4" t="s">
        <v>96</v>
      </c>
      <c r="C4">
        <v>13843.55126</v>
      </c>
      <c r="D4">
        <v>0</v>
      </c>
      <c r="E4">
        <v>243521.78547999999</v>
      </c>
      <c r="F4">
        <v>5021.0885719999997</v>
      </c>
      <c r="G4">
        <v>0</v>
      </c>
      <c r="H4">
        <v>15332.2673939999</v>
      </c>
      <c r="I4">
        <v>36802.069969999997</v>
      </c>
      <c r="J4">
        <v>0</v>
      </c>
      <c r="K4">
        <v>0</v>
      </c>
      <c r="L4">
        <v>0</v>
      </c>
      <c r="M4">
        <v>29128.27031</v>
      </c>
      <c r="N4">
        <v>3989.1495129999998</v>
      </c>
      <c r="O4">
        <v>0</v>
      </c>
      <c r="P4">
        <v>39096.098209999996</v>
      </c>
      <c r="Q4">
        <v>0</v>
      </c>
      <c r="R4">
        <v>0</v>
      </c>
      <c r="S4">
        <v>0</v>
      </c>
      <c r="T4">
        <v>0</v>
      </c>
      <c r="U4">
        <v>8306.1307550000001</v>
      </c>
      <c r="V4">
        <v>80379.738398999994</v>
      </c>
      <c r="W4">
        <v>0</v>
      </c>
    </row>
    <row r="5" spans="1:23" x14ac:dyDescent="0.25">
      <c r="A5" t="s">
        <v>0</v>
      </c>
      <c r="B5" t="s">
        <v>1</v>
      </c>
      <c r="C5">
        <v>0</v>
      </c>
      <c r="D5">
        <v>0</v>
      </c>
      <c r="E5">
        <v>6919.361758</v>
      </c>
      <c r="F5">
        <v>15798.6613602</v>
      </c>
      <c r="G5">
        <v>0</v>
      </c>
      <c r="H5">
        <v>27724.433099999998</v>
      </c>
      <c r="I5">
        <v>6760.6780289999997</v>
      </c>
      <c r="J5">
        <v>6982.2650469999999</v>
      </c>
      <c r="K5">
        <v>10832.681154</v>
      </c>
      <c r="L5">
        <v>8416.086781</v>
      </c>
      <c r="M5">
        <v>19261.975152999999</v>
      </c>
      <c r="N5">
        <v>20719.434713999999</v>
      </c>
      <c r="O5">
        <v>447.35763739999999</v>
      </c>
      <c r="P5">
        <v>0</v>
      </c>
      <c r="Q5">
        <v>0</v>
      </c>
      <c r="R5">
        <v>19110.1808959999</v>
      </c>
      <c r="S5">
        <v>0</v>
      </c>
      <c r="T5">
        <v>0</v>
      </c>
      <c r="U5">
        <v>0</v>
      </c>
      <c r="V5">
        <v>15382.95876</v>
      </c>
      <c r="W5">
        <v>1369.3190380000001</v>
      </c>
    </row>
    <row r="6" spans="1:23" x14ac:dyDescent="0.25">
      <c r="A6" t="s">
        <v>0</v>
      </c>
      <c r="B6" t="s">
        <v>24</v>
      </c>
      <c r="C6">
        <v>609686.67286000005</v>
      </c>
      <c r="D6">
        <v>169531.45729399999</v>
      </c>
      <c r="E6">
        <v>861224.35840000003</v>
      </c>
      <c r="F6">
        <v>23599.345780299998</v>
      </c>
      <c r="G6">
        <v>463540.20237000001</v>
      </c>
      <c r="H6">
        <v>203520.63674099999</v>
      </c>
      <c r="I6">
        <v>309411.18056000001</v>
      </c>
      <c r="J6">
        <v>1334.0537220000001</v>
      </c>
      <c r="K6">
        <v>27168.9002450999</v>
      </c>
      <c r="L6">
        <v>201117.34771999999</v>
      </c>
      <c r="M6">
        <v>32606.478064999999</v>
      </c>
      <c r="N6">
        <v>30293.699059999999</v>
      </c>
      <c r="O6">
        <v>17335.10845</v>
      </c>
      <c r="P6">
        <v>598659.00379999995</v>
      </c>
      <c r="Q6">
        <v>159431.149328</v>
      </c>
      <c r="R6">
        <v>22928.5919407</v>
      </c>
      <c r="S6">
        <v>7988.4073079999998</v>
      </c>
      <c r="T6">
        <v>0</v>
      </c>
      <c r="U6">
        <v>408197.60648000002</v>
      </c>
      <c r="V6">
        <v>744628.772597</v>
      </c>
      <c r="W6">
        <v>8628.8418980000006</v>
      </c>
    </row>
    <row r="7" spans="1:23" x14ac:dyDescent="0.25">
      <c r="A7" t="s">
        <v>0</v>
      </c>
      <c r="B7" t="s">
        <v>87</v>
      </c>
      <c r="C7">
        <v>2949.2783119999999</v>
      </c>
      <c r="D7">
        <v>0</v>
      </c>
      <c r="E7">
        <v>0</v>
      </c>
      <c r="F7">
        <v>6306.6812980000004</v>
      </c>
      <c r="G7">
        <v>0</v>
      </c>
      <c r="H7">
        <v>13163.26396</v>
      </c>
      <c r="I7">
        <v>0</v>
      </c>
      <c r="J7">
        <v>0</v>
      </c>
      <c r="K7">
        <v>13790.49898</v>
      </c>
      <c r="L7">
        <v>8430.9212470000002</v>
      </c>
      <c r="M7">
        <v>14583.32374</v>
      </c>
      <c r="N7">
        <v>3468.825664</v>
      </c>
      <c r="O7">
        <v>1205.920588</v>
      </c>
      <c r="P7">
        <v>0</v>
      </c>
      <c r="Q7">
        <v>0</v>
      </c>
      <c r="R7">
        <v>9860.7659839999997</v>
      </c>
      <c r="S7">
        <v>0</v>
      </c>
      <c r="T7">
        <v>0</v>
      </c>
      <c r="U7">
        <v>0</v>
      </c>
      <c r="V7">
        <v>0</v>
      </c>
      <c r="W7">
        <v>5457.4309469999998</v>
      </c>
    </row>
    <row r="8" spans="1:23" x14ac:dyDescent="0.25">
      <c r="A8" t="s">
        <v>0</v>
      </c>
      <c r="B8" t="s">
        <v>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6862.0992530000003</v>
      </c>
      <c r="L8">
        <v>0</v>
      </c>
      <c r="M8">
        <v>7389.8360199999997</v>
      </c>
      <c r="N8">
        <v>16621.456310000001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4707.0341920000001</v>
      </c>
    </row>
    <row r="9" spans="1:23" x14ac:dyDescent="0.25">
      <c r="A9" t="s">
        <v>0</v>
      </c>
      <c r="B9" t="s">
        <v>88</v>
      </c>
      <c r="C9">
        <v>0</v>
      </c>
      <c r="D9">
        <v>0</v>
      </c>
      <c r="E9">
        <v>0</v>
      </c>
      <c r="F9">
        <v>137915.66207339999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440247.01105500001</v>
      </c>
      <c r="N9">
        <v>418874.42489099997</v>
      </c>
      <c r="O9">
        <v>0</v>
      </c>
      <c r="P9">
        <v>0</v>
      </c>
      <c r="Q9">
        <v>0</v>
      </c>
      <c r="R9">
        <v>0</v>
      </c>
      <c r="S9">
        <v>843819.91510400001</v>
      </c>
      <c r="T9">
        <v>0</v>
      </c>
      <c r="U9">
        <v>0</v>
      </c>
      <c r="V9">
        <v>0</v>
      </c>
      <c r="W9">
        <v>0</v>
      </c>
    </row>
    <row r="10" spans="1:23" x14ac:dyDescent="0.25">
      <c r="A10" t="s">
        <v>0</v>
      </c>
      <c r="B10" t="s">
        <v>62</v>
      </c>
      <c r="C10">
        <v>5500.0055000000002</v>
      </c>
      <c r="D10">
        <v>5547.4193409999998</v>
      </c>
      <c r="E10">
        <v>84708.828750000001</v>
      </c>
      <c r="F10">
        <v>5749.7794100000001</v>
      </c>
      <c r="G10">
        <v>28662.803029999999</v>
      </c>
      <c r="H10">
        <v>0</v>
      </c>
      <c r="I10">
        <v>51289.76268</v>
      </c>
      <c r="J10">
        <v>10849.466016999901</v>
      </c>
      <c r="K10">
        <v>831.76960650000001</v>
      </c>
      <c r="L10">
        <v>0</v>
      </c>
      <c r="M10">
        <v>6447.3641790000001</v>
      </c>
      <c r="N10">
        <v>2185.8353499999998</v>
      </c>
      <c r="O10">
        <v>5476.6816392000001</v>
      </c>
      <c r="P10">
        <v>77663.870769999994</v>
      </c>
      <c r="Q10">
        <v>12833.346170000001</v>
      </c>
      <c r="R10">
        <v>810.47391649999997</v>
      </c>
      <c r="S10">
        <v>0</v>
      </c>
      <c r="T10">
        <v>0</v>
      </c>
      <c r="U10">
        <v>0</v>
      </c>
      <c r="V10">
        <v>55496.041360000003</v>
      </c>
      <c r="W10">
        <v>12837.36598</v>
      </c>
    </row>
    <row r="11" spans="1:23" x14ac:dyDescent="0.25">
      <c r="A11" t="s">
        <v>0</v>
      </c>
      <c r="B11" t="s">
        <v>109</v>
      </c>
      <c r="C11">
        <v>0</v>
      </c>
      <c r="D11">
        <v>8828.1512089999997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15</v>
      </c>
      <c r="B12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5537.2825229999999</v>
      </c>
      <c r="U12">
        <v>0</v>
      </c>
      <c r="V12">
        <v>0</v>
      </c>
      <c r="W12">
        <v>0</v>
      </c>
    </row>
    <row r="13" spans="1:23" x14ac:dyDescent="0.25">
      <c r="A13" t="s">
        <v>15</v>
      </c>
      <c r="B13" t="s">
        <v>44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2604.6143350000002</v>
      </c>
      <c r="N13">
        <v>0</v>
      </c>
      <c r="O13">
        <v>0</v>
      </c>
      <c r="P13">
        <v>0</v>
      </c>
      <c r="Q13">
        <v>0</v>
      </c>
      <c r="R13">
        <v>8244.2469700000001</v>
      </c>
      <c r="S13">
        <v>0</v>
      </c>
      <c r="T13">
        <v>0</v>
      </c>
      <c r="U13">
        <v>0</v>
      </c>
      <c r="V13">
        <v>0</v>
      </c>
      <c r="W13">
        <v>45004.324798000001</v>
      </c>
    </row>
    <row r="14" spans="1:23" x14ac:dyDescent="0.25">
      <c r="A14" t="s">
        <v>15</v>
      </c>
      <c r="B14" t="s">
        <v>16</v>
      </c>
      <c r="C14">
        <v>0</v>
      </c>
      <c r="D14">
        <v>0</v>
      </c>
      <c r="E14">
        <v>0</v>
      </c>
      <c r="F14">
        <v>25754.018029999999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21221.626007999999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t="s">
        <v>15</v>
      </c>
      <c r="B15" t="s">
        <v>105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12838.642110000001</v>
      </c>
      <c r="O15">
        <v>0</v>
      </c>
      <c r="P15">
        <v>0</v>
      </c>
      <c r="Q15">
        <v>0</v>
      </c>
      <c r="R15">
        <v>0</v>
      </c>
      <c r="S15">
        <v>25789.813020000001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15</v>
      </c>
      <c r="B16" t="s">
        <v>45</v>
      </c>
      <c r="C16">
        <v>0</v>
      </c>
      <c r="D16">
        <v>0</v>
      </c>
      <c r="E16">
        <v>0</v>
      </c>
      <c r="F16">
        <v>15191.435017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16934.075644</v>
      </c>
      <c r="N16">
        <v>96491.975024999905</v>
      </c>
      <c r="O16">
        <v>0</v>
      </c>
      <c r="P16">
        <v>0</v>
      </c>
      <c r="Q16">
        <v>0</v>
      </c>
      <c r="R16">
        <v>563.47234200000003</v>
      </c>
      <c r="S16">
        <v>83686.846074999994</v>
      </c>
      <c r="T16">
        <v>0</v>
      </c>
      <c r="U16">
        <v>0</v>
      </c>
      <c r="V16">
        <v>0</v>
      </c>
      <c r="W16">
        <v>3012.5018829999999</v>
      </c>
    </row>
    <row r="17" spans="1:23" x14ac:dyDescent="0.25">
      <c r="A17" t="s">
        <v>15</v>
      </c>
      <c r="B17" t="s">
        <v>68</v>
      </c>
      <c r="C17">
        <v>0</v>
      </c>
      <c r="D17">
        <v>24879.335220000001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15</v>
      </c>
      <c r="B18" t="s">
        <v>89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26968.898120000002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15</v>
      </c>
      <c r="B19" t="s">
        <v>103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10252.624669999999</v>
      </c>
      <c r="U19">
        <v>0</v>
      </c>
      <c r="V19">
        <v>0</v>
      </c>
      <c r="W19">
        <v>0</v>
      </c>
    </row>
    <row r="20" spans="1:23" x14ac:dyDescent="0.25">
      <c r="A20" t="s">
        <v>6</v>
      </c>
      <c r="B20" t="s">
        <v>7</v>
      </c>
      <c r="C20">
        <v>135396.78610299999</v>
      </c>
      <c r="D20">
        <v>58781.365353200003</v>
      </c>
      <c r="E20">
        <v>242248.03787999999</v>
      </c>
      <c r="F20">
        <v>87393.054368199999</v>
      </c>
      <c r="G20">
        <v>126419.122691</v>
      </c>
      <c r="H20">
        <v>145976.052428</v>
      </c>
      <c r="I20">
        <v>76972.395986000003</v>
      </c>
      <c r="J20">
        <v>79440.353130000003</v>
      </c>
      <c r="K20">
        <v>42876.801954000002</v>
      </c>
      <c r="L20">
        <v>216027.91882599899</v>
      </c>
      <c r="M20">
        <v>139728.70334899999</v>
      </c>
      <c r="N20">
        <v>53935.047985999998</v>
      </c>
      <c r="O20">
        <v>61912.298817000003</v>
      </c>
      <c r="P20">
        <v>535382.74136999995</v>
      </c>
      <c r="Q20">
        <v>418749.08555600001</v>
      </c>
      <c r="R20">
        <v>58667.794280200003</v>
      </c>
      <c r="S20">
        <v>158215.07281300001</v>
      </c>
      <c r="T20">
        <v>85404.891174000004</v>
      </c>
      <c r="U20">
        <v>532246.468245</v>
      </c>
      <c r="V20">
        <v>224126.92421</v>
      </c>
      <c r="W20">
        <v>28018.530879999998</v>
      </c>
    </row>
    <row r="21" spans="1:23" x14ac:dyDescent="0.25">
      <c r="A21" t="s">
        <v>31</v>
      </c>
      <c r="B21" t="s">
        <v>94</v>
      </c>
      <c r="C21">
        <v>30024.620190000001</v>
      </c>
      <c r="D21">
        <v>0</v>
      </c>
      <c r="E21">
        <v>0</v>
      </c>
      <c r="F21">
        <v>0</v>
      </c>
      <c r="G21">
        <v>0</v>
      </c>
      <c r="H21">
        <v>4963.1978879999997</v>
      </c>
      <c r="I21">
        <v>23877.257249999999</v>
      </c>
      <c r="J21">
        <v>0</v>
      </c>
      <c r="K21">
        <v>0</v>
      </c>
      <c r="L21">
        <v>0</v>
      </c>
      <c r="M21">
        <v>0</v>
      </c>
      <c r="N21">
        <v>6539.5893660000002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31</v>
      </c>
      <c r="B22" t="s">
        <v>111</v>
      </c>
      <c r="C22">
        <v>0</v>
      </c>
      <c r="D22">
        <v>17848.21875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258.41155450000002</v>
      </c>
      <c r="P22">
        <v>0</v>
      </c>
      <c r="Q22">
        <v>0</v>
      </c>
      <c r="R22">
        <v>0</v>
      </c>
      <c r="S22">
        <v>0</v>
      </c>
      <c r="T22">
        <v>0</v>
      </c>
      <c r="U22">
        <v>3791.9292580000001</v>
      </c>
      <c r="V22">
        <v>0</v>
      </c>
      <c r="W22">
        <v>0</v>
      </c>
    </row>
    <row r="23" spans="1:23" x14ac:dyDescent="0.25">
      <c r="A23" t="s">
        <v>31</v>
      </c>
      <c r="B23" t="s">
        <v>143</v>
      </c>
      <c r="C23">
        <v>0</v>
      </c>
      <c r="D23">
        <v>0</v>
      </c>
      <c r="E23">
        <v>0</v>
      </c>
      <c r="F23">
        <v>0</v>
      </c>
      <c r="G23">
        <v>0</v>
      </c>
      <c r="H23">
        <v>32805.158240999997</v>
      </c>
      <c r="I23">
        <v>0</v>
      </c>
      <c r="J23">
        <v>0</v>
      </c>
      <c r="K23">
        <v>6756.5284959999999</v>
      </c>
      <c r="L23">
        <v>0</v>
      </c>
      <c r="M23">
        <v>0</v>
      </c>
      <c r="N23">
        <v>2454.8612389999998</v>
      </c>
      <c r="O23">
        <v>0</v>
      </c>
      <c r="P23">
        <v>0</v>
      </c>
      <c r="Q23">
        <v>18262.838779999998</v>
      </c>
      <c r="R23">
        <v>910.22455239999999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31</v>
      </c>
      <c r="B24" t="s">
        <v>142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6748.1532659999903</v>
      </c>
      <c r="P24">
        <v>0</v>
      </c>
      <c r="Q24">
        <v>0</v>
      </c>
      <c r="R24">
        <v>0</v>
      </c>
      <c r="S24">
        <v>0</v>
      </c>
      <c r="T24">
        <v>140322.595</v>
      </c>
      <c r="U24">
        <v>0</v>
      </c>
      <c r="V24">
        <v>0</v>
      </c>
      <c r="W24">
        <v>0</v>
      </c>
    </row>
    <row r="25" spans="1:23" x14ac:dyDescent="0.25">
      <c r="A25" t="s">
        <v>31</v>
      </c>
      <c r="B25" t="s">
        <v>91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92445.189218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31</v>
      </c>
      <c r="B26" t="s">
        <v>63</v>
      </c>
      <c r="C26">
        <v>0</v>
      </c>
      <c r="D26">
        <v>19415.967690000001</v>
      </c>
      <c r="E26">
        <v>0</v>
      </c>
      <c r="F26">
        <v>0</v>
      </c>
      <c r="G26">
        <v>0</v>
      </c>
      <c r="H26">
        <v>0</v>
      </c>
      <c r="I26">
        <v>0</v>
      </c>
      <c r="J26">
        <v>2925.0029249999998</v>
      </c>
      <c r="K26">
        <v>0</v>
      </c>
      <c r="L26">
        <v>0</v>
      </c>
      <c r="M26">
        <v>0</v>
      </c>
      <c r="N26">
        <v>0</v>
      </c>
      <c r="O26">
        <v>6346.412585</v>
      </c>
      <c r="P26">
        <v>0</v>
      </c>
      <c r="Q26">
        <v>0</v>
      </c>
      <c r="R26">
        <v>1599.0431329999999</v>
      </c>
      <c r="S26">
        <v>0</v>
      </c>
      <c r="T26">
        <v>0</v>
      </c>
      <c r="U26">
        <v>5173.7339869999996</v>
      </c>
      <c r="V26">
        <v>0</v>
      </c>
      <c r="W26">
        <v>0</v>
      </c>
    </row>
    <row r="27" spans="1:23" x14ac:dyDescent="0.25">
      <c r="A27" t="s">
        <v>31</v>
      </c>
      <c r="B27" t="s">
        <v>144</v>
      </c>
      <c r="C27">
        <v>4376.3484619999999</v>
      </c>
      <c r="D27">
        <v>735.67926739999996</v>
      </c>
      <c r="E27">
        <v>0</v>
      </c>
      <c r="F27">
        <v>13408.526937999901</v>
      </c>
      <c r="G27">
        <v>3219.103447</v>
      </c>
      <c r="H27">
        <v>0</v>
      </c>
      <c r="I27">
        <v>0</v>
      </c>
      <c r="J27">
        <v>0</v>
      </c>
      <c r="K27">
        <v>14343.370821</v>
      </c>
      <c r="L27">
        <v>0</v>
      </c>
      <c r="M27">
        <v>10226.098801</v>
      </c>
      <c r="N27">
        <v>1703.5513940000001</v>
      </c>
      <c r="O27">
        <v>592.23146299999996</v>
      </c>
      <c r="P27">
        <v>0</v>
      </c>
      <c r="Q27">
        <v>7658.6098089999996</v>
      </c>
      <c r="R27">
        <v>14667.196058</v>
      </c>
      <c r="S27">
        <v>2875.7324130000002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t="s">
        <v>31</v>
      </c>
      <c r="B28" t="s">
        <v>110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34868.8298</v>
      </c>
      <c r="U28">
        <v>0</v>
      </c>
      <c r="V28">
        <v>0</v>
      </c>
      <c r="W28">
        <v>0</v>
      </c>
    </row>
    <row r="29" spans="1:23" x14ac:dyDescent="0.25">
      <c r="A29" t="s">
        <v>92</v>
      </c>
      <c r="B29" t="s">
        <v>145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35483.642039999999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81</v>
      </c>
      <c r="B30" t="s">
        <v>138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5600.5734990000001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t="s">
        <v>81</v>
      </c>
      <c r="B31" t="s">
        <v>146</v>
      </c>
      <c r="C31">
        <v>0</v>
      </c>
      <c r="D31">
        <v>0</v>
      </c>
      <c r="E31">
        <v>0</v>
      </c>
      <c r="F31">
        <v>0</v>
      </c>
      <c r="G31">
        <v>19246.129120000001</v>
      </c>
      <c r="H31">
        <v>0</v>
      </c>
      <c r="I31">
        <v>8854.1805010000007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10102.84698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 t="s">
        <v>17</v>
      </c>
      <c r="B32" t="s">
        <v>147</v>
      </c>
      <c r="C32">
        <v>0</v>
      </c>
      <c r="D32">
        <v>6248.4201439999997</v>
      </c>
      <c r="E32">
        <v>0</v>
      </c>
      <c r="F32">
        <v>0</v>
      </c>
      <c r="G32">
        <v>0</v>
      </c>
      <c r="H32">
        <v>4264.1559319999997</v>
      </c>
      <c r="I32">
        <v>0</v>
      </c>
      <c r="J32">
        <v>7096.7284079999999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2285.0077437999998</v>
      </c>
      <c r="S32">
        <v>0</v>
      </c>
      <c r="T32">
        <v>0</v>
      </c>
      <c r="U32">
        <v>0</v>
      </c>
      <c r="V32">
        <v>0</v>
      </c>
      <c r="W32">
        <v>73807.193039999998</v>
      </c>
    </row>
    <row r="33" spans="1:23" x14ac:dyDescent="0.25">
      <c r="A33" t="s">
        <v>17</v>
      </c>
      <c r="B33" t="s">
        <v>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5630.6517670000003</v>
      </c>
      <c r="P33">
        <v>0</v>
      </c>
      <c r="Q33">
        <v>0</v>
      </c>
      <c r="R33">
        <v>0</v>
      </c>
      <c r="S33">
        <v>0</v>
      </c>
      <c r="T33">
        <v>8222.6563779999997</v>
      </c>
      <c r="U33">
        <v>0</v>
      </c>
      <c r="V33">
        <v>0</v>
      </c>
      <c r="W33">
        <v>0</v>
      </c>
    </row>
    <row r="34" spans="1:23" x14ac:dyDescent="0.25">
      <c r="A34" t="s">
        <v>4</v>
      </c>
      <c r="B34" t="s">
        <v>148</v>
      </c>
      <c r="C34">
        <v>5584.3621499999999</v>
      </c>
      <c r="D34">
        <v>0</v>
      </c>
      <c r="E34">
        <v>0</v>
      </c>
      <c r="F34">
        <v>5783.5217279999997</v>
      </c>
      <c r="G34">
        <v>1136.3920459999999</v>
      </c>
      <c r="H34">
        <v>9419.3406450000002</v>
      </c>
      <c r="I34">
        <v>2091.1883600000001</v>
      </c>
      <c r="J34">
        <v>3764.3515900000002</v>
      </c>
      <c r="K34">
        <v>4413.8125849999997</v>
      </c>
      <c r="L34">
        <v>5058.5527480000001</v>
      </c>
      <c r="M34">
        <v>1719.4513944999901</v>
      </c>
      <c r="N34">
        <v>7586.09512</v>
      </c>
      <c r="O34">
        <v>627.19990370000005</v>
      </c>
      <c r="P34">
        <v>0</v>
      </c>
      <c r="Q34">
        <v>3579.149308</v>
      </c>
      <c r="R34">
        <v>15550.58092</v>
      </c>
      <c r="S34">
        <v>2030.353789</v>
      </c>
      <c r="T34">
        <v>0</v>
      </c>
      <c r="U34">
        <v>0</v>
      </c>
      <c r="V34">
        <v>0</v>
      </c>
      <c r="W34">
        <v>4681.6286469999995</v>
      </c>
    </row>
    <row r="35" spans="1:23" x14ac:dyDescent="0.25">
      <c r="A35" t="s">
        <v>4</v>
      </c>
      <c r="B35" t="s">
        <v>149</v>
      </c>
      <c r="C35">
        <v>0</v>
      </c>
      <c r="D35">
        <v>0</v>
      </c>
      <c r="E35">
        <v>0</v>
      </c>
      <c r="F35">
        <v>10699.240984399999</v>
      </c>
      <c r="G35">
        <v>0</v>
      </c>
      <c r="H35">
        <v>0</v>
      </c>
      <c r="I35">
        <v>0</v>
      </c>
      <c r="J35">
        <v>0</v>
      </c>
      <c r="K35">
        <v>2252.1761649999999</v>
      </c>
      <c r="L35">
        <v>0</v>
      </c>
      <c r="M35">
        <v>8550.0180829999899</v>
      </c>
      <c r="N35">
        <v>3565.0777629999998</v>
      </c>
      <c r="O35">
        <v>0</v>
      </c>
      <c r="P35">
        <v>0</v>
      </c>
      <c r="Q35">
        <v>0</v>
      </c>
      <c r="R35">
        <v>2656.3061339000001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t="s">
        <v>4</v>
      </c>
      <c r="B36" t="s">
        <v>150</v>
      </c>
      <c r="C36">
        <v>2211.9587339999998</v>
      </c>
      <c r="D36">
        <v>743.67578119999996</v>
      </c>
      <c r="E36">
        <v>0</v>
      </c>
      <c r="F36">
        <v>15668.0610708</v>
      </c>
      <c r="G36">
        <v>0</v>
      </c>
      <c r="H36">
        <v>13119.882260999901</v>
      </c>
      <c r="I36">
        <v>0</v>
      </c>
      <c r="J36">
        <v>2106.5714499999999</v>
      </c>
      <c r="K36">
        <v>11229.383753</v>
      </c>
      <c r="L36">
        <v>3957.3711969999999</v>
      </c>
      <c r="M36">
        <v>12816.074697</v>
      </c>
      <c r="N36">
        <v>13270.275856</v>
      </c>
      <c r="O36">
        <v>202.45382129999999</v>
      </c>
      <c r="P36">
        <v>0</v>
      </c>
      <c r="Q36">
        <v>30107.644808000001</v>
      </c>
      <c r="R36">
        <v>25574.7227981</v>
      </c>
      <c r="S36">
        <v>2195.8717609999999</v>
      </c>
      <c r="T36">
        <v>0</v>
      </c>
      <c r="U36">
        <v>0</v>
      </c>
      <c r="V36">
        <v>0</v>
      </c>
      <c r="W36">
        <v>7183.2478739999997</v>
      </c>
    </row>
    <row r="37" spans="1:23" x14ac:dyDescent="0.25">
      <c r="A37" t="s">
        <v>4</v>
      </c>
      <c r="B37" t="s">
        <v>151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32366.38751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t="s">
        <v>4</v>
      </c>
      <c r="B38" t="s">
        <v>10</v>
      </c>
      <c r="C38">
        <v>0</v>
      </c>
      <c r="D38">
        <v>0</v>
      </c>
      <c r="E38">
        <v>0</v>
      </c>
      <c r="F38">
        <v>19811.806208999998</v>
      </c>
      <c r="G38">
        <v>0</v>
      </c>
      <c r="H38">
        <v>0</v>
      </c>
      <c r="I38">
        <v>0</v>
      </c>
      <c r="J38">
        <v>385543.80869999999</v>
      </c>
      <c r="K38">
        <v>65737.838919999995</v>
      </c>
      <c r="L38">
        <v>0</v>
      </c>
      <c r="M38">
        <v>31485.032191999999</v>
      </c>
      <c r="N38">
        <v>33243.719768000003</v>
      </c>
      <c r="O38">
        <v>73365.6067281</v>
      </c>
      <c r="P38">
        <v>0</v>
      </c>
      <c r="Q38">
        <v>0</v>
      </c>
      <c r="R38">
        <v>45395.478430000003</v>
      </c>
      <c r="S38">
        <v>209584.88894999999</v>
      </c>
      <c r="T38">
        <v>462859.66962</v>
      </c>
      <c r="U38">
        <v>0</v>
      </c>
      <c r="V38">
        <v>0</v>
      </c>
      <c r="W38">
        <v>53701.090810000002</v>
      </c>
    </row>
    <row r="39" spans="1:23" x14ac:dyDescent="0.25">
      <c r="A39" t="s">
        <v>4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1375.3474470000001</v>
      </c>
      <c r="P39">
        <v>0</v>
      </c>
      <c r="Q39">
        <v>0</v>
      </c>
      <c r="R39">
        <v>0</v>
      </c>
      <c r="S39">
        <v>0</v>
      </c>
      <c r="T39">
        <v>104404.93792</v>
      </c>
      <c r="U39">
        <v>0</v>
      </c>
      <c r="V39">
        <v>0</v>
      </c>
      <c r="W39">
        <v>0</v>
      </c>
    </row>
    <row r="40" spans="1:23" x14ac:dyDescent="0.25">
      <c r="A40" t="s">
        <v>4</v>
      </c>
      <c r="B40" t="s">
        <v>78</v>
      </c>
      <c r="C40">
        <v>0</v>
      </c>
      <c r="D40">
        <v>0</v>
      </c>
      <c r="E40">
        <v>0</v>
      </c>
      <c r="F40">
        <v>5447.1678910000001</v>
      </c>
      <c r="G40">
        <v>0</v>
      </c>
      <c r="H40">
        <v>0</v>
      </c>
      <c r="I40">
        <v>0</v>
      </c>
      <c r="J40">
        <v>5810.7440660000002</v>
      </c>
      <c r="K40">
        <v>3929.9718320000002</v>
      </c>
      <c r="L40">
        <v>0</v>
      </c>
      <c r="M40">
        <v>1450.9723690000001</v>
      </c>
      <c r="N40">
        <v>5354.5631050000002</v>
      </c>
      <c r="O40">
        <v>11106.981967</v>
      </c>
      <c r="P40">
        <v>0</v>
      </c>
      <c r="Q40">
        <v>0</v>
      </c>
      <c r="R40">
        <v>5178.3299905000003</v>
      </c>
      <c r="S40">
        <v>5423.3611279999996</v>
      </c>
      <c r="T40">
        <v>18483.605039999999</v>
      </c>
      <c r="U40">
        <v>0</v>
      </c>
      <c r="V40">
        <v>0</v>
      </c>
      <c r="W40">
        <v>10275.24316</v>
      </c>
    </row>
    <row r="41" spans="1:23" x14ac:dyDescent="0.25">
      <c r="A41" t="s">
        <v>4</v>
      </c>
      <c r="B41" t="s">
        <v>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15247.728735000001</v>
      </c>
      <c r="J41">
        <v>0</v>
      </c>
      <c r="K41">
        <v>0</v>
      </c>
      <c r="L41">
        <v>0</v>
      </c>
      <c r="M41">
        <v>0</v>
      </c>
      <c r="N41">
        <v>0</v>
      </c>
      <c r="O41">
        <v>315319.361592</v>
      </c>
      <c r="P41">
        <v>0</v>
      </c>
      <c r="Q41">
        <v>35172.874680000001</v>
      </c>
      <c r="R41">
        <v>0</v>
      </c>
      <c r="S41">
        <v>0</v>
      </c>
      <c r="T41">
        <v>238322.14389199999</v>
      </c>
      <c r="U41">
        <v>0</v>
      </c>
      <c r="V41">
        <v>0</v>
      </c>
      <c r="W41">
        <v>0</v>
      </c>
    </row>
    <row r="42" spans="1:23" x14ac:dyDescent="0.25">
      <c r="A42" t="s">
        <v>4</v>
      </c>
      <c r="B42" t="s">
        <v>9</v>
      </c>
      <c r="C42">
        <v>148879.83989900001</v>
      </c>
      <c r="D42">
        <v>81109.733978999997</v>
      </c>
      <c r="E42">
        <v>589595.77022599999</v>
      </c>
      <c r="F42">
        <v>3215.9130626000001</v>
      </c>
      <c r="G42">
        <v>412442.84185999999</v>
      </c>
      <c r="H42">
        <v>111176.967395</v>
      </c>
      <c r="I42">
        <v>419886.36580799997</v>
      </c>
      <c r="J42">
        <v>0</v>
      </c>
      <c r="K42">
        <v>1864.8592450000001</v>
      </c>
      <c r="L42">
        <v>365713.85621100001</v>
      </c>
      <c r="M42">
        <v>4413.3742890000003</v>
      </c>
      <c r="N42">
        <v>1016.343825</v>
      </c>
      <c r="O42">
        <v>41956.558252000003</v>
      </c>
      <c r="P42">
        <v>441861.20254999999</v>
      </c>
      <c r="Q42">
        <v>477621.39181900001</v>
      </c>
      <c r="R42">
        <v>3391.6010390000001</v>
      </c>
      <c r="S42">
        <v>0</v>
      </c>
      <c r="T42">
        <v>22747.156609999998</v>
      </c>
      <c r="U42">
        <v>593095.74311299995</v>
      </c>
      <c r="V42">
        <v>614100.32559999998</v>
      </c>
      <c r="W42">
        <v>959.39550410000004</v>
      </c>
    </row>
    <row r="43" spans="1:23" x14ac:dyDescent="0.25">
      <c r="A43" t="s">
        <v>4</v>
      </c>
      <c r="B43" t="s">
        <v>71</v>
      </c>
      <c r="C43">
        <v>0</v>
      </c>
      <c r="D43">
        <v>0</v>
      </c>
      <c r="E43">
        <v>0</v>
      </c>
      <c r="F43">
        <v>5428.2038620000003</v>
      </c>
      <c r="G43">
        <v>0</v>
      </c>
      <c r="H43">
        <v>0</v>
      </c>
      <c r="I43">
        <v>0</v>
      </c>
      <c r="J43">
        <v>7800.0078000000003</v>
      </c>
      <c r="K43">
        <v>6594.2094930000003</v>
      </c>
      <c r="L43">
        <v>15722.52881</v>
      </c>
      <c r="M43">
        <v>14313.646339999999</v>
      </c>
      <c r="N43">
        <v>2875.0627119999999</v>
      </c>
      <c r="O43">
        <v>0</v>
      </c>
      <c r="P43">
        <v>0</v>
      </c>
      <c r="Q43">
        <v>25666.692330000002</v>
      </c>
      <c r="R43">
        <v>8528.2300400000004</v>
      </c>
      <c r="S43">
        <v>0</v>
      </c>
      <c r="T43">
        <v>0</v>
      </c>
      <c r="U43">
        <v>0</v>
      </c>
      <c r="V43">
        <v>0</v>
      </c>
      <c r="W43">
        <v>1356.9828299999999</v>
      </c>
    </row>
    <row r="44" spans="1:23" x14ac:dyDescent="0.25">
      <c r="A44" t="s">
        <v>4</v>
      </c>
      <c r="B44" t="s">
        <v>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34664.180826999996</v>
      </c>
      <c r="P44">
        <v>0</v>
      </c>
      <c r="Q44">
        <v>0</v>
      </c>
      <c r="R44">
        <v>0</v>
      </c>
      <c r="S44">
        <v>0</v>
      </c>
      <c r="T44">
        <v>18446.489369999999</v>
      </c>
      <c r="U44">
        <v>0</v>
      </c>
      <c r="V44">
        <v>0</v>
      </c>
      <c r="W44">
        <v>0</v>
      </c>
    </row>
    <row r="45" spans="1:23" x14ac:dyDescent="0.25">
      <c r="A45" t="s">
        <v>4</v>
      </c>
      <c r="B45" t="s">
        <v>139</v>
      </c>
      <c r="C45">
        <v>0</v>
      </c>
      <c r="D45">
        <v>0</v>
      </c>
      <c r="E45">
        <v>0</v>
      </c>
      <c r="F45">
        <v>22684.807870000001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5008.7653389999996</v>
      </c>
      <c r="T45">
        <v>0</v>
      </c>
      <c r="U45">
        <v>0</v>
      </c>
      <c r="V45">
        <v>0</v>
      </c>
      <c r="W45">
        <v>0</v>
      </c>
    </row>
    <row r="46" spans="1:23" x14ac:dyDescent="0.25">
      <c r="A46" t="s">
        <v>4</v>
      </c>
      <c r="B46" t="s">
        <v>37</v>
      </c>
      <c r="C46">
        <v>40704.894619999999</v>
      </c>
      <c r="D46">
        <v>0</v>
      </c>
      <c r="E46">
        <v>0</v>
      </c>
      <c r="F46">
        <v>1200.7207343</v>
      </c>
      <c r="G46">
        <v>107275.43749</v>
      </c>
      <c r="H46">
        <v>0</v>
      </c>
      <c r="I46">
        <v>39978.554479999999</v>
      </c>
      <c r="J46">
        <v>0</v>
      </c>
      <c r="K46">
        <v>0</v>
      </c>
      <c r="L46">
        <v>0</v>
      </c>
      <c r="M46">
        <v>0</v>
      </c>
      <c r="N46">
        <v>927.7091891</v>
      </c>
      <c r="O46">
        <v>988.0645323</v>
      </c>
      <c r="P46">
        <v>0</v>
      </c>
      <c r="Q46">
        <v>9131.4193880000003</v>
      </c>
      <c r="R46">
        <v>0</v>
      </c>
      <c r="S46">
        <v>2448.7297210000002</v>
      </c>
      <c r="T46">
        <v>0</v>
      </c>
      <c r="U46">
        <v>16518.464638000001</v>
      </c>
      <c r="V46">
        <v>0</v>
      </c>
      <c r="W46">
        <v>0</v>
      </c>
    </row>
    <row r="47" spans="1:23" x14ac:dyDescent="0.25">
      <c r="A47" t="s">
        <v>4</v>
      </c>
      <c r="B47" t="s">
        <v>67</v>
      </c>
      <c r="C47">
        <v>6409.4552279999998</v>
      </c>
      <c r="D47">
        <v>3966.270833</v>
      </c>
      <c r="E47">
        <v>0</v>
      </c>
      <c r="F47">
        <v>17860.715368000001</v>
      </c>
      <c r="G47">
        <v>0</v>
      </c>
      <c r="H47">
        <v>26502.839384999999</v>
      </c>
      <c r="I47">
        <v>2123.1963449999998</v>
      </c>
      <c r="J47">
        <v>19276.860903000001</v>
      </c>
      <c r="K47">
        <v>9357.9611599999898</v>
      </c>
      <c r="L47">
        <v>39108.138890000002</v>
      </c>
      <c r="M47">
        <v>20719.938456</v>
      </c>
      <c r="N47">
        <v>30965.432756999999</v>
      </c>
      <c r="O47">
        <v>0</v>
      </c>
      <c r="P47">
        <v>0</v>
      </c>
      <c r="Q47">
        <v>15742.343359</v>
      </c>
      <c r="R47">
        <v>34446.2515384</v>
      </c>
      <c r="S47">
        <v>3673.0945820000002</v>
      </c>
      <c r="T47">
        <v>0</v>
      </c>
      <c r="U47">
        <v>0</v>
      </c>
      <c r="V47">
        <v>7412.5138059999999</v>
      </c>
      <c r="W47">
        <v>0</v>
      </c>
    </row>
    <row r="48" spans="1:23" x14ac:dyDescent="0.25">
      <c r="A48" t="s">
        <v>4</v>
      </c>
      <c r="B48" t="s">
        <v>52</v>
      </c>
      <c r="C48">
        <v>9621.4161320000003</v>
      </c>
      <c r="D48">
        <v>20876.7696441999</v>
      </c>
      <c r="E48">
        <v>77413.611250000002</v>
      </c>
      <c r="F48">
        <v>45250.135677899998</v>
      </c>
      <c r="G48">
        <v>10916.180992</v>
      </c>
      <c r="H48">
        <v>71630.836432999902</v>
      </c>
      <c r="I48">
        <v>15686.187562999999</v>
      </c>
      <c r="J48">
        <v>33577.709032999999</v>
      </c>
      <c r="K48">
        <v>65443.226529</v>
      </c>
      <c r="L48">
        <v>73747.256630000003</v>
      </c>
      <c r="M48">
        <v>42147.569156799997</v>
      </c>
      <c r="N48">
        <v>48601.876087800003</v>
      </c>
      <c r="O48">
        <v>21247.977005000001</v>
      </c>
      <c r="P48">
        <v>17274.534728999999</v>
      </c>
      <c r="Q48">
        <v>64458.551435000001</v>
      </c>
      <c r="R48">
        <v>64984.789820700003</v>
      </c>
      <c r="S48">
        <v>769.60076960000004</v>
      </c>
      <c r="T48">
        <v>17904.573750799998</v>
      </c>
      <c r="U48">
        <v>11506.176919</v>
      </c>
      <c r="V48">
        <v>112898.355815</v>
      </c>
      <c r="W48">
        <v>14281.362176499901</v>
      </c>
    </row>
    <row r="49" spans="1:23" x14ac:dyDescent="0.25">
      <c r="A49" t="s">
        <v>4</v>
      </c>
      <c r="B49" t="s">
        <v>112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17928.086859999999</v>
      </c>
      <c r="U49">
        <v>0</v>
      </c>
      <c r="V49">
        <v>0</v>
      </c>
      <c r="W49">
        <v>0</v>
      </c>
    </row>
    <row r="50" spans="1:23" x14ac:dyDescent="0.25">
      <c r="A50" t="s">
        <v>4</v>
      </c>
      <c r="B50" t="s">
        <v>66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3431.0496269999999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924.44681100000003</v>
      </c>
      <c r="S50">
        <v>0</v>
      </c>
      <c r="T50">
        <v>0</v>
      </c>
      <c r="U50">
        <v>0</v>
      </c>
      <c r="V50">
        <v>0</v>
      </c>
      <c r="W50">
        <v>12944.34403</v>
      </c>
    </row>
    <row r="51" spans="1:23" x14ac:dyDescent="0.25">
      <c r="A51" t="s">
        <v>4</v>
      </c>
      <c r="B51" t="s">
        <v>64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5689.4714910000002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25">
      <c r="A52" t="s">
        <v>4</v>
      </c>
      <c r="B52" t="s">
        <v>12</v>
      </c>
      <c r="C52">
        <v>0</v>
      </c>
      <c r="D52">
        <v>0</v>
      </c>
      <c r="E52">
        <v>0</v>
      </c>
      <c r="F52">
        <v>26189.5231919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5673.3082189999996</v>
      </c>
      <c r="P52">
        <v>0</v>
      </c>
      <c r="Q52">
        <v>0</v>
      </c>
      <c r="R52">
        <v>0</v>
      </c>
      <c r="S52">
        <v>22996.992109999999</v>
      </c>
      <c r="T52">
        <v>0</v>
      </c>
      <c r="U52">
        <v>0</v>
      </c>
      <c r="V52">
        <v>0</v>
      </c>
      <c r="W52">
        <v>0</v>
      </c>
    </row>
    <row r="53" spans="1:23" x14ac:dyDescent="0.25">
      <c r="A53" t="s">
        <v>4</v>
      </c>
      <c r="B53" t="s">
        <v>25</v>
      </c>
      <c r="C53">
        <v>0</v>
      </c>
      <c r="D53">
        <v>0</v>
      </c>
      <c r="E53">
        <v>0</v>
      </c>
      <c r="F53">
        <v>12814.902882999901</v>
      </c>
      <c r="G53">
        <v>2724.602617</v>
      </c>
      <c r="H53">
        <v>22893.914832999999</v>
      </c>
      <c r="I53">
        <v>4257.2530290000004</v>
      </c>
      <c r="J53">
        <v>6810.7507569999998</v>
      </c>
      <c r="K53">
        <v>9419.3591383000003</v>
      </c>
      <c r="L53">
        <v>8554.9053829999993</v>
      </c>
      <c r="M53">
        <v>14436.009331699999</v>
      </c>
      <c r="N53">
        <v>17360.650208999999</v>
      </c>
      <c r="O53">
        <v>0</v>
      </c>
      <c r="P53">
        <v>0</v>
      </c>
      <c r="Q53">
        <v>12752.815630999999</v>
      </c>
      <c r="R53">
        <v>15409.530778</v>
      </c>
      <c r="S53">
        <v>2066.7028340000002</v>
      </c>
      <c r="T53">
        <v>0</v>
      </c>
      <c r="U53">
        <v>3122.7652710000002</v>
      </c>
      <c r="V53">
        <v>0</v>
      </c>
      <c r="W53">
        <v>4447.9153085999997</v>
      </c>
    </row>
    <row r="54" spans="1:23" x14ac:dyDescent="0.25">
      <c r="A54" t="s">
        <v>4</v>
      </c>
      <c r="B54" t="s">
        <v>27</v>
      </c>
      <c r="C54">
        <v>0</v>
      </c>
      <c r="D54">
        <v>0</v>
      </c>
      <c r="E54">
        <v>5863.331604</v>
      </c>
      <c r="F54">
        <v>16579.2178629999</v>
      </c>
      <c r="G54">
        <v>6153.5242770000004</v>
      </c>
      <c r="H54">
        <v>39260.910600000003</v>
      </c>
      <c r="I54">
        <v>0</v>
      </c>
      <c r="J54">
        <v>3375.4419720000001</v>
      </c>
      <c r="K54">
        <v>31635.639641999998</v>
      </c>
      <c r="L54">
        <v>12240.663656000001</v>
      </c>
      <c r="M54">
        <v>16738.486004999999</v>
      </c>
      <c r="N54">
        <v>17084.153538999999</v>
      </c>
      <c r="O54">
        <v>0</v>
      </c>
      <c r="P54">
        <v>0</v>
      </c>
      <c r="Q54">
        <v>22018.89443</v>
      </c>
      <c r="R54">
        <v>32881.663874500002</v>
      </c>
      <c r="S54">
        <v>0</v>
      </c>
      <c r="T54">
        <v>0</v>
      </c>
      <c r="U54">
        <v>5161.4433049999998</v>
      </c>
      <c r="V54">
        <v>6517.6089499999998</v>
      </c>
      <c r="W54">
        <v>9819.2823738000006</v>
      </c>
    </row>
    <row r="55" spans="1:23" x14ac:dyDescent="0.25">
      <c r="A55" t="s">
        <v>4</v>
      </c>
      <c r="B55" t="s">
        <v>33</v>
      </c>
      <c r="C55">
        <v>13713.853292</v>
      </c>
      <c r="D55">
        <v>0</v>
      </c>
      <c r="E55">
        <v>21747.246673000001</v>
      </c>
      <c r="F55">
        <v>23348.5910893</v>
      </c>
      <c r="G55">
        <v>5352.4737800000003</v>
      </c>
      <c r="H55">
        <v>44421.619058999997</v>
      </c>
      <c r="I55">
        <v>0</v>
      </c>
      <c r="J55">
        <v>24882.661599999999</v>
      </c>
      <c r="K55">
        <v>35325.445108</v>
      </c>
      <c r="L55">
        <v>10091.372362</v>
      </c>
      <c r="M55">
        <v>36043.731381999998</v>
      </c>
      <c r="N55">
        <v>18670.614396500001</v>
      </c>
      <c r="O55">
        <v>0</v>
      </c>
      <c r="P55">
        <v>0</v>
      </c>
      <c r="Q55">
        <v>11997.229434999999</v>
      </c>
      <c r="R55">
        <v>36980.849732000002</v>
      </c>
      <c r="S55">
        <v>2390.7716220000002</v>
      </c>
      <c r="T55">
        <v>0</v>
      </c>
      <c r="U55">
        <v>0</v>
      </c>
      <c r="V55">
        <v>23548.91214</v>
      </c>
      <c r="W55">
        <v>8196.2933479999992</v>
      </c>
    </row>
    <row r="56" spans="1:23" x14ac:dyDescent="0.25">
      <c r="A56" t="s">
        <v>4</v>
      </c>
      <c r="B56" t="s">
        <v>101</v>
      </c>
      <c r="C56">
        <v>0</v>
      </c>
      <c r="D56">
        <v>0</v>
      </c>
      <c r="E56">
        <v>0</v>
      </c>
      <c r="F56">
        <v>10047.020318999999</v>
      </c>
      <c r="G56">
        <v>3362.7065750000002</v>
      </c>
      <c r="H56">
        <v>6752.9012149999999</v>
      </c>
      <c r="I56">
        <v>0</v>
      </c>
      <c r="J56">
        <v>0</v>
      </c>
      <c r="K56">
        <v>2049.3682085</v>
      </c>
      <c r="L56">
        <v>4691.3997259999996</v>
      </c>
      <c r="M56">
        <v>14460.563469999999</v>
      </c>
      <c r="N56">
        <v>1286.822424</v>
      </c>
      <c r="O56">
        <v>0</v>
      </c>
      <c r="P56">
        <v>0</v>
      </c>
      <c r="Q56">
        <v>0</v>
      </c>
      <c r="R56">
        <v>7710.2644994999901</v>
      </c>
      <c r="S56">
        <v>0</v>
      </c>
      <c r="T56">
        <v>0</v>
      </c>
      <c r="U56">
        <v>0</v>
      </c>
      <c r="V56">
        <v>16980.595420000001</v>
      </c>
      <c r="W56">
        <v>1214.7185010000001</v>
      </c>
    </row>
    <row r="57" spans="1:23" x14ac:dyDescent="0.25">
      <c r="A57" t="s">
        <v>4</v>
      </c>
      <c r="B57" t="s">
        <v>57</v>
      </c>
      <c r="C57">
        <v>0</v>
      </c>
      <c r="D57">
        <v>0</v>
      </c>
      <c r="E57">
        <v>0</v>
      </c>
      <c r="F57">
        <v>9191.7694026999998</v>
      </c>
      <c r="G57">
        <v>0</v>
      </c>
      <c r="H57">
        <v>15091.742147999999</v>
      </c>
      <c r="I57">
        <v>0</v>
      </c>
      <c r="J57">
        <v>0</v>
      </c>
      <c r="K57">
        <v>4802.5888290000003</v>
      </c>
      <c r="L57">
        <v>0</v>
      </c>
      <c r="M57">
        <v>24031.268747999999</v>
      </c>
      <c r="N57">
        <v>911.80560300000002</v>
      </c>
      <c r="O57">
        <v>0</v>
      </c>
      <c r="P57">
        <v>40759.761960000003</v>
      </c>
      <c r="Q57">
        <v>0</v>
      </c>
      <c r="R57">
        <v>5085.9928292000004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t="s">
        <v>4</v>
      </c>
      <c r="B58" t="s">
        <v>85</v>
      </c>
      <c r="C58">
        <v>25090.551995999998</v>
      </c>
      <c r="D58">
        <v>0</v>
      </c>
      <c r="E58">
        <v>25857.176105999999</v>
      </c>
      <c r="F58">
        <v>37894.1355816</v>
      </c>
      <c r="G58">
        <v>4259.8983659999903</v>
      </c>
      <c r="H58">
        <v>42600.469641999996</v>
      </c>
      <c r="I58">
        <v>3461.8896329999998</v>
      </c>
      <c r="J58">
        <v>11267.772236000001</v>
      </c>
      <c r="K58">
        <v>42305.931021999997</v>
      </c>
      <c r="L58">
        <v>22880.148533</v>
      </c>
      <c r="M58">
        <v>27037.1841083</v>
      </c>
      <c r="N58">
        <v>24664.052098</v>
      </c>
      <c r="O58">
        <v>431.1322308</v>
      </c>
      <c r="P58">
        <v>0</v>
      </c>
      <c r="Q58">
        <v>23392.193949</v>
      </c>
      <c r="R58">
        <v>56162.035040900002</v>
      </c>
      <c r="S58">
        <v>0</v>
      </c>
      <c r="T58">
        <v>0</v>
      </c>
      <c r="U58">
        <v>0</v>
      </c>
      <c r="V58">
        <v>0</v>
      </c>
      <c r="W58">
        <v>9752.0027415000004</v>
      </c>
    </row>
    <row r="59" spans="1:23" x14ac:dyDescent="0.25">
      <c r="A59" t="s">
        <v>4</v>
      </c>
      <c r="B59" t="s">
        <v>30</v>
      </c>
      <c r="C59">
        <v>15386.8283106</v>
      </c>
      <c r="D59">
        <v>996.98611100000005</v>
      </c>
      <c r="E59">
        <v>64003.548948999902</v>
      </c>
      <c r="F59">
        <v>40510.178239399997</v>
      </c>
      <c r="G59">
        <v>7350.3170550000004</v>
      </c>
      <c r="H59">
        <v>54336.964763000004</v>
      </c>
      <c r="I59">
        <v>0</v>
      </c>
      <c r="J59">
        <v>2656.8435453000002</v>
      </c>
      <c r="K59">
        <v>31563.718465999998</v>
      </c>
      <c r="L59">
        <v>32633.768372999999</v>
      </c>
      <c r="M59">
        <v>28085.2993447999</v>
      </c>
      <c r="N59">
        <v>24736.5996418</v>
      </c>
      <c r="O59">
        <v>160.32470240000001</v>
      </c>
      <c r="P59">
        <v>81472.81078</v>
      </c>
      <c r="Q59">
        <v>39373.128019999996</v>
      </c>
      <c r="R59">
        <v>56356.372681599998</v>
      </c>
      <c r="S59">
        <v>11681.8654353</v>
      </c>
      <c r="T59">
        <v>0</v>
      </c>
      <c r="U59">
        <v>0</v>
      </c>
      <c r="V59">
        <v>18126.565449000002</v>
      </c>
      <c r="W59">
        <v>9578.3090974000006</v>
      </c>
    </row>
    <row r="60" spans="1:23" x14ac:dyDescent="0.25">
      <c r="A60" t="s">
        <v>4</v>
      </c>
      <c r="B60" t="s">
        <v>35</v>
      </c>
      <c r="C60">
        <v>0</v>
      </c>
      <c r="D60">
        <v>0</v>
      </c>
      <c r="E60">
        <v>0</v>
      </c>
      <c r="F60">
        <v>16104.063111199999</v>
      </c>
      <c r="G60">
        <v>8480.3256450000008</v>
      </c>
      <c r="H60">
        <v>26583.410274999998</v>
      </c>
      <c r="I60">
        <v>2600.9155219999998</v>
      </c>
      <c r="J60">
        <v>2705.6277060000002</v>
      </c>
      <c r="K60">
        <v>18348.516012</v>
      </c>
      <c r="L60">
        <v>12520.103262000001</v>
      </c>
      <c r="M60">
        <v>13010.518118</v>
      </c>
      <c r="N60">
        <v>14492.199746</v>
      </c>
      <c r="O60">
        <v>428.90989980000001</v>
      </c>
      <c r="P60">
        <v>0</v>
      </c>
      <c r="Q60">
        <v>14838.556500999999</v>
      </c>
      <c r="R60">
        <v>18058.096853999999</v>
      </c>
      <c r="S60">
        <v>0</v>
      </c>
      <c r="T60">
        <v>0</v>
      </c>
      <c r="U60">
        <v>0</v>
      </c>
      <c r="V60">
        <v>3549.91356</v>
      </c>
      <c r="W60">
        <v>2907.1484129999999</v>
      </c>
    </row>
    <row r="61" spans="1:23" x14ac:dyDescent="0.25">
      <c r="A61" t="s">
        <v>4</v>
      </c>
      <c r="B61" t="s">
        <v>19</v>
      </c>
      <c r="C61">
        <v>0</v>
      </c>
      <c r="D61">
        <v>0</v>
      </c>
      <c r="E61">
        <v>0</v>
      </c>
      <c r="F61">
        <v>28330.749631799899</v>
      </c>
      <c r="G61">
        <v>0</v>
      </c>
      <c r="H61">
        <v>32738.369032999999</v>
      </c>
      <c r="I61">
        <v>3360.3559719999998</v>
      </c>
      <c r="J61">
        <v>22690.635579000002</v>
      </c>
      <c r="K61">
        <v>26742.5863685</v>
      </c>
      <c r="L61">
        <v>14421.9752419999</v>
      </c>
      <c r="M61">
        <v>42779.926008000002</v>
      </c>
      <c r="N61">
        <v>38559.101273</v>
      </c>
      <c r="O61">
        <v>430.01819410000002</v>
      </c>
      <c r="P61">
        <v>18302.950440000001</v>
      </c>
      <c r="Q61">
        <v>12156.781814</v>
      </c>
      <c r="R61">
        <v>34910.912346199999</v>
      </c>
      <c r="S61">
        <v>0</v>
      </c>
      <c r="T61">
        <v>0</v>
      </c>
      <c r="U61">
        <v>0</v>
      </c>
      <c r="V61">
        <v>0</v>
      </c>
      <c r="W61">
        <v>5969.9855995999997</v>
      </c>
    </row>
    <row r="62" spans="1:23" x14ac:dyDescent="0.25">
      <c r="A62" t="s">
        <v>4</v>
      </c>
      <c r="B62" t="s">
        <v>34</v>
      </c>
      <c r="C62">
        <v>3724.3076160000001</v>
      </c>
      <c r="D62">
        <v>0</v>
      </c>
      <c r="E62">
        <v>0</v>
      </c>
      <c r="F62">
        <v>14699.5013789</v>
      </c>
      <c r="G62">
        <v>0</v>
      </c>
      <c r="H62">
        <v>36331.960846000002</v>
      </c>
      <c r="I62">
        <v>2993.859594</v>
      </c>
      <c r="J62">
        <v>15962.833073</v>
      </c>
      <c r="K62">
        <v>25416.972935999998</v>
      </c>
      <c r="L62">
        <v>2968.0283979999999</v>
      </c>
      <c r="M62">
        <v>17528.421774999999</v>
      </c>
      <c r="N62">
        <v>10307.310364499999</v>
      </c>
      <c r="O62">
        <v>673.75320290000002</v>
      </c>
      <c r="P62">
        <v>0</v>
      </c>
      <c r="Q62">
        <v>12422.11577</v>
      </c>
      <c r="R62">
        <v>31948.89687</v>
      </c>
      <c r="S62">
        <v>0</v>
      </c>
      <c r="T62">
        <v>0</v>
      </c>
      <c r="U62">
        <v>0</v>
      </c>
      <c r="V62">
        <v>0</v>
      </c>
      <c r="W62">
        <v>1536.990757</v>
      </c>
    </row>
    <row r="63" spans="1:23" x14ac:dyDescent="0.25">
      <c r="A63" t="s">
        <v>4</v>
      </c>
      <c r="B63" t="s">
        <v>21</v>
      </c>
      <c r="C63">
        <v>0</v>
      </c>
      <c r="D63">
        <v>0</v>
      </c>
      <c r="E63">
        <v>43260.547460000002</v>
      </c>
      <c r="F63">
        <v>22751.764330999998</v>
      </c>
      <c r="G63">
        <v>0</v>
      </c>
      <c r="H63">
        <v>57886.688061000001</v>
      </c>
      <c r="I63">
        <v>0</v>
      </c>
      <c r="J63">
        <v>8476.6956050000008</v>
      </c>
      <c r="K63">
        <v>30027.640131</v>
      </c>
      <c r="L63">
        <v>18394.774645000001</v>
      </c>
      <c r="M63">
        <v>14441.075652899999</v>
      </c>
      <c r="N63">
        <v>10858.647492</v>
      </c>
      <c r="O63">
        <v>0</v>
      </c>
      <c r="P63">
        <v>0</v>
      </c>
      <c r="Q63">
        <v>28464.755067999999</v>
      </c>
      <c r="R63">
        <v>23074.072881</v>
      </c>
      <c r="S63">
        <v>0</v>
      </c>
      <c r="T63">
        <v>0</v>
      </c>
      <c r="U63">
        <v>2970.805891</v>
      </c>
      <c r="V63">
        <v>52143.213901000003</v>
      </c>
      <c r="W63">
        <v>5275.3585459999904</v>
      </c>
    </row>
    <row r="64" spans="1:23" x14ac:dyDescent="0.25">
      <c r="A64" t="s">
        <v>4</v>
      </c>
      <c r="B64" t="s">
        <v>8</v>
      </c>
      <c r="C64">
        <v>2254.8499000000002</v>
      </c>
      <c r="D64">
        <v>0</v>
      </c>
      <c r="E64">
        <v>0</v>
      </c>
      <c r="F64">
        <v>28193.292282599999</v>
      </c>
      <c r="G64">
        <v>2505.7287219999998</v>
      </c>
      <c r="H64">
        <v>13320.144441</v>
      </c>
      <c r="I64">
        <v>2419.4562999999998</v>
      </c>
      <c r="J64">
        <v>12931.703157</v>
      </c>
      <c r="K64">
        <v>25136.418226999998</v>
      </c>
      <c r="L64">
        <v>3382.1718959999998</v>
      </c>
      <c r="M64">
        <v>25256.46141</v>
      </c>
      <c r="N64">
        <v>21225.170590999998</v>
      </c>
      <c r="O64">
        <v>460.98903350000001</v>
      </c>
      <c r="P64">
        <v>0</v>
      </c>
      <c r="Q64">
        <v>0</v>
      </c>
      <c r="R64">
        <v>24694.693014</v>
      </c>
      <c r="S64">
        <v>6715.3529760000001</v>
      </c>
      <c r="T64">
        <v>0</v>
      </c>
      <c r="U64">
        <v>1774.7110769999999</v>
      </c>
      <c r="V64">
        <v>0</v>
      </c>
      <c r="W64">
        <v>11905.282533</v>
      </c>
    </row>
    <row r="65" spans="1:23" x14ac:dyDescent="0.25">
      <c r="A65" t="s">
        <v>4</v>
      </c>
      <c r="B65" t="s">
        <v>23</v>
      </c>
      <c r="C65">
        <v>15211.772730000001</v>
      </c>
      <c r="D65">
        <v>0</v>
      </c>
      <c r="E65">
        <v>23263.181157999999</v>
      </c>
      <c r="F65">
        <v>42933.7753467</v>
      </c>
      <c r="G65">
        <v>0</v>
      </c>
      <c r="H65">
        <v>52129.500341999999</v>
      </c>
      <c r="I65">
        <v>0</v>
      </c>
      <c r="J65">
        <v>15381.660566999901</v>
      </c>
      <c r="K65">
        <v>35676.339898999999</v>
      </c>
      <c r="L65">
        <v>25703.083735</v>
      </c>
      <c r="M65">
        <v>27012.6390346999</v>
      </c>
      <c r="N65">
        <v>40640.650711000002</v>
      </c>
      <c r="O65">
        <v>1915.8328437</v>
      </c>
      <c r="P65">
        <v>0</v>
      </c>
      <c r="Q65">
        <v>39632.571969999997</v>
      </c>
      <c r="R65">
        <v>42081.781553000001</v>
      </c>
      <c r="S65">
        <v>0</v>
      </c>
      <c r="T65">
        <v>0</v>
      </c>
      <c r="U65">
        <v>892.54475219999995</v>
      </c>
      <c r="V65">
        <v>11752.477681</v>
      </c>
      <c r="W65">
        <v>16252.7089461</v>
      </c>
    </row>
    <row r="66" spans="1:23" x14ac:dyDescent="0.25">
      <c r="A66" t="s">
        <v>4</v>
      </c>
      <c r="B66" t="s">
        <v>46</v>
      </c>
      <c r="C66">
        <v>1664.6233420000001</v>
      </c>
      <c r="D66">
        <v>0</v>
      </c>
      <c r="E66">
        <v>24335.345864999999</v>
      </c>
      <c r="F66">
        <v>25759.248402000001</v>
      </c>
      <c r="G66">
        <v>3699.6649029999999</v>
      </c>
      <c r="H66">
        <v>64307.743922000001</v>
      </c>
      <c r="I66">
        <v>1702.030608</v>
      </c>
      <c r="J66">
        <v>21156.142788000001</v>
      </c>
      <c r="K66">
        <v>39346.552059199901</v>
      </c>
      <c r="L66">
        <v>0</v>
      </c>
      <c r="M66">
        <v>28604.510369</v>
      </c>
      <c r="N66">
        <v>20131.289776400001</v>
      </c>
      <c r="O66">
        <v>0</v>
      </c>
      <c r="P66">
        <v>0</v>
      </c>
      <c r="Q66">
        <v>25143.670216999999</v>
      </c>
      <c r="R66">
        <v>42513.736873399997</v>
      </c>
      <c r="S66">
        <v>5855.6580299999996</v>
      </c>
      <c r="T66">
        <v>0</v>
      </c>
      <c r="U66">
        <v>9539.6366479999997</v>
      </c>
      <c r="V66">
        <v>36644.544390000003</v>
      </c>
      <c r="W66">
        <v>13572.9024259</v>
      </c>
    </row>
    <row r="67" spans="1:23" x14ac:dyDescent="0.25">
      <c r="A67" t="s">
        <v>4</v>
      </c>
      <c r="B67" t="s">
        <v>41</v>
      </c>
      <c r="C67">
        <v>0</v>
      </c>
      <c r="D67">
        <v>6729.6562489999997</v>
      </c>
      <c r="E67">
        <v>0</v>
      </c>
      <c r="F67">
        <v>0</v>
      </c>
      <c r="G67">
        <v>0</v>
      </c>
      <c r="H67">
        <v>5864.5050099999999</v>
      </c>
      <c r="I67">
        <v>0</v>
      </c>
      <c r="J67">
        <v>3548.364204</v>
      </c>
      <c r="K67">
        <v>0</v>
      </c>
      <c r="L67">
        <v>0</v>
      </c>
      <c r="M67">
        <v>0</v>
      </c>
      <c r="N67">
        <v>0</v>
      </c>
      <c r="O67">
        <v>101793.978107</v>
      </c>
      <c r="P67">
        <v>0</v>
      </c>
      <c r="Q67">
        <v>0</v>
      </c>
      <c r="R67">
        <v>0</v>
      </c>
      <c r="S67">
        <v>0</v>
      </c>
      <c r="T67">
        <v>71315.685058999996</v>
      </c>
      <c r="U67">
        <v>0</v>
      </c>
      <c r="V67">
        <v>0</v>
      </c>
      <c r="W67">
        <v>0</v>
      </c>
    </row>
    <row r="68" spans="1:23" x14ac:dyDescent="0.25">
      <c r="A68" t="s">
        <v>4</v>
      </c>
      <c r="B68" t="s">
        <v>49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18498.931410000001</v>
      </c>
      <c r="U68">
        <v>0</v>
      </c>
      <c r="V68">
        <v>0</v>
      </c>
      <c r="W68">
        <v>0</v>
      </c>
    </row>
    <row r="69" spans="1:23" x14ac:dyDescent="0.25">
      <c r="A69" t="s">
        <v>4</v>
      </c>
      <c r="B69" t="s">
        <v>42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2810.3070819999998</v>
      </c>
      <c r="M69">
        <v>0</v>
      </c>
      <c r="N69">
        <v>0</v>
      </c>
      <c r="O69">
        <v>155079.85236399999</v>
      </c>
      <c r="P69">
        <v>0</v>
      </c>
      <c r="Q69">
        <v>3724.1867309999998</v>
      </c>
      <c r="R69">
        <v>0</v>
      </c>
      <c r="S69">
        <v>0</v>
      </c>
      <c r="T69">
        <v>114004.521828999</v>
      </c>
      <c r="U69">
        <v>0</v>
      </c>
      <c r="V69">
        <v>0</v>
      </c>
      <c r="W69">
        <v>0</v>
      </c>
    </row>
    <row r="70" spans="1:23" x14ac:dyDescent="0.25">
      <c r="A70" t="s">
        <v>4</v>
      </c>
      <c r="B70" t="s">
        <v>38</v>
      </c>
      <c r="C70">
        <v>0</v>
      </c>
      <c r="D70">
        <v>0</v>
      </c>
      <c r="E70">
        <v>0</v>
      </c>
      <c r="F70">
        <v>25416.569050999999</v>
      </c>
      <c r="G70">
        <v>0</v>
      </c>
      <c r="H70">
        <v>17412.480211999999</v>
      </c>
      <c r="I70">
        <v>0</v>
      </c>
      <c r="J70">
        <v>21094.201166999999</v>
      </c>
      <c r="K70">
        <v>6811.0373920000002</v>
      </c>
      <c r="L70">
        <v>4053.8924459999998</v>
      </c>
      <c r="M70">
        <v>19763.797843</v>
      </c>
      <c r="N70">
        <v>15882.399224999999</v>
      </c>
      <c r="O70">
        <v>0</v>
      </c>
      <c r="P70">
        <v>42321.887410000003</v>
      </c>
      <c r="Q70">
        <v>22699.758024999999</v>
      </c>
      <c r="R70">
        <v>22456.140613899999</v>
      </c>
      <c r="S70">
        <v>0</v>
      </c>
      <c r="T70">
        <v>0</v>
      </c>
      <c r="U70">
        <v>9614.1828430000005</v>
      </c>
      <c r="V70">
        <v>0</v>
      </c>
      <c r="W70">
        <v>790.68290890000003</v>
      </c>
    </row>
    <row r="71" spans="1:23" x14ac:dyDescent="0.25">
      <c r="A71" t="s">
        <v>4</v>
      </c>
      <c r="B71" t="s">
        <v>97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3328.3408220000001</v>
      </c>
      <c r="P71">
        <v>0</v>
      </c>
      <c r="Q71">
        <v>0</v>
      </c>
      <c r="R71">
        <v>0</v>
      </c>
      <c r="S71">
        <v>0</v>
      </c>
      <c r="T71">
        <v>345813.62200999999</v>
      </c>
      <c r="U71">
        <v>0</v>
      </c>
      <c r="V71">
        <v>0</v>
      </c>
      <c r="W71">
        <v>0</v>
      </c>
    </row>
    <row r="72" spans="1:23" x14ac:dyDescent="0.25">
      <c r="A72" t="s">
        <v>4</v>
      </c>
      <c r="B72" t="s">
        <v>65</v>
      </c>
      <c r="C72">
        <v>0</v>
      </c>
      <c r="D72">
        <v>0</v>
      </c>
      <c r="E72">
        <v>0</v>
      </c>
      <c r="F72">
        <v>23928.477371000001</v>
      </c>
      <c r="G72">
        <v>0</v>
      </c>
      <c r="H72">
        <v>8150.7578869999998</v>
      </c>
      <c r="I72">
        <v>0</v>
      </c>
      <c r="J72">
        <v>17335.486975</v>
      </c>
      <c r="K72">
        <v>33508.273218000002</v>
      </c>
      <c r="L72">
        <v>17848.730100000001</v>
      </c>
      <c r="M72">
        <v>18482.751869</v>
      </c>
      <c r="N72">
        <v>23908.424330000002</v>
      </c>
      <c r="O72">
        <v>7835.5688988000002</v>
      </c>
      <c r="P72">
        <v>0</v>
      </c>
      <c r="Q72">
        <v>11882.170657000001</v>
      </c>
      <c r="R72">
        <v>24474.890841</v>
      </c>
      <c r="S72">
        <v>6569.762667</v>
      </c>
      <c r="T72">
        <v>65375.118652999998</v>
      </c>
      <c r="U72">
        <v>0</v>
      </c>
      <c r="V72">
        <v>5240.3485879999998</v>
      </c>
      <c r="W72">
        <v>14608.415728</v>
      </c>
    </row>
    <row r="73" spans="1:23" x14ac:dyDescent="0.25">
      <c r="A73" t="s">
        <v>4</v>
      </c>
      <c r="B73" t="s">
        <v>86</v>
      </c>
      <c r="C73">
        <v>0</v>
      </c>
      <c r="D73">
        <v>0</v>
      </c>
      <c r="E73">
        <v>0</v>
      </c>
      <c r="F73">
        <v>11615.887726999999</v>
      </c>
      <c r="G73">
        <v>2234.1670705000001</v>
      </c>
      <c r="H73">
        <v>39065.167822899901</v>
      </c>
      <c r="I73">
        <v>1684.8035769999999</v>
      </c>
      <c r="J73">
        <v>0</v>
      </c>
      <c r="K73">
        <v>10541.219477999901</v>
      </c>
      <c r="L73">
        <v>16448.389322999999</v>
      </c>
      <c r="M73">
        <v>11529.057609</v>
      </c>
      <c r="N73">
        <v>5044.3619626999998</v>
      </c>
      <c r="O73">
        <v>970.3617557</v>
      </c>
      <c r="P73">
        <v>11633.859179999999</v>
      </c>
      <c r="Q73">
        <v>17520.091745999998</v>
      </c>
      <c r="R73">
        <v>23270.1758239999</v>
      </c>
      <c r="S73">
        <v>0</v>
      </c>
      <c r="T73">
        <v>18855.401699999999</v>
      </c>
      <c r="U73">
        <v>0</v>
      </c>
      <c r="V73">
        <v>0</v>
      </c>
      <c r="W73">
        <v>4113.5009149999996</v>
      </c>
    </row>
    <row r="74" spans="1:23" x14ac:dyDescent="0.25">
      <c r="A74" t="s">
        <v>47</v>
      </c>
      <c r="B74" t="s">
        <v>140</v>
      </c>
      <c r="C74">
        <v>781689.81101499998</v>
      </c>
      <c r="D74">
        <v>55581.948707000003</v>
      </c>
      <c r="E74">
        <v>0</v>
      </c>
      <c r="F74">
        <v>344561.556507</v>
      </c>
      <c r="G74">
        <v>513191.013737</v>
      </c>
      <c r="H74">
        <v>16466.5847379999</v>
      </c>
      <c r="I74">
        <v>457227.99844</v>
      </c>
      <c r="J74">
        <v>321042.31343899999</v>
      </c>
      <c r="K74">
        <v>527319.75002000004</v>
      </c>
      <c r="L74">
        <v>157265.307665</v>
      </c>
      <c r="M74">
        <v>262672.06495999999</v>
      </c>
      <c r="N74">
        <v>158410.873269</v>
      </c>
      <c r="O74">
        <v>497619.96863730001</v>
      </c>
      <c r="P74">
        <v>0</v>
      </c>
      <c r="Q74">
        <v>190244.63310000001</v>
      </c>
      <c r="R74">
        <v>253514.74410799899</v>
      </c>
      <c r="S74">
        <v>177754.92564100001</v>
      </c>
      <c r="T74">
        <v>0</v>
      </c>
      <c r="U74">
        <v>178634.563551</v>
      </c>
      <c r="V74">
        <v>12773.349679999999</v>
      </c>
      <c r="W74">
        <v>1416829.1555900001</v>
      </c>
    </row>
    <row r="75" spans="1:23" x14ac:dyDescent="0.25">
      <c r="A75" t="s">
        <v>47</v>
      </c>
      <c r="B75" t="s">
        <v>48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78709.169620000001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43166.70983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25">
      <c r="A76" t="s">
        <v>76</v>
      </c>
      <c r="B76" t="s">
        <v>141</v>
      </c>
      <c r="C76">
        <v>3420.1714870000001</v>
      </c>
      <c r="D76">
        <v>0</v>
      </c>
      <c r="E76">
        <v>10815.13687</v>
      </c>
      <c r="F76">
        <v>17754.900030299999</v>
      </c>
      <c r="G76">
        <v>1816.401744</v>
      </c>
      <c r="H76">
        <v>27114.69196</v>
      </c>
      <c r="I76">
        <v>3497.029274</v>
      </c>
      <c r="J76">
        <v>0</v>
      </c>
      <c r="K76">
        <v>16750.545579000001</v>
      </c>
      <c r="L76">
        <v>30159.441564000001</v>
      </c>
      <c r="M76">
        <v>10581.847160699999</v>
      </c>
      <c r="N76">
        <v>13079.508253</v>
      </c>
      <c r="O76">
        <v>1931.9500880999999</v>
      </c>
      <c r="P76">
        <v>0</v>
      </c>
      <c r="Q76">
        <v>35583.140296999998</v>
      </c>
      <c r="R76">
        <v>14516.0853112</v>
      </c>
      <c r="S76">
        <v>3395.297513</v>
      </c>
      <c r="T76">
        <v>0</v>
      </c>
      <c r="U76">
        <v>0</v>
      </c>
      <c r="V76">
        <v>2816.1715840000002</v>
      </c>
      <c r="W76">
        <v>3797.2712809999998</v>
      </c>
    </row>
    <row r="77" spans="1:23" x14ac:dyDescent="0.25">
      <c r="A77" t="s">
        <v>2</v>
      </c>
      <c r="B77" t="s">
        <v>11</v>
      </c>
      <c r="C77">
        <v>83854.964091000002</v>
      </c>
      <c r="D77">
        <v>28372.697081999999</v>
      </c>
      <c r="E77">
        <v>211144.71259000001</v>
      </c>
      <c r="F77">
        <v>30971.0191184</v>
      </c>
      <c r="G77">
        <v>59007.666136</v>
      </c>
      <c r="H77">
        <v>144507.31137400001</v>
      </c>
      <c r="I77">
        <v>107808.207717</v>
      </c>
      <c r="J77">
        <v>267615.53136799898</v>
      </c>
      <c r="K77">
        <v>76581.404796999996</v>
      </c>
      <c r="L77">
        <v>182354.948573</v>
      </c>
      <c r="M77">
        <v>30866.74353</v>
      </c>
      <c r="N77">
        <v>75559.376264999999</v>
      </c>
      <c r="O77">
        <v>9180.8858170000003</v>
      </c>
      <c r="P77">
        <v>214817.76169000001</v>
      </c>
      <c r="Q77">
        <v>69039.599489999993</v>
      </c>
      <c r="R77">
        <v>58431.467746499999</v>
      </c>
      <c r="S77">
        <v>63240.663460999996</v>
      </c>
      <c r="T77">
        <v>2016.8812685999901</v>
      </c>
      <c r="U77">
        <v>48071.53714</v>
      </c>
      <c r="V77">
        <v>266541.65607000003</v>
      </c>
      <c r="W77">
        <v>31399.247350000001</v>
      </c>
    </row>
    <row r="78" spans="1:23" x14ac:dyDescent="0.25">
      <c r="A78" t="s">
        <v>2</v>
      </c>
      <c r="B78" t="s">
        <v>75</v>
      </c>
      <c r="C78">
        <v>15983.692274999999</v>
      </c>
      <c r="D78">
        <v>0</v>
      </c>
      <c r="E78">
        <v>0</v>
      </c>
      <c r="F78">
        <v>19020.5802334</v>
      </c>
      <c r="G78">
        <v>2051.174759</v>
      </c>
      <c r="H78">
        <v>35711.154820000003</v>
      </c>
      <c r="I78">
        <v>5267.6770070000002</v>
      </c>
      <c r="J78">
        <v>11749.8962827</v>
      </c>
      <c r="K78">
        <v>30008.781561</v>
      </c>
      <c r="L78">
        <v>6595.6186619999999</v>
      </c>
      <c r="M78">
        <v>18588.163057500002</v>
      </c>
      <c r="N78">
        <v>12428.483915000001</v>
      </c>
      <c r="O78">
        <v>2106.5448240000001</v>
      </c>
      <c r="P78">
        <v>0</v>
      </c>
      <c r="Q78">
        <v>19172.800988999999</v>
      </c>
      <c r="R78">
        <v>21048.903839400002</v>
      </c>
      <c r="S78">
        <v>0</v>
      </c>
      <c r="T78">
        <v>0</v>
      </c>
      <c r="U78">
        <v>0</v>
      </c>
      <c r="V78">
        <v>10039.40466</v>
      </c>
      <c r="W78">
        <v>3699.5637159999901</v>
      </c>
    </row>
    <row r="79" spans="1:23" x14ac:dyDescent="0.25">
      <c r="A79" t="s">
        <v>2</v>
      </c>
      <c r="B79" t="s">
        <v>20</v>
      </c>
      <c r="C79">
        <v>0</v>
      </c>
      <c r="D79">
        <v>0</v>
      </c>
      <c r="E79">
        <v>0</v>
      </c>
      <c r="F79">
        <v>16282.433520999901</v>
      </c>
      <c r="G79">
        <v>0</v>
      </c>
      <c r="H79">
        <v>9211.9781089999997</v>
      </c>
      <c r="I79">
        <v>3754.8973349999901</v>
      </c>
      <c r="J79">
        <v>2975.2607069999999</v>
      </c>
      <c r="K79">
        <v>13132.822966</v>
      </c>
      <c r="L79">
        <v>3998.1688389999999</v>
      </c>
      <c r="M79">
        <v>18148.483464999899</v>
      </c>
      <c r="N79">
        <v>9928.0205449999994</v>
      </c>
      <c r="O79">
        <v>0</v>
      </c>
      <c r="P79">
        <v>0</v>
      </c>
      <c r="Q79">
        <v>4895.1938989999999</v>
      </c>
      <c r="R79">
        <v>9099.1875020000007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5">
      <c r="A80" t="s">
        <v>2</v>
      </c>
      <c r="B80" t="s">
        <v>61</v>
      </c>
      <c r="C80">
        <v>0</v>
      </c>
      <c r="D80">
        <v>1689.337577</v>
      </c>
      <c r="E80">
        <v>0</v>
      </c>
      <c r="F80">
        <v>16454.428157999999</v>
      </c>
      <c r="G80">
        <v>0</v>
      </c>
      <c r="H80">
        <v>25759.622653999999</v>
      </c>
      <c r="I80">
        <v>0</v>
      </c>
      <c r="J80">
        <v>0</v>
      </c>
      <c r="K80">
        <v>22097.953623000001</v>
      </c>
      <c r="L80">
        <v>11406.540510000001</v>
      </c>
      <c r="M80">
        <v>13968.326681999901</v>
      </c>
      <c r="N80">
        <v>22642.013683000001</v>
      </c>
      <c r="O80">
        <v>1806.3474349000001</v>
      </c>
      <c r="P80">
        <v>117288.29459999999</v>
      </c>
      <c r="Q80">
        <v>8688.5374950000005</v>
      </c>
      <c r="R80">
        <v>29136.741801</v>
      </c>
      <c r="S80">
        <v>0</v>
      </c>
      <c r="T80">
        <v>0</v>
      </c>
      <c r="U80">
        <v>0</v>
      </c>
      <c r="V80">
        <v>28623.752789999999</v>
      </c>
      <c r="W80">
        <v>14493.141959999901</v>
      </c>
    </row>
    <row r="81" spans="1:23" x14ac:dyDescent="0.25">
      <c r="A81" t="s">
        <v>2</v>
      </c>
      <c r="B81" t="s">
        <v>3</v>
      </c>
      <c r="C81">
        <v>8674.4543130000002</v>
      </c>
      <c r="D81">
        <v>0</v>
      </c>
      <c r="E81">
        <v>0</v>
      </c>
      <c r="F81">
        <v>27141.961168500002</v>
      </c>
      <c r="G81">
        <v>10551.361622</v>
      </c>
      <c r="H81">
        <v>47996.868663000001</v>
      </c>
      <c r="I81">
        <v>0</v>
      </c>
      <c r="J81">
        <v>2688.8225649999999</v>
      </c>
      <c r="K81">
        <v>24186.068982000001</v>
      </c>
      <c r="L81">
        <v>4349.4098389999999</v>
      </c>
      <c r="M81">
        <v>21431.129210999999</v>
      </c>
      <c r="N81">
        <v>33194.195486999997</v>
      </c>
      <c r="O81">
        <v>1741.8723676</v>
      </c>
      <c r="P81">
        <v>0</v>
      </c>
      <c r="Q81">
        <v>25753.994857000002</v>
      </c>
      <c r="R81">
        <v>33478.465102900002</v>
      </c>
      <c r="S81">
        <v>2767.400028</v>
      </c>
      <c r="T81">
        <v>0</v>
      </c>
      <c r="U81">
        <v>0</v>
      </c>
      <c r="V81">
        <v>0</v>
      </c>
      <c r="W81">
        <v>19954.364809999999</v>
      </c>
    </row>
    <row r="82" spans="1:23" x14ac:dyDescent="0.25">
      <c r="A82" t="s">
        <v>2</v>
      </c>
      <c r="B82" t="s">
        <v>28</v>
      </c>
      <c r="C82">
        <v>136051.12013</v>
      </c>
      <c r="D82">
        <v>50919.233891000003</v>
      </c>
      <c r="E82">
        <v>286362.12847</v>
      </c>
      <c r="F82">
        <v>25591.822373999999</v>
      </c>
      <c r="G82">
        <v>93053.942933999904</v>
      </c>
      <c r="H82">
        <v>125818.20782700001</v>
      </c>
      <c r="I82">
        <v>53681.135369000003</v>
      </c>
      <c r="J82">
        <v>96256.557295999999</v>
      </c>
      <c r="K82">
        <v>41624.582102999899</v>
      </c>
      <c r="L82">
        <v>214762.60115999999</v>
      </c>
      <c r="M82">
        <v>36969.929919000002</v>
      </c>
      <c r="N82">
        <v>17566.355862</v>
      </c>
      <c r="O82">
        <v>20837.785706499999</v>
      </c>
      <c r="P82">
        <v>323654.63403999998</v>
      </c>
      <c r="Q82">
        <v>146855.51219499999</v>
      </c>
      <c r="R82">
        <v>17437.378203</v>
      </c>
      <c r="S82">
        <v>113597.89939399999</v>
      </c>
      <c r="T82">
        <v>150371.8285</v>
      </c>
      <c r="U82">
        <v>270011.24641000002</v>
      </c>
      <c r="V82">
        <v>190364.39635</v>
      </c>
      <c r="W82">
        <v>92701.081644999998</v>
      </c>
    </row>
    <row r="83" spans="1:23" x14ac:dyDescent="0.25">
      <c r="A83" t="s">
        <v>39</v>
      </c>
      <c r="B83" t="s">
        <v>56</v>
      </c>
      <c r="C83">
        <v>4963.4195980000004</v>
      </c>
      <c r="D83">
        <v>20836.911262000001</v>
      </c>
      <c r="E83">
        <v>0</v>
      </c>
      <c r="F83">
        <v>0</v>
      </c>
      <c r="G83">
        <v>2041.9143759999999</v>
      </c>
      <c r="H83">
        <v>0</v>
      </c>
      <c r="I83">
        <v>0</v>
      </c>
      <c r="J83">
        <v>0</v>
      </c>
      <c r="K83">
        <v>0</v>
      </c>
      <c r="L83">
        <v>5252.6732819999997</v>
      </c>
      <c r="M83">
        <v>5070.6543350000002</v>
      </c>
      <c r="N83">
        <v>0</v>
      </c>
      <c r="O83">
        <v>0</v>
      </c>
      <c r="P83">
        <v>0</v>
      </c>
      <c r="Q83">
        <v>2143.7192239999999</v>
      </c>
      <c r="R83">
        <v>0</v>
      </c>
      <c r="S83">
        <v>0</v>
      </c>
      <c r="T83">
        <v>0</v>
      </c>
      <c r="U83">
        <v>5512.4208619999999</v>
      </c>
      <c r="V83">
        <v>6458.7592080000004</v>
      </c>
      <c r="W83">
        <v>0</v>
      </c>
    </row>
    <row r="84" spans="1:23" x14ac:dyDescent="0.25">
      <c r="A84" t="s">
        <v>39</v>
      </c>
      <c r="B84" t="s">
        <v>108</v>
      </c>
      <c r="C84">
        <v>0</v>
      </c>
      <c r="D84">
        <v>19548.0491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t="s">
        <v>39</v>
      </c>
      <c r="B85" t="s">
        <v>79</v>
      </c>
      <c r="C85">
        <v>0</v>
      </c>
      <c r="D85">
        <v>10051.8614229999</v>
      </c>
      <c r="E85">
        <v>10214.29593</v>
      </c>
      <c r="F85">
        <v>0</v>
      </c>
      <c r="G85">
        <v>38104.670816999998</v>
      </c>
      <c r="H85">
        <v>0</v>
      </c>
      <c r="I85">
        <v>31547.008978999998</v>
      </c>
      <c r="J85">
        <v>0</v>
      </c>
      <c r="K85">
        <v>0</v>
      </c>
      <c r="L85">
        <v>0</v>
      </c>
      <c r="M85">
        <v>0</v>
      </c>
      <c r="N85">
        <v>11745.871717</v>
      </c>
      <c r="O85">
        <v>0</v>
      </c>
      <c r="P85">
        <v>0</v>
      </c>
      <c r="Q85">
        <v>0</v>
      </c>
      <c r="R85">
        <v>0</v>
      </c>
      <c r="S85">
        <v>45412.664584999999</v>
      </c>
      <c r="T85">
        <v>0</v>
      </c>
      <c r="U85">
        <v>9465.1257440000009</v>
      </c>
      <c r="V85">
        <v>0</v>
      </c>
      <c r="W85">
        <v>1167.636389</v>
      </c>
    </row>
    <row r="86" spans="1:23" x14ac:dyDescent="0.25">
      <c r="A86" t="s">
        <v>39</v>
      </c>
      <c r="B86" t="s">
        <v>59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3962.3105030000002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5">
      <c r="A87" t="s">
        <v>39</v>
      </c>
      <c r="B87" t="s">
        <v>106</v>
      </c>
      <c r="C87">
        <v>0</v>
      </c>
      <c r="D87">
        <v>0</v>
      </c>
      <c r="E87">
        <v>0</v>
      </c>
      <c r="F87">
        <v>562.58695479999994</v>
      </c>
      <c r="G87">
        <v>0</v>
      </c>
      <c r="H87">
        <v>22692.268139</v>
      </c>
      <c r="I87">
        <v>6994.0585469999996</v>
      </c>
      <c r="J87">
        <v>0</v>
      </c>
      <c r="K87">
        <v>0</v>
      </c>
      <c r="L87">
        <v>0</v>
      </c>
      <c r="M87">
        <v>0</v>
      </c>
      <c r="N87">
        <v>0</v>
      </c>
      <c r="O87">
        <v>1398.46253</v>
      </c>
      <c r="P87">
        <v>0</v>
      </c>
      <c r="Q87">
        <v>0</v>
      </c>
      <c r="R87">
        <v>994.36295640000003</v>
      </c>
      <c r="S87">
        <v>6790.595026</v>
      </c>
      <c r="T87">
        <v>5514.0166300000001</v>
      </c>
      <c r="U87">
        <v>5130.2572309999996</v>
      </c>
      <c r="V87">
        <v>0</v>
      </c>
      <c r="W87">
        <v>2531.5141870000002</v>
      </c>
    </row>
    <row r="88" spans="1:23" x14ac:dyDescent="0.25">
      <c r="A88" t="s">
        <v>39</v>
      </c>
      <c r="B88" t="s">
        <v>40</v>
      </c>
      <c r="C88">
        <v>0</v>
      </c>
      <c r="D88">
        <v>54369.521458999901</v>
      </c>
      <c r="E88">
        <v>0</v>
      </c>
      <c r="F88">
        <v>589.84887779999997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36175.261037999997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t="s">
        <v>39</v>
      </c>
      <c r="B89" t="s">
        <v>60</v>
      </c>
      <c r="C89">
        <v>0</v>
      </c>
      <c r="D89">
        <v>35837.293834999997</v>
      </c>
      <c r="E89">
        <v>0</v>
      </c>
      <c r="F89">
        <v>0</v>
      </c>
      <c r="G89">
        <v>0</v>
      </c>
      <c r="H89">
        <v>0</v>
      </c>
      <c r="I89">
        <v>13704.267314999999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25">
      <c r="A90" t="s">
        <v>39</v>
      </c>
      <c r="B90" t="s">
        <v>55</v>
      </c>
      <c r="C90">
        <v>61965.012916</v>
      </c>
      <c r="D90">
        <v>268909.42501000001</v>
      </c>
      <c r="E90">
        <v>42856.700462000001</v>
      </c>
      <c r="F90">
        <v>8252.3580335999995</v>
      </c>
      <c r="G90">
        <v>47906.595555</v>
      </c>
      <c r="H90">
        <v>4091.2847449999999</v>
      </c>
      <c r="I90">
        <v>20825.454558000001</v>
      </c>
      <c r="J90">
        <v>0</v>
      </c>
      <c r="K90">
        <v>4782.1938055999999</v>
      </c>
      <c r="L90">
        <v>18376.823414999999</v>
      </c>
      <c r="M90">
        <v>22289.185629700001</v>
      </c>
      <c r="N90">
        <v>0</v>
      </c>
      <c r="O90">
        <v>6868.4654415999903</v>
      </c>
      <c r="P90">
        <v>0</v>
      </c>
      <c r="Q90">
        <v>23263.159336000001</v>
      </c>
      <c r="R90">
        <v>0</v>
      </c>
      <c r="S90">
        <v>101895.89898</v>
      </c>
      <c r="T90">
        <v>0</v>
      </c>
      <c r="U90">
        <v>89970.600328</v>
      </c>
      <c r="V90">
        <v>12917.51842</v>
      </c>
      <c r="W90">
        <v>680.02299840000001</v>
      </c>
    </row>
    <row r="91" spans="1:23" x14ac:dyDescent="0.25">
      <c r="A91" t="s">
        <v>39</v>
      </c>
      <c r="B91" t="s">
        <v>102</v>
      </c>
      <c r="C91">
        <v>2261.1133719999998</v>
      </c>
      <c r="D91">
        <v>47420.870846999998</v>
      </c>
      <c r="E91">
        <v>0</v>
      </c>
      <c r="F91">
        <v>2308.5464700000002</v>
      </c>
      <c r="G91">
        <v>0</v>
      </c>
      <c r="H91">
        <v>0</v>
      </c>
      <c r="I91">
        <v>34678.8736289999</v>
      </c>
      <c r="J91">
        <v>0</v>
      </c>
      <c r="K91">
        <v>0</v>
      </c>
      <c r="L91">
        <v>0</v>
      </c>
      <c r="M91">
        <v>0</v>
      </c>
      <c r="N91">
        <v>2751.1375950000001</v>
      </c>
      <c r="O91">
        <v>2869.259329</v>
      </c>
      <c r="P91">
        <v>0</v>
      </c>
      <c r="Q91">
        <v>0</v>
      </c>
      <c r="R91">
        <v>0</v>
      </c>
      <c r="S91">
        <v>67340.067339999994</v>
      </c>
      <c r="T91">
        <v>0</v>
      </c>
      <c r="U91">
        <v>21051.745190000001</v>
      </c>
      <c r="V91">
        <v>0</v>
      </c>
      <c r="W91">
        <v>0</v>
      </c>
    </row>
    <row r="92" spans="1:23" x14ac:dyDescent="0.25">
      <c r="A92" t="s">
        <v>50</v>
      </c>
      <c r="B92" t="s">
        <v>100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30677.98343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25">
      <c r="A93" t="s">
        <v>50</v>
      </c>
      <c r="B93" t="s">
        <v>51</v>
      </c>
      <c r="C93">
        <v>0</v>
      </c>
      <c r="D93">
        <v>5547.4193409999998</v>
      </c>
      <c r="E93">
        <v>117000.117</v>
      </c>
      <c r="F93">
        <v>23817.271371999999</v>
      </c>
      <c r="G93">
        <v>8223.3460799999993</v>
      </c>
      <c r="H93">
        <v>5504.6376570000002</v>
      </c>
      <c r="I93">
        <v>0</v>
      </c>
      <c r="J93">
        <v>0</v>
      </c>
      <c r="K93">
        <v>0</v>
      </c>
      <c r="L93">
        <v>0</v>
      </c>
      <c r="M93">
        <v>26261.081844</v>
      </c>
      <c r="N93">
        <v>4756.6180240000003</v>
      </c>
      <c r="O93">
        <v>0</v>
      </c>
      <c r="P93">
        <v>0</v>
      </c>
      <c r="Q93">
        <v>17266.683929999999</v>
      </c>
      <c r="R93">
        <v>1556.9630500000001</v>
      </c>
      <c r="S93">
        <v>44097.366232</v>
      </c>
      <c r="T93">
        <v>0</v>
      </c>
      <c r="U93">
        <v>24750.02475</v>
      </c>
      <c r="V93">
        <v>0</v>
      </c>
      <c r="W93">
        <v>26977.642285999998</v>
      </c>
    </row>
    <row r="94" spans="1:23" x14ac:dyDescent="0.25">
      <c r="A94" t="s">
        <v>13</v>
      </c>
      <c r="B94" t="s">
        <v>80</v>
      </c>
      <c r="C94">
        <v>0</v>
      </c>
      <c r="D94">
        <v>0</v>
      </c>
      <c r="E94">
        <v>0</v>
      </c>
      <c r="F94">
        <v>6182.8697410000004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52237.892540000001</v>
      </c>
      <c r="N94">
        <v>66696.284669000001</v>
      </c>
      <c r="O94">
        <v>0</v>
      </c>
      <c r="P94">
        <v>136836.3437</v>
      </c>
      <c r="Q94">
        <v>0</v>
      </c>
      <c r="R94">
        <v>0</v>
      </c>
      <c r="S94">
        <v>76162.807008000003</v>
      </c>
      <c r="T94">
        <v>0</v>
      </c>
      <c r="U94">
        <v>23257.166109999998</v>
      </c>
      <c r="V94">
        <v>0</v>
      </c>
      <c r="W94">
        <v>4318.8170019999998</v>
      </c>
    </row>
    <row r="95" spans="1:23" x14ac:dyDescent="0.25">
      <c r="A95" t="s">
        <v>13</v>
      </c>
      <c r="B95" t="s">
        <v>84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5884.4990529999995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t="s">
        <v>13</v>
      </c>
      <c r="B96" t="s">
        <v>69</v>
      </c>
      <c r="C96">
        <v>202891.76874</v>
      </c>
      <c r="D96">
        <v>2534.0063650000002</v>
      </c>
      <c r="E96">
        <v>0</v>
      </c>
      <c r="F96">
        <v>66490.108439999996</v>
      </c>
      <c r="G96">
        <v>193378.52233000001</v>
      </c>
      <c r="H96">
        <v>5606.5753919999997</v>
      </c>
      <c r="I96">
        <v>74160.995509999993</v>
      </c>
      <c r="J96">
        <v>54230.446389999997</v>
      </c>
      <c r="K96">
        <v>86356.909197999994</v>
      </c>
      <c r="L96">
        <v>32318.531449999999</v>
      </c>
      <c r="M96">
        <v>23271.634864</v>
      </c>
      <c r="N96">
        <v>46160.079400999901</v>
      </c>
      <c r="O96">
        <v>80639.713491999995</v>
      </c>
      <c r="P96">
        <v>0</v>
      </c>
      <c r="Q96">
        <v>24569.28746</v>
      </c>
      <c r="R96">
        <v>52560.584088999902</v>
      </c>
      <c r="S96">
        <v>17825.31194</v>
      </c>
      <c r="T96">
        <v>0</v>
      </c>
      <c r="U96">
        <v>8977.9501540000001</v>
      </c>
      <c r="V96">
        <v>0</v>
      </c>
      <c r="W96">
        <v>217108.76102999999</v>
      </c>
    </row>
    <row r="97" spans="1:23" x14ac:dyDescent="0.25">
      <c r="A97" t="s">
        <v>13</v>
      </c>
      <c r="B97" t="s">
        <v>107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19163.335734</v>
      </c>
      <c r="N97">
        <v>3324.2912609999998</v>
      </c>
      <c r="O97">
        <v>0</v>
      </c>
      <c r="P97">
        <v>0</v>
      </c>
      <c r="Q97">
        <v>0</v>
      </c>
      <c r="R97">
        <v>0</v>
      </c>
      <c r="S97">
        <v>122275.3854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t="s">
        <v>13</v>
      </c>
      <c r="B98" t="s">
        <v>22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13707.421318000001</v>
      </c>
      <c r="N98">
        <v>20995.52375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143061.5165</v>
      </c>
      <c r="W98">
        <v>0</v>
      </c>
    </row>
    <row r="99" spans="1:23" x14ac:dyDescent="0.25">
      <c r="A99" t="s">
        <v>13</v>
      </c>
      <c r="B99" t="s">
        <v>14</v>
      </c>
      <c r="C99">
        <v>210700.46384499999</v>
      </c>
      <c r="D99">
        <v>10075.785244999999</v>
      </c>
      <c r="E99">
        <v>0</v>
      </c>
      <c r="F99">
        <v>72811.463682000001</v>
      </c>
      <c r="G99">
        <v>139515.91091499999</v>
      </c>
      <c r="H99">
        <v>3692.135014</v>
      </c>
      <c r="I99">
        <v>97250.292207000006</v>
      </c>
      <c r="J99">
        <v>152326.64974200001</v>
      </c>
      <c r="K99">
        <v>147048.45509</v>
      </c>
      <c r="L99">
        <v>18092.532208000001</v>
      </c>
      <c r="M99">
        <v>31804.222705</v>
      </c>
      <c r="N99">
        <v>28275.760715</v>
      </c>
      <c r="O99">
        <v>107781.441601</v>
      </c>
      <c r="P99">
        <v>0</v>
      </c>
      <c r="Q99">
        <v>0</v>
      </c>
      <c r="R99">
        <v>65272.115908</v>
      </c>
      <c r="S99">
        <v>27032.640218</v>
      </c>
      <c r="T99">
        <v>0</v>
      </c>
      <c r="U99">
        <v>10951.564495999901</v>
      </c>
      <c r="V99">
        <v>23646.531640000001</v>
      </c>
      <c r="W99">
        <v>256210.380798</v>
      </c>
    </row>
    <row r="100" spans="1:23" x14ac:dyDescent="0.25">
      <c r="A100" t="s">
        <v>13</v>
      </c>
      <c r="B100" t="s">
        <v>36</v>
      </c>
      <c r="C100">
        <v>142998.38102999999</v>
      </c>
      <c r="D100">
        <v>15147.9661244</v>
      </c>
      <c r="E100">
        <v>102960.103</v>
      </c>
      <c r="F100">
        <v>52122.097256000001</v>
      </c>
      <c r="G100">
        <v>131932.95976</v>
      </c>
      <c r="H100">
        <v>126952.628862</v>
      </c>
      <c r="I100">
        <v>114043.799711</v>
      </c>
      <c r="J100">
        <v>35375.423311999999</v>
      </c>
      <c r="K100">
        <v>25087.611407</v>
      </c>
      <c r="L100">
        <v>4691.3997259999996</v>
      </c>
      <c r="M100">
        <v>21192.945646</v>
      </c>
      <c r="N100">
        <v>21082.636592999999</v>
      </c>
      <c r="O100">
        <v>39253.750603</v>
      </c>
      <c r="P100">
        <v>0</v>
      </c>
      <c r="Q100">
        <v>39569.48401</v>
      </c>
      <c r="R100">
        <v>12029.038624000001</v>
      </c>
      <c r="S100">
        <v>10570.372643999999</v>
      </c>
      <c r="T100">
        <v>0</v>
      </c>
      <c r="U100">
        <v>59069.689946999999</v>
      </c>
      <c r="V100">
        <v>119217.9304</v>
      </c>
      <c r="W100">
        <v>99055.738933999994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9D6B-80A5-4FC1-888E-2A75EA9C0359}">
  <dimension ref="A1:V15"/>
  <sheetViews>
    <sheetView tabSelected="1" workbookViewId="0">
      <selection activeCell="P18" sqref="P18"/>
    </sheetView>
  </sheetViews>
  <sheetFormatPr defaultRowHeight="13.8" x14ac:dyDescent="0.25"/>
  <sheetData>
    <row r="1" spans="1:22" x14ac:dyDescent="0.25">
      <c r="A1" t="s">
        <v>113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</row>
    <row r="2" spans="1:22" x14ac:dyDescent="0.25">
      <c r="A2" t="s">
        <v>0</v>
      </c>
      <c r="B2">
        <v>833327.84447599901</v>
      </c>
      <c r="C2">
        <v>1167166.0417239999</v>
      </c>
      <c r="D2">
        <v>1294549.4325880001</v>
      </c>
      <c r="E2">
        <v>252628.19574599899</v>
      </c>
      <c r="F2">
        <v>758899.89492999995</v>
      </c>
      <c r="G2">
        <v>272143.67894800002</v>
      </c>
      <c r="H2">
        <v>915207.17977499997</v>
      </c>
      <c r="I2">
        <v>413593.98408899998</v>
      </c>
      <c r="J2">
        <v>104557.0599275</v>
      </c>
      <c r="K2">
        <v>595819.96918799996</v>
      </c>
      <c r="L2">
        <v>704112.96809900005</v>
      </c>
      <c r="M2">
        <v>587204.26366699999</v>
      </c>
      <c r="N2">
        <v>84613.5966644</v>
      </c>
      <c r="O2">
        <v>1070062.58757999</v>
      </c>
      <c r="P2">
        <v>242133.68927999999</v>
      </c>
      <c r="Q2">
        <v>69471.442627500001</v>
      </c>
      <c r="R2">
        <v>1103787.7508080001</v>
      </c>
      <c r="S2">
        <v>0</v>
      </c>
      <c r="T2">
        <v>798784.149355</v>
      </c>
      <c r="U2">
        <v>913228.30099000002</v>
      </c>
      <c r="V2">
        <v>64043.061524999997</v>
      </c>
    </row>
    <row r="3" spans="1:22" x14ac:dyDescent="0.25">
      <c r="A3" t="s">
        <v>15</v>
      </c>
      <c r="B3">
        <v>0</v>
      </c>
      <c r="C3">
        <v>24879.335220000001</v>
      </c>
      <c r="D3">
        <v>0</v>
      </c>
      <c r="E3">
        <v>40945.453049999996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19538.689974999899</v>
      </c>
      <c r="M3">
        <v>136299.51525</v>
      </c>
      <c r="N3">
        <v>0</v>
      </c>
      <c r="O3">
        <v>0</v>
      </c>
      <c r="P3">
        <v>0</v>
      </c>
      <c r="Q3">
        <v>8807.7193119999993</v>
      </c>
      <c r="R3">
        <v>130698.28511</v>
      </c>
      <c r="S3">
        <v>15789.907192999999</v>
      </c>
      <c r="T3">
        <v>0</v>
      </c>
      <c r="U3">
        <v>0</v>
      </c>
      <c r="V3">
        <v>48016.826682999999</v>
      </c>
    </row>
    <row r="4" spans="1:22" x14ac:dyDescent="0.25">
      <c r="A4" t="s">
        <v>6</v>
      </c>
      <c r="B4">
        <v>135396.7861</v>
      </c>
      <c r="C4">
        <v>58781.36535</v>
      </c>
      <c r="D4">
        <v>242248.0379</v>
      </c>
      <c r="E4">
        <v>87393.054369999998</v>
      </c>
      <c r="F4">
        <v>126419.12270000001</v>
      </c>
      <c r="G4">
        <v>145976.05239999999</v>
      </c>
      <c r="H4">
        <v>76972.395990000005</v>
      </c>
      <c r="I4">
        <v>79440.353130000003</v>
      </c>
      <c r="J4">
        <v>42876.801950000001</v>
      </c>
      <c r="K4">
        <v>216027.91880000001</v>
      </c>
      <c r="L4">
        <v>139728.70329999999</v>
      </c>
      <c r="M4">
        <v>53935.047989999999</v>
      </c>
      <c r="N4">
        <v>61912.298820000004</v>
      </c>
      <c r="O4">
        <v>535382.74140000006</v>
      </c>
      <c r="P4">
        <v>418749.08559999999</v>
      </c>
      <c r="Q4">
        <v>58667.794280000002</v>
      </c>
      <c r="R4">
        <v>158215.07279999999</v>
      </c>
      <c r="S4">
        <v>85404.891170000003</v>
      </c>
      <c r="T4">
        <v>532246.4682</v>
      </c>
      <c r="U4">
        <v>224126.92420000001</v>
      </c>
      <c r="V4">
        <v>28018.530879999998</v>
      </c>
    </row>
    <row r="5" spans="1:22" x14ac:dyDescent="0.25">
      <c r="A5" t="s">
        <v>31</v>
      </c>
      <c r="B5">
        <v>34400.968652000003</v>
      </c>
      <c r="C5">
        <v>37999.8657074</v>
      </c>
      <c r="D5">
        <v>0</v>
      </c>
      <c r="E5">
        <v>13408.52694</v>
      </c>
      <c r="F5">
        <v>3219.103447</v>
      </c>
      <c r="G5">
        <v>37768.356127999999</v>
      </c>
      <c r="H5">
        <v>23877.257249999999</v>
      </c>
      <c r="I5">
        <v>95370.192144999994</v>
      </c>
      <c r="J5">
        <v>21099.899315999999</v>
      </c>
      <c r="K5">
        <v>0</v>
      </c>
      <c r="L5">
        <v>10226.0988</v>
      </c>
      <c r="M5">
        <v>10698.001999</v>
      </c>
      <c r="N5">
        <v>13945.2088685</v>
      </c>
      <c r="O5">
        <v>0</v>
      </c>
      <c r="P5">
        <v>25921.448589</v>
      </c>
      <c r="Q5">
        <v>17176.4637454</v>
      </c>
      <c r="R5">
        <v>2875.7324130000002</v>
      </c>
      <c r="S5">
        <v>175191.42480000001</v>
      </c>
      <c r="T5">
        <v>8965.6632449999997</v>
      </c>
      <c r="U5">
        <v>0</v>
      </c>
      <c r="V5">
        <v>0</v>
      </c>
    </row>
    <row r="6" spans="1:22" x14ac:dyDescent="0.25">
      <c r="A6" t="s">
        <v>92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35483.642039999999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81</v>
      </c>
      <c r="B7">
        <v>0</v>
      </c>
      <c r="C7">
        <v>0</v>
      </c>
      <c r="D7">
        <v>0</v>
      </c>
      <c r="E7">
        <v>0</v>
      </c>
      <c r="F7">
        <v>19246.129120000001</v>
      </c>
      <c r="G7">
        <v>0</v>
      </c>
      <c r="H7">
        <v>8854.1805010000007</v>
      </c>
      <c r="I7">
        <v>0</v>
      </c>
      <c r="J7">
        <v>0</v>
      </c>
      <c r="K7">
        <v>0</v>
      </c>
      <c r="L7">
        <v>0</v>
      </c>
      <c r="M7">
        <v>0</v>
      </c>
      <c r="N7">
        <v>5600.5734990000001</v>
      </c>
      <c r="O7">
        <v>0</v>
      </c>
      <c r="P7">
        <v>10102.84698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17</v>
      </c>
      <c r="B8">
        <v>0</v>
      </c>
      <c r="C8">
        <v>6248.4201439999997</v>
      </c>
      <c r="D8">
        <v>0</v>
      </c>
      <c r="E8">
        <v>0</v>
      </c>
      <c r="F8">
        <v>0</v>
      </c>
      <c r="G8">
        <v>4264.1559319999997</v>
      </c>
      <c r="H8">
        <v>0</v>
      </c>
      <c r="I8">
        <v>7096.7284079999999</v>
      </c>
      <c r="J8">
        <v>0</v>
      </c>
      <c r="K8">
        <v>0</v>
      </c>
      <c r="L8">
        <v>0</v>
      </c>
      <c r="M8">
        <v>0</v>
      </c>
      <c r="N8">
        <v>5630.6517670000003</v>
      </c>
      <c r="O8">
        <v>0</v>
      </c>
      <c r="P8">
        <v>0</v>
      </c>
      <c r="Q8">
        <v>2285.007744</v>
      </c>
      <c r="R8">
        <v>0</v>
      </c>
      <c r="S8">
        <v>8222.6563779999997</v>
      </c>
      <c r="T8">
        <v>0</v>
      </c>
      <c r="U8">
        <v>0</v>
      </c>
      <c r="V8">
        <v>73807.193039999998</v>
      </c>
    </row>
    <row r="9" spans="1:22" x14ac:dyDescent="0.25">
      <c r="A9" t="s">
        <v>4</v>
      </c>
      <c r="B9">
        <v>290458.71395199897</v>
      </c>
      <c r="C9">
        <v>114423.0925942</v>
      </c>
      <c r="D9">
        <v>875339.75927399995</v>
      </c>
      <c r="E9">
        <v>569358.96165099996</v>
      </c>
      <c r="F9">
        <v>577894.26144699997</v>
      </c>
      <c r="G9">
        <v>810999.11622700002</v>
      </c>
      <c r="H9">
        <v>517493.78551999998</v>
      </c>
      <c r="I9">
        <v>680523.26199499995</v>
      </c>
      <c r="J9">
        <v>582912.09545499994</v>
      </c>
      <c r="K9">
        <v>712951.41863600002</v>
      </c>
      <c r="L9">
        <v>516857.77906500001</v>
      </c>
      <c r="M9">
        <v>453170.40958410001</v>
      </c>
      <c r="N9">
        <v>785725.57388849999</v>
      </c>
      <c r="O9">
        <v>653627.00710000005</v>
      </c>
      <c r="P9">
        <v>959498.987097</v>
      </c>
      <c r="Q9">
        <v>704700.84460299998</v>
      </c>
      <c r="R9">
        <v>289411.77176859998</v>
      </c>
      <c r="S9">
        <v>1534959.94365</v>
      </c>
      <c r="T9">
        <v>654196.47444719996</v>
      </c>
      <c r="U9">
        <v>908915.37528399995</v>
      </c>
      <c r="V9">
        <v>225324.793186</v>
      </c>
    </row>
    <row r="10" spans="1:22" x14ac:dyDescent="0.25">
      <c r="A10" t="s">
        <v>47</v>
      </c>
      <c r="B10">
        <v>781689.81099999999</v>
      </c>
      <c r="C10">
        <v>55581.948709999997</v>
      </c>
      <c r="D10">
        <v>0</v>
      </c>
      <c r="E10">
        <v>344561.55650000001</v>
      </c>
      <c r="F10">
        <v>513191.01370000001</v>
      </c>
      <c r="G10">
        <v>16466.584739999998</v>
      </c>
      <c r="H10">
        <v>457227.99839999998</v>
      </c>
      <c r="I10">
        <v>399751.48301999999</v>
      </c>
      <c r="J10">
        <v>527319.75</v>
      </c>
      <c r="K10">
        <v>157265.3077</v>
      </c>
      <c r="L10">
        <v>262672.065</v>
      </c>
      <c r="M10">
        <v>158410.87330000001</v>
      </c>
      <c r="N10">
        <v>497619.96860000002</v>
      </c>
      <c r="O10">
        <v>0</v>
      </c>
      <c r="P10">
        <v>233411.34293000001</v>
      </c>
      <c r="Q10">
        <v>253514.74410000001</v>
      </c>
      <c r="R10">
        <v>177754.92559999999</v>
      </c>
      <c r="S10">
        <v>0</v>
      </c>
      <c r="T10">
        <v>178634.56359999999</v>
      </c>
      <c r="U10">
        <v>12773.349679999999</v>
      </c>
      <c r="V10">
        <v>1416829.156</v>
      </c>
    </row>
    <row r="11" spans="1:22" x14ac:dyDescent="0.25">
      <c r="A11" t="s">
        <v>76</v>
      </c>
      <c r="B11">
        <v>3420.1714870000001</v>
      </c>
      <c r="C11">
        <v>0</v>
      </c>
      <c r="D11">
        <v>10815.13687</v>
      </c>
      <c r="E11">
        <v>17754.900030000001</v>
      </c>
      <c r="F11">
        <v>1816.401744</v>
      </c>
      <c r="G11">
        <v>27114.69196</v>
      </c>
      <c r="H11">
        <v>3497.029274</v>
      </c>
      <c r="I11">
        <v>0</v>
      </c>
      <c r="J11">
        <v>16750.545580000002</v>
      </c>
      <c r="K11">
        <v>30159.441559999999</v>
      </c>
      <c r="L11">
        <v>10581.847159999999</v>
      </c>
      <c r="M11">
        <v>13079.508250000001</v>
      </c>
      <c r="N11">
        <v>1931.9500880000001</v>
      </c>
      <c r="O11">
        <v>0</v>
      </c>
      <c r="P11">
        <v>35583.140299999999</v>
      </c>
      <c r="Q11">
        <v>14516.08531</v>
      </c>
      <c r="R11">
        <v>3395.297513</v>
      </c>
      <c r="S11">
        <v>0</v>
      </c>
      <c r="T11">
        <v>0</v>
      </c>
      <c r="U11">
        <v>2816.1715840000002</v>
      </c>
      <c r="V11">
        <v>3797.2712809999998</v>
      </c>
    </row>
    <row r="12" spans="1:22" x14ac:dyDescent="0.25">
      <c r="A12" t="s">
        <v>2</v>
      </c>
      <c r="B12">
        <v>244564.23078300001</v>
      </c>
      <c r="C12">
        <v>80981.268547</v>
      </c>
      <c r="D12">
        <v>497506.84109999897</v>
      </c>
      <c r="E12">
        <v>135462.24457000001</v>
      </c>
      <c r="F12">
        <v>164664.145449</v>
      </c>
      <c r="G12">
        <v>389005.14343900001</v>
      </c>
      <c r="H12">
        <v>170511.91741200001</v>
      </c>
      <c r="I12">
        <v>381286.06825199898</v>
      </c>
      <c r="J12">
        <v>207631.61403</v>
      </c>
      <c r="K12">
        <v>423467.28765000001</v>
      </c>
      <c r="L12">
        <v>139972.77585999999</v>
      </c>
      <c r="M12">
        <v>171318.44576499899</v>
      </c>
      <c r="N12">
        <v>35673.436154000003</v>
      </c>
      <c r="O12">
        <v>655760.69030000002</v>
      </c>
      <c r="P12">
        <v>274405.63893399999</v>
      </c>
      <c r="Q12">
        <v>168632.14419200001</v>
      </c>
      <c r="R12">
        <v>179605.96288800001</v>
      </c>
      <c r="S12">
        <v>152388.70976900001</v>
      </c>
      <c r="T12">
        <v>318082.78353999997</v>
      </c>
      <c r="U12">
        <v>495569.20994999999</v>
      </c>
      <c r="V12">
        <v>162247.39948600001</v>
      </c>
    </row>
    <row r="13" spans="1:22" x14ac:dyDescent="0.25">
      <c r="A13" t="s">
        <v>39</v>
      </c>
      <c r="B13">
        <v>69189.545889999994</v>
      </c>
      <c r="C13">
        <v>456973.93293000001</v>
      </c>
      <c r="D13">
        <v>53070.99639</v>
      </c>
      <c r="E13">
        <v>11713.3403366</v>
      </c>
      <c r="F13">
        <v>88053.180756000002</v>
      </c>
      <c r="G13">
        <v>26783.552885000001</v>
      </c>
      <c r="H13">
        <v>107749.663036999</v>
      </c>
      <c r="I13">
        <v>0</v>
      </c>
      <c r="J13">
        <v>4782.1938060000002</v>
      </c>
      <c r="K13">
        <v>23629.496702</v>
      </c>
      <c r="L13">
        <v>27359.839964999999</v>
      </c>
      <c r="M13">
        <v>14497.009314999999</v>
      </c>
      <c r="N13">
        <v>15098.497804000001</v>
      </c>
      <c r="O13">
        <v>0</v>
      </c>
      <c r="P13">
        <v>25406.878563999999</v>
      </c>
      <c r="Q13">
        <v>994.36295640000003</v>
      </c>
      <c r="R13">
        <v>257614.48699599999</v>
      </c>
      <c r="S13">
        <v>5514.0166300000001</v>
      </c>
      <c r="T13">
        <v>131130.14935699999</v>
      </c>
      <c r="U13">
        <v>19376.277628</v>
      </c>
      <c r="V13">
        <v>4379.1735743999998</v>
      </c>
    </row>
    <row r="14" spans="1:22" x14ac:dyDescent="0.25">
      <c r="A14" t="s">
        <v>50</v>
      </c>
      <c r="B14">
        <v>0</v>
      </c>
      <c r="C14">
        <v>5547.4193409999998</v>
      </c>
      <c r="D14">
        <v>117000.117</v>
      </c>
      <c r="E14">
        <v>23817.271369999999</v>
      </c>
      <c r="F14">
        <v>8223.3460799999993</v>
      </c>
      <c r="G14">
        <v>5504.6376570000002</v>
      </c>
      <c r="H14">
        <v>0</v>
      </c>
      <c r="I14">
        <v>30677.98343</v>
      </c>
      <c r="J14">
        <v>0</v>
      </c>
      <c r="K14">
        <v>0</v>
      </c>
      <c r="L14">
        <v>26261.081839999999</v>
      </c>
      <c r="M14">
        <v>4756.6180240000003</v>
      </c>
      <c r="N14">
        <v>0</v>
      </c>
      <c r="O14">
        <v>0</v>
      </c>
      <c r="P14">
        <v>17266.683929999999</v>
      </c>
      <c r="Q14">
        <v>1556.9630500000001</v>
      </c>
      <c r="R14">
        <v>44097.36623</v>
      </c>
      <c r="S14">
        <v>0</v>
      </c>
      <c r="T14">
        <v>24750.02475</v>
      </c>
      <c r="U14">
        <v>0</v>
      </c>
      <c r="V14">
        <v>26977.64229</v>
      </c>
    </row>
    <row r="15" spans="1:22" x14ac:dyDescent="0.25">
      <c r="A15" t="s">
        <v>13</v>
      </c>
      <c r="B15">
        <v>556590.61349999998</v>
      </c>
      <c r="C15">
        <v>27757.757734999999</v>
      </c>
      <c r="D15">
        <v>102960.103</v>
      </c>
      <c r="E15">
        <v>197606.53912100001</v>
      </c>
      <c r="F15">
        <v>464827.39299999998</v>
      </c>
      <c r="G15">
        <v>136251.33930600001</v>
      </c>
      <c r="H15">
        <v>285455.08742</v>
      </c>
      <c r="I15">
        <v>241932.51939999999</v>
      </c>
      <c r="J15">
        <v>258492.97571</v>
      </c>
      <c r="K15">
        <v>55102.463386000003</v>
      </c>
      <c r="L15">
        <v>167261.95186299999</v>
      </c>
      <c r="M15">
        <v>186534.57639099899</v>
      </c>
      <c r="N15">
        <v>227674.905689999</v>
      </c>
      <c r="O15">
        <v>136836.3437</v>
      </c>
      <c r="P15">
        <v>64138.77147</v>
      </c>
      <c r="Q15">
        <v>129861.738619999</v>
      </c>
      <c r="R15">
        <v>253866.51720999999</v>
      </c>
      <c r="S15">
        <v>0</v>
      </c>
      <c r="T15">
        <v>102256.370713999</v>
      </c>
      <c r="U15">
        <v>285925.97853999998</v>
      </c>
      <c r="V15">
        <v>576693.69773200003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2026-08-17T03:15:46Z</dcterms:modified>
</cp:coreProperties>
</file>