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5" appName="xl" rupBuild="9302"/>
  <bookViews>
    <workbookView activeTab="0"/>
  </bookViews>
  <sheets>
    <sheet name="20Oct14" sheetId="1" r:id="rId1"/>
  </sheets>
</workbook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<sst xmlns="http://schemas.openxmlformats.org/spreadsheetml/2006/main" count="213" uniqueCount="73">
  <si>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</si>
  <si>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</si>
  <si>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</si>
  <si>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</si>
  <si>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</si>
  <si>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</si>
  <si>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</si>
  <si>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</si>
  <si>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</si>
  <si>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</si>
  <si>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</si>
  <si>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</si>
  <si>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</si>
  <si>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</si>
  <si>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</si>
  <si>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</si>
  <si>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</si>
  <si>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</si>
  <si>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</si>
  <si>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</si>
  <si>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</si>
  <si>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</si>
  <si>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</si>
  <si>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</si>
  <si>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</si>
  <si>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</si>
  <si>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</si>
  <si>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</si>
  <si>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</si>
  <si>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</si>
  <si>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</si>
  <si>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</si>
  <si>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</si>
  <si>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</si>
  <si>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</si>
  <si>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</si>
  <si>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</si>
  <si>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</si>
  <si>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</si>
  <si>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</si>
  <si>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</si>
  <si>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</si>
  <si>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</si>
  <si>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</si>
  <si>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</si>
  <si>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</si>
  <si>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</si>
  <si>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</si>
  <si>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</si>
  <si>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</si>
  <si>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</si>
  <si>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</si>
  <si>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</si>
  <si>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</si>
  <si>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</si>
  <si>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</si>
  <si>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</si>
  <si>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</si>
  <si>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</si>
  <si>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</si>
  <si>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</si>
  <si>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</si>
  <si>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</si>
  <si>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</si>
  <si>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</si>
  <si>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</si>
  <si>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</si>
  <si>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</si>
  <si>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</si>
  <si>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</si>
  <si>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</si>
  <si>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2015-04-27 10:30 pm</t>
  </si>
  <si>
    <t>EW15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</si>
</sst>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 style="none"/>
      <right style="none"/>
      <top style="none"/>
      <bottom style="none"/>
    </border>
    <border>
      <left style="thin">
        <color indexed="64"/>
      </left>
      <right style="none"/>
      <top style="none"/>
      <bottom style="none"/>
    </border>
    <border>
      <left style="none"/>
      <right style="thin">
        <color indexed="64"/>
      </right>
      <top style="none"/>
      <bottom style="none"/>
    </border>
    <border>
      <left style="none"/>
      <right style="none"/>
      <top style="thin">
        <color indexed="64"/>
      </top>
      <bottom style="thin">
        <color indexed="64"/>
      </bottom>
    </border>
    <border>
      <left style="none"/>
      <right style="none"/>
      <top style="none"/>
      <bottom style="medium">
        <color indexed="64"/>
      </bottom>
    </border>
    <border>
      <left style="none"/>
      <right style="thin">
        <color indexed="64"/>
      </right>
      <top style="none"/>
      <bottom style="medium">
        <color indexed="64"/>
      </bottom>
    </border>
    <border>
      <left style="none"/>
      <right style="none"/>
      <top style="medium">
        <color indexed="64"/>
      </top>
      <bottom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none"/>
      <top style="medium">
        <color indexed="64"/>
      </top>
      <bottom style="medium">
        <color indexed="64"/>
      </bottom>
    </border>
    <border>
      <left style="none"/>
      <right style="none"/>
      <top style="medium">
        <color indexed="64"/>
      </top>
      <bottom style="medium">
        <color indexed="64"/>
      </bottom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none"/>
      <top style="medium">
        <color indexed="64"/>
      </top>
      <bottom style="none"/>
    </border>
    <border>
      <left style="none"/>
      <right style="medium">
        <color indexed="64"/>
      </right>
      <top style="medium">
        <color indexed="64"/>
      </top>
      <bottom style="none"/>
    </border>
    <border>
      <left style="medium">
        <color indexed="64"/>
      </left>
      <right style="none"/>
      <top style="none"/>
      <bottom style="none"/>
    </border>
    <border>
      <left style="none"/>
      <right style="medium">
        <color indexed="64"/>
      </right>
      <top style="none"/>
      <bottom style="none"/>
    </border>
    <border>
      <left style="medium">
        <color indexed="64"/>
      </left>
      <right style="none"/>
      <top style="thin">
        <color indexed="64"/>
      </top>
      <bottom style="thin">
        <color indexed="64"/>
      </bottom>
    </border>
    <border>
      <left style="none"/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none"/>
    </border>
    <border>
      <left style="medium">
        <color indexed="64"/>
      </left>
      <right style="medium">
        <color indexed="64"/>
      </right>
      <top style="none"/>
      <bottom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</border>
  </borders>
  <cellStyleXfs count="1">
    <xf numFmtId="0" fontId="0" fillId="0" borderId="0" xfId="0">
      <alignment/>
    </xf>
  </cellStyleXfs>
  <cellXfs count="57">
    <xf numFmtId="0" fontId="0" fillId="0" borderId="0" xfId="0">
      <alignment/>
    </xf>
    <xf numFmtId="0" fontId="0" fillId="0" borderId="0" xfId="0">
      <alignment/>
    </xf>
    <xf numFmtId="0" fontId="0" fillId="0" borderId="0" xfId="0" applyBorder="1" applyProtection="1">
      <alignment/>
    </xf>
    <xf numFmtId="0" fontId="0" fillId="0" borderId="13" xfId="0" applyBorder="1" applyProtection="1">
      <alignment/>
    </xf>
    <xf numFmtId="0" fontId="0" fillId="0" borderId="14" xfId="0" applyBorder="1" applyProtection="1">
      <alignment/>
    </xf>
    <xf numFmtId="0" fontId="0" fillId="0" borderId="0" xfId="0" applyBorder="1" applyAlignment="1" applyProtection="1">
      <alignment/>
    </xf>
    <xf numFmtId="0" fontId="0" fillId="0" borderId="0" xfId="0" applyProtection="1">
      <alignment/>
    </xf>
    <xf numFmtId="0" fontId="0" fillId="0" borderId="6" xfId="0" applyBorder="1" applyAlignment="1" applyProtection="1">
      <alignment/>
    </xf>
    <xf numFmtId="0" fontId="0" fillId="0" borderId="0" xfId="0" applyAlignment="1" applyProtection="1">
      <alignment/>
    </xf>
    <xf numFmtId="0" fontId="0" fillId="0" borderId="1" xfId="0" applyBorder="1" applyProtection="1">
      <alignment/>
    </xf>
    <xf numFmtId="0" fontId="0" fillId="0" borderId="8" xfId="0" applyBorder="1" applyProtection="1">
      <alignment/>
    </xf>
    <xf numFmtId="0" fontId="0" fillId="0" borderId="9" xfId="0" applyBorder="1" applyProtection="1">
      <alignment/>
    </xf>
    <xf numFmtId="0" fontId="0" fillId="0" borderId="10" xfId="0" applyBorder="1" applyProtection="1">
      <alignment/>
    </xf>
    <xf numFmtId="0" fontId="0" fillId="0" borderId="15" xfId="0" applyBorder="1" applyProtection="1">
      <alignment/>
    </xf>
    <xf numFmtId="0" fontId="0" fillId="0" borderId="3" xfId="0" applyBorder="1" applyProtection="1">
      <alignment/>
    </xf>
    <xf numFmtId="0" fontId="0" fillId="0" borderId="16" xfId="0" applyBorder="1" applyProtection="1">
      <alignment/>
    </xf>
    <xf numFmtId="0" fontId="0" fillId="0" borderId="17" xfId="0" applyBorder="1" applyProtection="1">
      <alignment/>
    </xf>
    <xf numFmtId="0" fontId="0" fillId="0" borderId="18" xfId="0" applyBorder="1" applyProtection="1">
      <alignment/>
    </xf>
    <xf numFmtId="0" fontId="0" fillId="0" borderId="19" xfId="0" applyBorder="1" applyProtection="1">
      <alignment/>
    </xf>
    <xf numFmtId="0" fontId="0" fillId="0" borderId="7" xfId="0" applyBorder="1" applyProtection="1">
      <alignment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>
      <alignment/>
    </xf>
    <xf numFmtId="0" fontId="0" fillId="0" borderId="3" xfId="0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>
      <alignment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>
      <alignment/>
    </xf>
    <xf numFmtId="0" fontId="2" fillId="0" borderId="10" xfId="0" applyFont="1" applyBorder="1" applyProtection="1">
      <alignment/>
    </xf>
    <xf numFmtId="0" fontId="2" fillId="0" borderId="0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0" fontId="2" fillId="0" borderId="0" xfId="0" applyFont="1" applyBorder="1" applyProtection="1">
      <alignment/>
    </xf>
    <xf numFmtId="0" fontId="2" fillId="0" borderId="9" xfId="0" applyFont="1" applyBorder="1" applyProtection="1">
      <alignment/>
    </xf>
    <xf numFmtId="0" fontId="2" fillId="0" borderId="13" xfId="0" applyFont="1" applyBorder="1" applyProtection="1">
      <alignment/>
    </xf>
    <xf numFmtId="0" fontId="2" fillId="0" borderId="14" xfId="0" applyFont="1" applyBorder="1" applyProtection="1">
      <alignment/>
    </xf>
    <xf numFmtId="0" fontId="2" fillId="0" borderId="8" xfId="0" applyFont="1" applyBorder="1" applyProtection="1">
      <alignment/>
    </xf>
    <xf numFmtId="0" fontId="2" fillId="0" borderId="10" xfId="0" applyFont="1" applyBorder="1" applyProtection="1">
      <alignment/>
    </xf>
    <xf numFmtId="0" fontId="2" fillId="0" borderId="0" xfId="0" applyFont="1" applyProtection="1">
      <alignment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alignment/>
    </xf>
    <xf numFmtId="0" fontId="2" fillId="0" borderId="2" xfId="0" applyFont="1" applyBorder="1" applyAlignment="1" applyProtection="1">
      <alignment/>
    </xf>
    <xf numFmtId="0" fontId="2" fillId="0" borderId="4" xfId="0" applyFont="1" applyBorder="1" applyAlignment="1" applyProtection="1">
      <alignment/>
    </xf>
    <xf numFmtId="0" fontId="2" fillId="0" borderId="5" xfId="0" applyFont="1" applyBorder="1" applyAlignment="1" applyProtection="1">
      <alignment/>
    </xf>
    <xf numFmtId="0" fontId="0" fillId="0" borderId="0" xfId="0" applyBorder="1" applyAlignment="1" applyProtection="1">
      <alignment/>
    </xf>
    <xf numFmtId="0" fontId="0" fillId="0" borderId="0" xfId="0" applyAlignment="1" applyProtection="1">
      <alignment/>
    </xf>
    <xf numFmtId="0" fontId="0" fillId="0" borderId="2" xfId="0" applyBorder="1" applyAlignment="1" applyProtection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132"/>
  <sheetViews>
    <sheetView workbookViewId="0" tabSelected="1" zoomScale="100"/>
  </sheetViews>
  <sheetFormatPr defaultRowHeight="15.0"/>
  <sheetData>
    <row r="1" spans="1:67" ht="15.0">
      <c r="A1" t="inlineStr" s="54">
        <is>
          <t>Flu forecasts for 2014-2015 flu season</t>
        </is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ht="15.0">
      <c r="A2" t="inlineStr" s="50">
        <is>
          <t>Forecast created:  2015-05-04 10:30 pm</t>
        </is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>
      <c r="A3" t="inlineStr" s="52">
        <is>
          <t>Forecasting team:  4Sight (Virginia Tech)</t>
        </is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>
      <c r="A4" t="inlineStr" s="5">
        <is>
          <t>Last published wILI:</t>
        </is>
      </c>
      <c r="B4" t="inlineStr" s="31">
        <is>
          <t>EW16</t>
        </is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>
      <c r="A6" s="9"/>
      <c r="B6" s="2"/>
      <c r="C6" t="inlineStr" s="47">
        <is>
          <t>US National</t>
        </is>
      </c>
      <c r="D6" s="48"/>
      <c r="E6" s="48"/>
      <c r="F6" s="48"/>
      <c r="G6" s="49"/>
      <c r="H6" s="1"/>
      <c r="I6" t="inlineStr" s="47">
        <is>
          <t>HHS Region 1</t>
        </is>
      </c>
      <c r="J6" s="48"/>
      <c r="K6" s="48"/>
      <c r="L6" s="48"/>
      <c r="M6" s="49"/>
      <c r="N6" s="1"/>
      <c r="O6" t="inlineStr" s="47">
        <is>
          <t>HHS Region 2</t>
        </is>
      </c>
      <c r="P6" s="48"/>
      <c r="Q6" s="48"/>
      <c r="R6" s="48"/>
      <c r="S6" s="49"/>
      <c r="T6" s="1"/>
      <c r="U6" t="inlineStr" s="47">
        <is>
          <t>HHS Region 3</t>
        </is>
      </c>
      <c r="V6" s="48"/>
      <c r="W6" s="48"/>
      <c r="X6" s="48"/>
      <c r="Y6" s="49"/>
      <c r="Z6" s="1"/>
      <c r="AA6" t="inlineStr" s="47">
        <is>
          <t>HHS Region 4</t>
        </is>
      </c>
      <c r="AB6" s="48"/>
      <c r="AC6" s="48"/>
      <c r="AD6" s="48"/>
      <c r="AE6" s="49"/>
      <c r="AF6" s="1"/>
      <c r="AG6" t="inlineStr" s="47">
        <is>
          <t>HHS Region 5</t>
        </is>
      </c>
      <c r="AH6" s="48"/>
      <c r="AI6" s="48"/>
      <c r="AJ6" s="48"/>
      <c r="AK6" s="49"/>
      <c r="AL6" s="1"/>
      <c r="AM6" t="inlineStr" s="47">
        <is>
          <t>HHS Region 6</t>
        </is>
      </c>
      <c r="AN6" s="48"/>
      <c r="AO6" s="48"/>
      <c r="AP6" s="48"/>
      <c r="AQ6" s="49"/>
      <c r="AR6" s="1"/>
      <c r="AS6" t="inlineStr" s="47">
        <is>
          <t>HHS Region 7</t>
        </is>
      </c>
      <c r="AT6" s="48"/>
      <c r="AU6" s="48"/>
      <c r="AV6" s="48"/>
      <c r="AW6" s="49"/>
      <c r="AX6" s="1"/>
      <c r="AY6" t="inlineStr" s="47">
        <is>
          <t>HHS Region 8</t>
        </is>
      </c>
      <c r="AZ6" s="48"/>
      <c r="BA6" s="48"/>
      <c r="BB6" s="48"/>
      <c r="BC6" s="49"/>
      <c r="BD6" s="1"/>
      <c r="BE6" t="inlineStr" s="47">
        <is>
          <t>HHS Region 9</t>
        </is>
      </c>
      <c r="BF6" s="48"/>
      <c r="BG6" s="48"/>
      <c r="BH6" s="48"/>
      <c r="BI6" s="49"/>
      <c r="BJ6" s="1"/>
      <c r="BK6" t="inlineStr" s="47">
        <is>
          <t>HHS Region 10</t>
        </is>
      </c>
      <c r="BL6" s="48"/>
      <c r="BM6" s="48"/>
      <c r="BN6" s="48"/>
      <c r="BO6" s="49"/>
    </row>
    <row r="7" spans="1:67" ht="15.75">
      <c r="A7" s="9"/>
      <c r="B7" s="2"/>
      <c r="C7" s="25"/>
      <c r="D7" t="inlineStr" s="20">
        <is>
          <t>Season onset</t>
        </is>
      </c>
      <c r="E7" s="20"/>
      <c r="F7" t="inlineStr" s="20">
        <is>
          <t>Peak week</t>
        </is>
      </c>
      <c r="G7" s="28"/>
      <c r="H7" s="1"/>
      <c r="I7" s="10"/>
      <c r="J7" t="inlineStr" s="20">
        <is>
          <t>Season onset</t>
        </is>
      </c>
      <c r="K7" s="11"/>
      <c r="L7" t="inlineStr" s="11">
        <is>
          <t>Peak week</t>
        </is>
      </c>
      <c r="M7" s="12"/>
      <c r="N7" s="1"/>
      <c r="O7" s="10"/>
      <c r="P7" t="inlineStr" s="20">
        <is>
          <t>Season onset</t>
        </is>
      </c>
      <c r="Q7" s="11"/>
      <c r="R7" t="inlineStr" s="11">
        <is>
          <t>Peak week</t>
        </is>
      </c>
      <c r="S7" s="12"/>
      <c r="T7" s="1"/>
      <c r="U7" s="10"/>
      <c r="V7" t="inlineStr" s="20">
        <is>
          <t>Season onset</t>
        </is>
      </c>
      <c r="W7" s="11"/>
      <c r="X7" t="inlineStr" s="11">
        <is>
          <t>Peak week</t>
        </is>
      </c>
      <c r="Y7" s="12"/>
      <c r="Z7" s="1"/>
      <c r="AA7" s="10"/>
      <c r="AB7" t="inlineStr" s="20">
        <is>
          <t>Season onset</t>
        </is>
      </c>
      <c r="AC7" s="11"/>
      <c r="AD7" t="inlineStr" s="11">
        <is>
          <t>Peak week</t>
        </is>
      </c>
      <c r="AE7" s="12"/>
      <c r="AF7" s="1"/>
      <c r="AG7" s="10"/>
      <c r="AH7" t="inlineStr" s="20">
        <is>
          <t>Season onset</t>
        </is>
      </c>
      <c r="AI7" s="11"/>
      <c r="AJ7" t="inlineStr" s="11">
        <is>
          <t>Peak week</t>
        </is>
      </c>
      <c r="AK7" s="12"/>
      <c r="AL7" s="1"/>
      <c r="AM7" s="10"/>
      <c r="AN7" t="inlineStr" s="20">
        <is>
          <t>Season onset</t>
        </is>
      </c>
      <c r="AO7" s="11"/>
      <c r="AP7" t="inlineStr" s="11">
        <is>
          <t>Peak week</t>
        </is>
      </c>
      <c r="AQ7" s="12"/>
      <c r="AR7" s="1"/>
      <c r="AS7" s="10"/>
      <c r="AT7" t="inlineStr" s="20">
        <is>
          <t>Season onset</t>
        </is>
      </c>
      <c r="AU7" s="11"/>
      <c r="AV7" t="inlineStr" s="11">
        <is>
          <t>Peak week</t>
        </is>
      </c>
      <c r="AW7" s="12"/>
      <c r="AX7" s="1"/>
      <c r="AY7" s="10"/>
      <c r="AZ7" t="inlineStr" s="20">
        <is>
          <t>Season onset</t>
        </is>
      </c>
      <c r="BA7" s="11"/>
      <c r="BB7" t="inlineStr" s="11">
        <is>
          <t>Peak week</t>
        </is>
      </c>
      <c r="BC7" s="12"/>
      <c r="BD7" s="1"/>
      <c r="BE7" s="10"/>
      <c r="BF7" t="inlineStr" s="20">
        <is>
          <t>Season onset</t>
        </is>
      </c>
      <c r="BG7" s="11"/>
      <c r="BH7" t="inlineStr" s="11">
        <is>
          <t>Peak week</t>
        </is>
      </c>
      <c r="BI7" s="12"/>
      <c r="BJ7" s="1"/>
      <c r="BK7" s="10"/>
      <c r="BL7" t="inlineStr" s="20">
        <is>
          <t>Season onset</t>
        </is>
      </c>
      <c r="BM7" s="11"/>
      <c r="BN7" t="inlineStr" s="11">
        <is>
          <t>Peak week</t>
        </is>
      </c>
      <c r="BO7" s="12"/>
    </row>
    <row r="8" spans="1:67" ht="15.0">
      <c r="A8" t="inlineStr" s="16">
        <is>
          <t>Pr(EW40)</t>
        </is>
      </c>
      <c r="B8" s="2"/>
      <c r="C8" s="26"/>
      <c r="D8" t="n" s="36">
        <v>1.0E-6</v>
      </c>
      <c r="E8" s="21"/>
      <c r="F8" t="n" s="36">
        <v>1.0E-6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ht="15.0">
      <c r="A9" t="inlineStr" s="17">
        <is>
          <t>Pr(EW41)</t>
        </is>
      </c>
      <c r="B9" s="2"/>
      <c r="C9" s="26"/>
      <c r="D9" t="n" s="36">
        <v>1.0E-6</v>
      </c>
      <c r="E9" s="21"/>
      <c r="F9" t="n" s="36">
        <v>1.0E-6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ht="15.0">
      <c r="A10" t="inlineStr" s="17">
        <is>
          <t>Pr(EW42)</t>
        </is>
      </c>
      <c r="B10" s="2"/>
      <c r="C10" s="26"/>
      <c r="D10" t="n" s="36">
        <v>1.0E-6</v>
      </c>
      <c r="E10" s="21"/>
      <c r="F10" t="n" s="36">
        <v>1.0E-6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ht="15.0">
      <c r="A11" t="inlineStr" s="17">
        <is>
          <t>Pr(EW43)</t>
        </is>
      </c>
      <c r="B11" s="2"/>
      <c r="C11" s="26"/>
      <c r="D11" t="n" s="36">
        <v>1.0E-6</v>
      </c>
      <c r="E11" s="21"/>
      <c r="F11" t="n" s="36">
        <v>1.0E-6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ht="15.0">
      <c r="A12" t="inlineStr" s="17">
        <is>
          <t>Pr(EW44)</t>
        </is>
      </c>
      <c r="B12" s="2"/>
      <c r="C12" s="26"/>
      <c r="D12" t="n" s="36">
        <v>1.0E-6</v>
      </c>
      <c r="E12" s="21"/>
      <c r="F12" t="n" s="36">
        <v>1.0E-6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ht="15.0">
      <c r="A13" t="inlineStr" s="17">
        <is>
          <t>Pr(EW45)</t>
        </is>
      </c>
      <c r="B13" s="2"/>
      <c r="C13" s="26"/>
      <c r="D13" t="n" s="36">
        <v>1.0E-6</v>
      </c>
      <c r="E13" s="21"/>
      <c r="F13" t="n" s="36">
        <v>1.0E-6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ht="15.0">
      <c r="A14" t="inlineStr" s="17">
        <is>
          <t>Pr(EW46)</t>
        </is>
      </c>
      <c r="B14" s="2"/>
      <c r="C14" s="26"/>
      <c r="D14" t="n" s="36">
        <v>1.0E-6</v>
      </c>
      <c r="E14" s="21"/>
      <c r="F14" t="n" s="36">
        <v>1.0E-6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ht="15.0">
      <c r="A15" t="inlineStr" s="17">
        <is>
          <t>Pr(EW47)</t>
        </is>
      </c>
      <c r="B15" s="2"/>
      <c r="C15" s="26"/>
      <c r="D15" t="n" s="36">
        <v>0.44</v>
      </c>
      <c r="E15" s="21"/>
      <c r="F15" t="n" s="36">
        <v>1.0E-6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ht="15.0">
      <c r="A16" t="inlineStr" s="17">
        <is>
          <t>Pr(EW48)</t>
        </is>
      </c>
      <c r="B16" s="2"/>
      <c r="C16" s="26"/>
      <c r="D16" t="n" s="36">
        <v>0.32</v>
      </c>
      <c r="E16" s="21"/>
      <c r="F16" t="n" s="36">
        <v>1.0E-6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ht="15.0">
      <c r="A17" t="inlineStr" s="17">
        <is>
          <t>Pr(EW49)</t>
        </is>
      </c>
      <c r="B17" s="2"/>
      <c r="C17" s="26"/>
      <c r="D17" t="n" s="36">
        <v>0.1399</v>
      </c>
      <c r="E17" s="21"/>
      <c r="F17" t="n" s="36">
        <v>1.0E-6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ht="15.0">
      <c r="A18" t="inlineStr" s="17">
        <is>
          <t>Pr(EW50)</t>
        </is>
      </c>
      <c r="B18" s="2"/>
      <c r="C18" s="26"/>
      <c r="D18" t="n" s="36">
        <v>0.09999</v>
      </c>
      <c r="E18" s="21"/>
      <c r="F18" t="n" s="36">
        <v>1.0E-6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ht="15.0">
      <c r="A19" t="inlineStr" s="17">
        <is>
          <t>Pr(EW51)</t>
        </is>
      </c>
      <c r="B19" s="2"/>
      <c r="C19" s="26"/>
      <c r="D19" t="n" s="36">
        <v>1.0E-6</v>
      </c>
      <c r="E19" s="21"/>
      <c r="F19" t="n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ht="15.0">
      <c r="A20" t="inlineStr" s="17">
        <is>
          <t>Pr(EW52)</t>
        </is>
      </c>
      <c r="B20" s="2"/>
      <c r="C20" s="26"/>
      <c r="D20" t="n" s="36">
        <v>1.0E-6</v>
      </c>
      <c r="E20" s="21"/>
      <c r="F20" t="n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ht="15.0">
      <c r="A21" t="inlineStr" s="17">
        <is>
          <t>Pr(EW53)</t>
        </is>
      </c>
      <c r="B21" s="2"/>
      <c r="C21" s="26"/>
      <c r="D21" t="n" s="36">
        <v>1.0E-6</v>
      </c>
      <c r="E21" s="21"/>
      <c r="F21" t="n" s="36">
        <v>0.41999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ht="15.0">
      <c r="A22" t="inlineStr" s="17">
        <is>
          <t>Pr(EW01)</t>
        </is>
      </c>
      <c r="B22" s="2"/>
      <c r="C22" s="26"/>
      <c r="D22" t="n" s="36">
        <v>1.0E-6</v>
      </c>
      <c r="E22" s="21"/>
      <c r="F22" t="n" s="36">
        <v>1.0E-6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ht="15.0">
      <c r="A23" t="inlineStr" s="17">
        <is>
          <t>Pr(EW02)</t>
        </is>
      </c>
      <c r="B23" s="2"/>
      <c r="C23" s="26"/>
      <c r="D23" t="n" s="36">
        <v>1.0E-6</v>
      </c>
      <c r="E23" s="21"/>
      <c r="F23" t="n" s="36">
        <v>1.0E-6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ht="15.0">
      <c r="A24" t="inlineStr" s="17">
        <is>
          <t>Pr(EW03)</t>
        </is>
      </c>
      <c r="B24" s="2"/>
      <c r="C24" s="26"/>
      <c r="D24" t="n" s="36">
        <v>1.0E-6</v>
      </c>
      <c r="E24" s="21"/>
      <c r="F24" t="n" s="36">
        <v>1.0E-6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ht="15.0">
      <c r="A25" t="inlineStr" s="17">
        <is>
          <t>Pr(EW04)</t>
        </is>
      </c>
      <c r="B25" s="2"/>
      <c r="C25" s="26"/>
      <c r="D25" t="n" s="36">
        <v>1.0E-6</v>
      </c>
      <c r="E25" s="21"/>
      <c r="F25" t="n" s="36">
        <v>1.0E-6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ht="15.0">
      <c r="A26" t="inlineStr" s="17">
        <is>
          <t>Pr(EW05)</t>
        </is>
      </c>
      <c r="B26" s="2"/>
      <c r="C26" s="26"/>
      <c r="D26" t="n" s="36">
        <v>1.0E-6</v>
      </c>
      <c r="E26" s="21"/>
      <c r="F26" t="n" s="36">
        <v>1.0E-6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ht="15.0">
      <c r="A27" t="inlineStr" s="17">
        <is>
          <t>Pr(EW06)</t>
        </is>
      </c>
      <c r="B27" s="2"/>
      <c r="C27" s="26"/>
      <c r="D27" t="n" s="36">
        <v>1.0E-6</v>
      </c>
      <c r="E27" s="21"/>
      <c r="F27" t="n" s="36">
        <v>1.0E-6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ht="15.0">
      <c r="A28" t="inlineStr" s="17">
        <is>
          <t>Pr(EW07)</t>
        </is>
      </c>
      <c r="B28" s="2"/>
      <c r="C28" s="26"/>
      <c r="D28" t="n" s="36">
        <v>1.0E-6</v>
      </c>
      <c r="E28" s="21"/>
      <c r="F28" t="n" s="36">
        <v>1.0E-6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ht="15.0">
      <c r="A29" t="inlineStr" s="17">
        <is>
          <t>Pr(EW08)</t>
        </is>
      </c>
      <c r="B29" s="2"/>
      <c r="C29" s="26"/>
      <c r="D29" t="n" s="36">
        <v>1.0E-6</v>
      </c>
      <c r="E29" s="21"/>
      <c r="F29" t="n" s="36">
        <v>1.0E-6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ht="15.0">
      <c r="A30" t="inlineStr" s="17">
        <is>
          <t>Pr(EW09)</t>
        </is>
      </c>
      <c r="B30" s="2"/>
      <c r="C30" s="26"/>
      <c r="D30" t="n" s="36">
        <v>1.0E-6</v>
      </c>
      <c r="E30" s="21"/>
      <c r="F30" t="n" s="36">
        <v>1.0E-6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ht="15.0">
      <c r="A31" t="inlineStr" s="17">
        <is>
          <t>Pr(EW10)</t>
        </is>
      </c>
      <c r="B31" s="2"/>
      <c r="C31" s="26"/>
      <c r="D31" t="n" s="36">
        <v>1.0E-6</v>
      </c>
      <c r="E31" s="21"/>
      <c r="F31" t="n" s="36">
        <v>1.0E-6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ht="15.0">
      <c r="A32" t="inlineStr" s="17">
        <is>
          <t>Pr(EW11)</t>
        </is>
      </c>
      <c r="B32" s="2"/>
      <c r="C32" s="26"/>
      <c r="D32" t="n" s="36">
        <v>1.0E-6</v>
      </c>
      <c r="E32" s="21"/>
      <c r="F32" t="n" s="36">
        <v>1.0E-6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ht="15.0">
      <c r="A33" t="inlineStr" s="17">
        <is>
          <t>Pr(EW12)</t>
        </is>
      </c>
      <c r="B33" s="2"/>
      <c r="C33" s="26"/>
      <c r="D33" t="n" s="36">
        <v>1.0E-6</v>
      </c>
      <c r="E33" s="21"/>
      <c r="F33" t="n" s="36">
        <v>1.0E-6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ht="15.0">
      <c r="A34" t="inlineStr" s="17">
        <is>
          <t>Pr(EW13)</t>
        </is>
      </c>
      <c r="B34" s="2"/>
      <c r="C34" s="26"/>
      <c r="D34" t="n" s="36">
        <v>1.0E-6</v>
      </c>
      <c r="E34" s="21"/>
      <c r="F34" t="n" s="36">
        <v>1.0E-6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ht="15.0">
      <c r="A35" t="inlineStr" s="17">
        <is>
          <t>Pr(EW14)</t>
        </is>
      </c>
      <c r="B35" s="2"/>
      <c r="C35" s="26"/>
      <c r="D35" t="n" s="36">
        <v>1.0E-6</v>
      </c>
      <c r="E35" s="21"/>
      <c r="F35" t="n" s="36">
        <v>1.0E-6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ht="15.0">
      <c r="A36" t="inlineStr" s="17">
        <is>
          <t>Pr(EW15)</t>
        </is>
      </c>
      <c r="B36" s="2"/>
      <c r="C36" s="26"/>
      <c r="D36" t="n" s="36">
        <v>1.0E-6</v>
      </c>
      <c r="E36" s="21"/>
      <c r="F36" t="n" s="36">
        <v>1.0E-6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ht="15.0">
      <c r="A37" t="inlineStr" s="17">
        <is>
          <t>Pr(EW16)</t>
        </is>
      </c>
      <c r="B37" s="2"/>
      <c r="C37" s="26"/>
      <c r="D37" t="n" s="36">
        <v>1.0E-6</v>
      </c>
      <c r="E37" s="21"/>
      <c r="F37" t="n" s="36">
        <v>1.0E-6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ht="15.0">
      <c r="A38" t="inlineStr" s="17">
        <is>
          <t>Pr(EW17)</t>
        </is>
      </c>
      <c r="B38" s="2"/>
      <c r="C38" s="26"/>
      <c r="D38" t="n" s="36">
        <v>1.0E-6</v>
      </c>
      <c r="E38" s="21"/>
      <c r="F38" t="n" s="36">
        <v>1.0E-6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ht="15.0">
      <c r="A39" t="inlineStr" s="17">
        <is>
          <t>Pr(EW18)</t>
        </is>
      </c>
      <c r="B39" s="2"/>
      <c r="C39" s="26"/>
      <c r="D39" t="n" s="36">
        <v>1.0E-6</v>
      </c>
      <c r="E39" s="21"/>
      <c r="F39" t="n" s="36">
        <v>1.0E-6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ht="15.0">
      <c r="A40" t="inlineStr" s="17">
        <is>
          <t>Pr(EW19)</t>
        </is>
      </c>
      <c r="B40" s="2"/>
      <c r="C40" s="26"/>
      <c r="D40" t="n" s="36">
        <v>1.0E-6</v>
      </c>
      <c r="E40" s="21"/>
      <c r="F40" t="n" s="36">
        <v>1.0E-6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ht="15.0">
      <c r="A41" t="inlineStr" s="17">
        <is>
          <t>Pr(EW20)</t>
        </is>
      </c>
      <c r="B41" s="2"/>
      <c r="C41" s="26"/>
      <c r="D41" t="n" s="36">
        <v>1.0E-6</v>
      </c>
      <c r="E41" s="21"/>
      <c r="F41" t="n" s="36">
        <v>1.0E-6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>
      <c r="A42" t="inlineStr" s="17">
        <is>
          <t>Pr(none)</t>
        </is>
      </c>
      <c r="B42" s="2"/>
      <c r="C42" s="26"/>
      <c r="D42" t="n" s="36">
        <v>1.0E-6</v>
      </c>
      <c r="E42" s="21"/>
      <c r="F42" t="n" s="36">
        <v>1.0E-6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>
      <c r="A43" t="inlineStr" s="19">
        <is>
          <t>SUM &lt;= 1 ?</t>
        </is>
      </c>
      <c r="B43" s="2"/>
      <c r="C43" s="25"/>
      <c r="D43" t="str" s="20">
        <f>IF(SUM(D8:D42)&lt;=1,"OK","NOT OK")</f>
        <v>OK</v>
      </c>
      <c r="E43" s="20"/>
      <c r="F43" t="str" s="45">
        <f>IF(SUM(F8:F42) &lt;= 1, "OK", "NOT OK")</f>
        <v>OK</v>
      </c>
      <c r="G43" s="28"/>
      <c r="H43" s="1"/>
      <c r="I43" s="10"/>
      <c r="J43" t="inlineStr" s="20">
        <is>
          <t>OK!</t>
        </is>
      </c>
      <c r="K43" s="11"/>
      <c r="L43" t="inlineStr" s="20">
        <is>
          <t>OK!</t>
        </is>
      </c>
      <c r="M43" s="12"/>
      <c r="N43" s="1"/>
      <c r="O43" s="10"/>
      <c r="P43" t="inlineStr" s="20">
        <is>
          <t>OK!</t>
        </is>
      </c>
      <c r="Q43" s="11"/>
      <c r="R43" t="inlineStr" s="20">
        <is>
          <t>OK!</t>
        </is>
      </c>
      <c r="S43" s="12"/>
      <c r="T43" s="1"/>
      <c r="U43" s="10"/>
      <c r="V43" t="inlineStr" s="20">
        <is>
          <t>OK!</t>
        </is>
      </c>
      <c r="W43" s="11"/>
      <c r="X43" t="inlineStr" s="20">
        <is>
          <t>OK!</t>
        </is>
      </c>
      <c r="Y43" s="12"/>
      <c r="Z43" s="1"/>
      <c r="AA43" s="10"/>
      <c r="AB43" t="inlineStr" s="20">
        <is>
          <t>OK!</t>
        </is>
      </c>
      <c r="AC43" s="11"/>
      <c r="AD43" t="inlineStr" s="20">
        <is>
          <t>OK!</t>
        </is>
      </c>
      <c r="AE43" s="12"/>
      <c r="AF43" s="1"/>
      <c r="AG43" s="10"/>
      <c r="AH43" t="inlineStr" s="20">
        <is>
          <t>OK!</t>
        </is>
      </c>
      <c r="AI43" s="11"/>
      <c r="AJ43" t="inlineStr" s="20">
        <is>
          <t>OK!</t>
        </is>
      </c>
      <c r="AK43" s="12"/>
      <c r="AL43" s="1"/>
      <c r="AM43" s="10"/>
      <c r="AN43" t="inlineStr" s="20">
        <is>
          <t>OK!</t>
        </is>
      </c>
      <c r="AO43" s="11"/>
      <c r="AP43" t="inlineStr" s="20">
        <is>
          <t>OK!</t>
        </is>
      </c>
      <c r="AQ43" s="12"/>
      <c r="AR43" s="1"/>
      <c r="AS43" s="10"/>
      <c r="AT43" t="inlineStr" s="20">
        <is>
          <t>OK!</t>
        </is>
      </c>
      <c r="AU43" s="11"/>
      <c r="AV43" t="inlineStr" s="20">
        <is>
          <t>OK!</t>
        </is>
      </c>
      <c r="AW43" s="12"/>
      <c r="AX43" s="1"/>
      <c r="AY43" s="10"/>
      <c r="AZ43" t="inlineStr" s="20">
        <is>
          <t>OK!</t>
        </is>
      </c>
      <c r="BA43" s="11"/>
      <c r="BB43" t="inlineStr" s="20">
        <is>
          <t>OK!</t>
        </is>
      </c>
      <c r="BC43" s="12"/>
      <c r="BD43" s="1"/>
      <c r="BE43" s="10"/>
      <c r="BF43" t="inlineStr" s="20">
        <is>
          <t>OK!</t>
        </is>
      </c>
      <c r="BG43" s="11"/>
      <c r="BH43" t="inlineStr" s="20">
        <is>
          <t>OK!</t>
        </is>
      </c>
      <c r="BI43" s="12"/>
      <c r="BJ43" s="1"/>
      <c r="BK43" s="10"/>
      <c r="BL43" t="inlineStr" s="20">
        <is>
          <t>OK!</t>
        </is>
      </c>
      <c r="BM43" s="11"/>
      <c r="BN43" t="inlineStr" s="20">
        <is>
          <t>OK!</t>
        </is>
      </c>
      <c r="BO43" s="12"/>
    </row>
    <row r="44" spans="1:67" ht="15.75">
      <c r="A44" t="inlineStr" s="19">
        <is>
          <t>Point Prediction</t>
        </is>
      </c>
      <c r="B44" s="2"/>
      <c r="C44" s="32"/>
      <c r="D44" t="n" s="37">
        <v>47.0</v>
      </c>
      <c r="E44" s="37"/>
      <c r="F44" t="n" s="37">
        <v>52.0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ht="15.0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ht="15.0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ht="15.0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>
      <c r="A48" s="18"/>
      <c r="B48" s="2"/>
      <c r="C48" t="inlineStr" s="27">
        <is>
          <t>1wk ahead</t>
        </is>
      </c>
      <c r="D48" t="inlineStr" s="24">
        <is>
          <t>2wk ahead</t>
        </is>
      </c>
      <c r="E48" t="inlineStr" s="24">
        <is>
          <t>3wk ahead</t>
        </is>
      </c>
      <c r="F48" t="inlineStr" s="24">
        <is>
          <t>4wk ahead</t>
        </is>
      </c>
      <c r="G48" t="inlineStr" s="30">
        <is>
          <t>Peak Height</t>
        </is>
      </c>
      <c r="H48" s="1"/>
      <c r="I48" t="inlineStr" s="13">
        <is>
          <t>1wk ahead</t>
        </is>
      </c>
      <c r="J48" t="inlineStr" s="22">
        <is>
          <t>2wk ahead</t>
        </is>
      </c>
      <c r="K48" t="inlineStr" s="14">
        <is>
          <t>3wk ahead</t>
        </is>
      </c>
      <c r="L48" t="inlineStr" s="14">
        <is>
          <t>4wk ahead</t>
        </is>
      </c>
      <c r="M48" t="inlineStr" s="15">
        <is>
          <t>Peak Height</t>
        </is>
      </c>
      <c r="N48" s="1"/>
      <c r="O48" t="inlineStr" s="13">
        <is>
          <t>1wk ahead</t>
        </is>
      </c>
      <c r="P48" t="inlineStr" s="22">
        <is>
          <t>2wk ahead</t>
        </is>
      </c>
      <c r="Q48" t="inlineStr" s="14">
        <is>
          <t>3wk ahead</t>
        </is>
      </c>
      <c r="R48" t="inlineStr" s="14">
        <is>
          <t>4wk ahead</t>
        </is>
      </c>
      <c r="S48" t="inlineStr" s="15">
        <is>
          <t>Peak Height</t>
        </is>
      </c>
      <c r="T48" s="1"/>
      <c r="U48" t="inlineStr" s="13">
        <is>
          <t>1wk ahead</t>
        </is>
      </c>
      <c r="V48" t="inlineStr" s="22">
        <is>
          <t>2wk ahead</t>
        </is>
      </c>
      <c r="W48" t="inlineStr" s="14">
        <is>
          <t>3wk ahead</t>
        </is>
      </c>
      <c r="X48" t="inlineStr" s="14">
        <is>
          <t>4wk ahead</t>
        </is>
      </c>
      <c r="Y48" t="inlineStr" s="15">
        <is>
          <t>Peak Height</t>
        </is>
      </c>
      <c r="Z48" s="1"/>
      <c r="AA48" t="inlineStr" s="13">
        <is>
          <t>1wk ahead</t>
        </is>
      </c>
      <c r="AB48" t="inlineStr" s="22">
        <is>
          <t>2wk ahead</t>
        </is>
      </c>
      <c r="AC48" t="inlineStr" s="14">
        <is>
          <t>3wk ahead</t>
        </is>
      </c>
      <c r="AD48" t="inlineStr" s="14">
        <is>
          <t>4wk ahead</t>
        </is>
      </c>
      <c r="AE48" t="inlineStr" s="15">
        <is>
          <t>Peak Height</t>
        </is>
      </c>
      <c r="AF48" s="1"/>
      <c r="AG48" t="inlineStr" s="13">
        <is>
          <t>1wk ahead</t>
        </is>
      </c>
      <c r="AH48" t="inlineStr" s="22">
        <is>
          <t>2wk ahead</t>
        </is>
      </c>
      <c r="AI48" t="inlineStr" s="14">
        <is>
          <t>3wk ahead</t>
        </is>
      </c>
      <c r="AJ48" t="inlineStr" s="14">
        <is>
          <t>4wk ahead</t>
        </is>
      </c>
      <c r="AK48" t="inlineStr" s="15">
        <is>
          <t>Peak Height</t>
        </is>
      </c>
      <c r="AL48" s="1"/>
      <c r="AM48" t="inlineStr" s="13">
        <is>
          <t>1wk ahead</t>
        </is>
      </c>
      <c r="AN48" t="inlineStr" s="22">
        <is>
          <t>2wk ahead</t>
        </is>
      </c>
      <c r="AO48" t="inlineStr" s="14">
        <is>
          <t>3wk ahead</t>
        </is>
      </c>
      <c r="AP48" t="inlineStr" s="14">
        <is>
          <t>4wk ahead</t>
        </is>
      </c>
      <c r="AQ48" t="inlineStr" s="15">
        <is>
          <t>Peak Height</t>
        </is>
      </c>
      <c r="AR48" s="1"/>
      <c r="AS48" t="inlineStr" s="13">
        <is>
          <t>1wk ahead</t>
        </is>
      </c>
      <c r="AT48" t="inlineStr" s="22">
        <is>
          <t>2wk ahead</t>
        </is>
      </c>
      <c r="AU48" t="inlineStr" s="14">
        <is>
          <t>3wk ahead</t>
        </is>
      </c>
      <c r="AV48" t="inlineStr" s="14">
        <is>
          <t>4wk ahead</t>
        </is>
      </c>
      <c r="AW48" t="inlineStr" s="15">
        <is>
          <t>Peak Height</t>
        </is>
      </c>
      <c r="AX48" s="1"/>
      <c r="AY48" t="inlineStr" s="13">
        <is>
          <t>1wk ahead</t>
        </is>
      </c>
      <c r="AZ48" t="inlineStr" s="22">
        <is>
          <t>2wk ahead</t>
        </is>
      </c>
      <c r="BA48" t="inlineStr" s="14">
        <is>
          <t>3wk ahead</t>
        </is>
      </c>
      <c r="BB48" t="inlineStr" s="14">
        <is>
          <t>4wk ahead</t>
        </is>
      </c>
      <c r="BC48" t="inlineStr" s="15">
        <is>
          <t>Peak Height</t>
        </is>
      </c>
      <c r="BD48" s="1"/>
      <c r="BE48" t="inlineStr" s="13">
        <is>
          <t>1wk ahead</t>
        </is>
      </c>
      <c r="BF48" t="inlineStr" s="22">
        <is>
          <t>2wk ahead</t>
        </is>
      </c>
      <c r="BG48" t="inlineStr" s="14">
        <is>
          <t>3wk ahead</t>
        </is>
      </c>
      <c r="BH48" t="inlineStr" s="14">
        <is>
          <t>4wk ahead</t>
        </is>
      </c>
      <c r="BI48" t="inlineStr" s="15">
        <is>
          <t>Peak Height</t>
        </is>
      </c>
      <c r="BJ48" s="1"/>
      <c r="BK48" t="inlineStr" s="13">
        <is>
          <t>1wk ahead</t>
        </is>
      </c>
      <c r="BL48" t="inlineStr" s="22">
        <is>
          <t>2wk ahead</t>
        </is>
      </c>
      <c r="BM48" t="inlineStr" s="14">
        <is>
          <t>3wk ahead</t>
        </is>
      </c>
      <c r="BN48" t="inlineStr" s="14">
        <is>
          <t>4wk ahead</t>
        </is>
      </c>
      <c r="BO48" t="inlineStr" s="15">
        <is>
          <t>Peak Height</t>
        </is>
      </c>
    </row>
    <row r="49" spans="1:67" ht="15.0">
      <c r="A49" t="inlineStr" s="16">
        <is>
          <t>Pr(0%&lt;= wILI &lt; 1%)</t>
        </is>
      </c>
      <c r="B49" s="1"/>
      <c r="C49" t="n" s="36">
        <v>0.38999</v>
      </c>
      <c r="D49" t="n" s="36">
        <v>0.43</v>
      </c>
      <c r="E49" t="n" s="36">
        <v>0.43</v>
      </c>
      <c r="F49" t="n" s="36">
        <v>0.44</v>
      </c>
      <c r="G49" t="n" s="36">
        <v>1.0E-6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ht="15.0">
      <c r="A50" t="inlineStr" s="17">
        <is>
          <t>Pr(1%&lt;= wILI &lt; 2%)</t>
        </is>
      </c>
      <c r="B50" s="1"/>
      <c r="C50" t="n" s="36">
        <v>0.45</v>
      </c>
      <c r="D50" t="n" s="36">
        <v>0.47</v>
      </c>
      <c r="E50" t="n" s="36">
        <v>0.47</v>
      </c>
      <c r="F50" t="n" s="36">
        <v>0.46</v>
      </c>
      <c r="G50" t="n" s="36">
        <v>1.0E-6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ht="15.0">
      <c r="A51" t="inlineStr" s="17">
        <is>
          <t>Pr(2%&lt;= wILI &lt; 3%)</t>
        </is>
      </c>
      <c r="B51" s="1"/>
      <c r="C51" t="n" s="36">
        <v>0.16</v>
      </c>
      <c r="D51" t="n" s="36">
        <v>0.09999</v>
      </c>
      <c r="E51" t="n" s="36">
        <v>0.09999</v>
      </c>
      <c r="F51" t="n" s="36">
        <v>0.09999</v>
      </c>
      <c r="G51" t="n" s="36">
        <v>1.0E-6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ht="15.0">
      <c r="A52" t="inlineStr" s="17">
        <is>
          <t>Pr(3%&lt;= wILI &lt; 4%)</t>
        </is>
      </c>
      <c r="B52" s="1"/>
      <c r="C52" t="n" s="36">
        <v>1.0E-6</v>
      </c>
      <c r="D52" t="n" s="36">
        <v>1.0E-6</v>
      </c>
      <c r="E52" t="n" s="36">
        <v>1.0E-6</v>
      </c>
      <c r="F52" t="n" s="36">
        <v>1.0E-6</v>
      </c>
      <c r="G52" t="n" s="36">
        <v>0.09999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ht="15.0">
      <c r="A53" t="inlineStr" s="17">
        <is>
          <t>Pr(4%&lt;= wILI &lt; 5%)</t>
        </is>
      </c>
      <c r="B53" s="1"/>
      <c r="C53" t="n" s="36">
        <v>1.0E-6</v>
      </c>
      <c r="D53" t="n" s="36">
        <v>1.0E-6</v>
      </c>
      <c r="E53" t="n" s="36">
        <v>1.0E-6</v>
      </c>
      <c r="F53" t="n" s="36">
        <v>1.0E-6</v>
      </c>
      <c r="G53" t="n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ht="15.0">
      <c r="A54" t="inlineStr" s="17">
        <is>
          <t>Pr(5%&lt;= wILI &lt; 6%)</t>
        </is>
      </c>
      <c r="B54" s="1"/>
      <c r="C54" t="n" s="36">
        <v>1.0E-6</v>
      </c>
      <c r="D54" t="n" s="36">
        <v>1.0E-6</v>
      </c>
      <c r="E54" t="n" s="36">
        <v>1.0E-6</v>
      </c>
      <c r="F54" t="n" s="36">
        <v>1.0E-6</v>
      </c>
      <c r="G54" t="n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ht="15.0">
      <c r="A55" t="inlineStr" s="17">
        <is>
          <t>Pr(6%&lt;= wILI &lt; 7%)</t>
        </is>
      </c>
      <c r="B55" s="1"/>
      <c r="C55" t="n" s="36">
        <v>1.0E-6</v>
      </c>
      <c r="D55" t="n" s="36">
        <v>1.0E-6</v>
      </c>
      <c r="E55" t="n" s="36">
        <v>1.0E-6</v>
      </c>
      <c r="F55" t="n" s="36">
        <v>1.0E-6</v>
      </c>
      <c r="G55" t="n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ht="15.0">
      <c r="A56" t="inlineStr" s="17">
        <is>
          <t>Pr(7%&lt;= wILI &lt; 8%)</t>
        </is>
      </c>
      <c r="B56" s="1"/>
      <c r="C56" t="n" s="36">
        <v>1.0E-6</v>
      </c>
      <c r="D56" t="n" s="36">
        <v>1.0E-6</v>
      </c>
      <c r="E56" t="n" s="36">
        <v>1.0E-6</v>
      </c>
      <c r="F56" t="n" s="36">
        <v>1.0E-6</v>
      </c>
      <c r="G56" t="n" s="36">
        <v>1.0E-6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ht="15.0">
      <c r="A57" t="inlineStr" s="17">
        <is>
          <t>Pr(8%&lt;= wILI &lt; 9%)</t>
        </is>
      </c>
      <c r="B57" s="1"/>
      <c r="C57" t="n" s="36">
        <v>1.0E-6</v>
      </c>
      <c r="D57" t="n" s="36">
        <v>1.0E-6</v>
      </c>
      <c r="E57" t="n" s="36">
        <v>1.0E-6</v>
      </c>
      <c r="F57" t="n" s="36">
        <v>1.0E-6</v>
      </c>
      <c r="G57" t="n" s="36">
        <v>1.0E-6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ht="15.0">
      <c r="A58" t="inlineStr" s="17">
        <is>
          <t>Pr(9%&lt;= wILI &lt; 10%)</t>
        </is>
      </c>
      <c r="B58" s="1"/>
      <c r="C58" t="n" s="36">
        <v>1.0E-6</v>
      </c>
      <c r="D58" t="n" s="36">
        <v>1.0E-6</v>
      </c>
      <c r="E58" t="n" s="36">
        <v>1.0E-6</v>
      </c>
      <c r="F58" t="n" s="36">
        <v>1.0E-6</v>
      </c>
      <c r="G58" t="n" s="36">
        <v>1.0E-6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>
      <c r="A59" t="inlineStr" s="18">
        <is>
          <t>Pr(10% &lt;= wILI )</t>
        </is>
      </c>
      <c r="B59" s="1"/>
      <c r="C59" t="n" s="36">
        <v>1.0E-6</v>
      </c>
      <c r="D59" t="n" s="36">
        <v>1.0E-6</v>
      </c>
      <c r="E59" t="n" s="36">
        <v>1.0E-6</v>
      </c>
      <c r="F59" t="n" s="36">
        <v>1.0E-6</v>
      </c>
      <c r="G59" t="n" s="36">
        <v>1.0E-6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>
      <c r="A60" t="inlineStr" s="19">
        <is>
          <t>SUM &lt;= 1 ?</t>
        </is>
      </c>
      <c r="B60" s="2"/>
      <c r="C60" t="str" s="20">
        <f>IF(SUM(C49:C59) &lt;=1, "OK", "NOT OK")</f>
        <v>OK</v>
      </c>
      <c r="D60" t="str" s="20">
        <f>IF(SUM(D49:D59) &lt;=1, "OK", "NOT OK")</f>
        <v>OK</v>
      </c>
      <c r="E60" t="str" s="20">
        <f>IF(SUM(E49:E59) &lt;=1, "OK", "NOT OK")</f>
        <v>OK</v>
      </c>
      <c r="F60" t="str" s="20">
        <f>IF(SUM(F49:F59) &lt;=1, "OK", "NOT OK")</f>
        <v>OK</v>
      </c>
      <c r="G60" t="str" s="20">
        <f>IF(SUM(G49:G59) &lt;=1, "OK", "NOT OK")</f>
        <v>OK</v>
      </c>
      <c r="H60" s="1"/>
      <c r="I60" t="inlineStr" s="20">
        <is>
          <t>OK!</t>
        </is>
      </c>
      <c r="J60" t="inlineStr" s="20">
        <is>
          <t>OK!</t>
        </is>
      </c>
      <c r="K60" t="inlineStr" s="20">
        <is>
          <t>OK!</t>
        </is>
      </c>
      <c r="L60" t="inlineStr" s="20">
        <is>
          <t>OK!</t>
        </is>
      </c>
      <c r="M60" t="inlineStr" s="20">
        <is>
          <t>OK!</t>
        </is>
      </c>
      <c r="N60" s="1"/>
      <c r="O60" t="inlineStr" s="20">
        <is>
          <t>OK!</t>
        </is>
      </c>
      <c r="P60" t="inlineStr" s="20">
        <is>
          <t>OK!</t>
        </is>
      </c>
      <c r="Q60" t="inlineStr" s="20">
        <is>
          <t>OK!</t>
        </is>
      </c>
      <c r="R60" t="inlineStr" s="20">
        <is>
          <t>OK!</t>
        </is>
      </c>
      <c r="S60" t="inlineStr" s="20">
        <is>
          <t>OK!</t>
        </is>
      </c>
      <c r="T60" s="1"/>
      <c r="U60" t="inlineStr" s="20">
        <is>
          <t>OK!</t>
        </is>
      </c>
      <c r="V60" t="inlineStr" s="20">
        <is>
          <t>OK!</t>
        </is>
      </c>
      <c r="W60" t="inlineStr" s="20">
        <is>
          <t>OK!</t>
        </is>
      </c>
      <c r="X60" t="inlineStr" s="20">
        <is>
          <t>OK!</t>
        </is>
      </c>
      <c r="Y60" t="inlineStr" s="20">
        <is>
          <t>OK!</t>
        </is>
      </c>
      <c r="Z60" s="1"/>
      <c r="AA60" t="inlineStr" s="20">
        <is>
          <t>OK!</t>
        </is>
      </c>
      <c r="AB60" t="inlineStr" s="20">
        <is>
          <t>OK!</t>
        </is>
      </c>
      <c r="AC60" t="inlineStr" s="20">
        <is>
          <t>OK!</t>
        </is>
      </c>
      <c r="AD60" t="inlineStr" s="20">
        <is>
          <t>OK!</t>
        </is>
      </c>
      <c r="AE60" t="inlineStr" s="20">
        <is>
          <t>OK!</t>
        </is>
      </c>
      <c r="AF60" s="1"/>
      <c r="AG60" t="inlineStr" s="20">
        <is>
          <t>OK!</t>
        </is>
      </c>
      <c r="AH60" t="inlineStr" s="20">
        <is>
          <t>OK!</t>
        </is>
      </c>
      <c r="AI60" t="inlineStr" s="20">
        <is>
          <t>OK!</t>
        </is>
      </c>
      <c r="AJ60" t="inlineStr" s="20">
        <is>
          <t>OK!</t>
        </is>
      </c>
      <c r="AK60" t="inlineStr" s="20">
        <is>
          <t>OK!</t>
        </is>
      </c>
      <c r="AL60" s="1"/>
      <c r="AM60" t="inlineStr" s="20">
        <is>
          <t>OK!</t>
        </is>
      </c>
      <c r="AN60" t="inlineStr" s="20">
        <is>
          <t>OK!</t>
        </is>
      </c>
      <c r="AO60" t="inlineStr" s="20">
        <is>
          <t>OK!</t>
        </is>
      </c>
      <c r="AP60" t="inlineStr" s="20">
        <is>
          <t>OK!</t>
        </is>
      </c>
      <c r="AQ60" t="inlineStr" s="20">
        <is>
          <t>OK!</t>
        </is>
      </c>
      <c r="AR60" s="1"/>
      <c r="AS60" t="inlineStr" s="20">
        <is>
          <t>OK!</t>
        </is>
      </c>
      <c r="AT60" t="inlineStr" s="20">
        <is>
          <t>OK!</t>
        </is>
      </c>
      <c r="AU60" t="inlineStr" s="20">
        <is>
          <t>OK!</t>
        </is>
      </c>
      <c r="AV60" t="inlineStr" s="20">
        <is>
          <t>OK!</t>
        </is>
      </c>
      <c r="AW60" t="inlineStr" s="20">
        <is>
          <t>OK!</t>
        </is>
      </c>
      <c r="AX60" s="1"/>
      <c r="AY60" t="inlineStr" s="20">
        <is>
          <t>OK!</t>
        </is>
      </c>
      <c r="AZ60" t="inlineStr" s="20">
        <is>
          <t>OK!</t>
        </is>
      </c>
      <c r="BA60" t="inlineStr" s="20">
        <is>
          <t>OK!</t>
        </is>
      </c>
      <c r="BB60" t="inlineStr" s="20">
        <is>
          <t>OK!</t>
        </is>
      </c>
      <c r="BC60" t="inlineStr" s="20">
        <is>
          <t>OK!</t>
        </is>
      </c>
      <c r="BD60" s="1"/>
      <c r="BE60" t="inlineStr" s="20">
        <is>
          <t>OK!</t>
        </is>
      </c>
      <c r="BF60" t="inlineStr" s="20">
        <is>
          <t>OK!</t>
        </is>
      </c>
      <c r="BG60" t="inlineStr" s="20">
        <is>
          <t>OK!</t>
        </is>
      </c>
      <c r="BH60" t="inlineStr" s="20">
        <is>
          <t>OK!</t>
        </is>
      </c>
      <c r="BI60" t="inlineStr" s="20">
        <is>
          <t>OK!</t>
        </is>
      </c>
      <c r="BJ60" s="1"/>
      <c r="BK60" t="inlineStr" s="20">
        <is>
          <t>OK!</t>
        </is>
      </c>
      <c r="BL60" t="inlineStr" s="20">
        <is>
          <t>OK!</t>
        </is>
      </c>
      <c r="BM60" t="inlineStr" s="20">
        <is>
          <t>OK!</t>
        </is>
      </c>
      <c r="BN60" t="inlineStr" s="20">
        <is>
          <t>OK!</t>
        </is>
      </c>
      <c r="BO60" t="inlineStr" s="20">
        <is>
          <t>OK!</t>
        </is>
      </c>
    </row>
    <row r="61" spans="1:67" ht="15.75">
      <c r="A61" t="inlineStr" s="19">
        <is>
          <t>Point Prediction:</t>
        </is>
      </c>
      <c r="B61" s="2"/>
      <c r="C61" t="n" s="37">
        <v>1.29</v>
      </c>
      <c r="D61" t="n" s="37">
        <v>1.21</v>
      </c>
      <c r="E61" t="n" s="37">
        <v>1.17</v>
      </c>
      <c r="F61" t="n" s="37">
        <v>1.1</v>
      </c>
      <c r="G61" t="n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ht="15.0">
      <c r="C62" s="46"/>
      <c r="D62" s="46"/>
      <c r="E62" s="46"/>
      <c r="F62" s="46"/>
      <c r="G62" s="46"/>
    </row>
    <row r="63" spans="1:67" ht="15.0">
      <c r="C63" s="46"/>
      <c r="D63" s="46"/>
      <c r="E63" s="46"/>
      <c r="F63" s="46"/>
      <c r="G63" s="46"/>
    </row>
    <row r="64" spans="1:67" ht="15.0">
      <c r="D64" s="1"/>
      <c r="E64" s="1"/>
      <c r="F64" s="1"/>
      <c r="G64" s="1"/>
    </row>
    <row r="65" spans="1:7" ht="15.0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2015-04-28T02:52:58Z</dcterms:modified>
</cp:coreProperties>
</file>