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hild\Documents\Visual Studio 2013\Projects\Transit\RawData\"/>
    </mc:Choice>
  </mc:AlternateContent>
  <bookViews>
    <workbookView xWindow="0" yWindow="0" windowWidth="20175" windowHeight="7650"/>
  </bookViews>
  <sheets>
    <sheet name="Sheet1" sheetId="1" r:id="rId1"/>
  </sheets>
  <definedNames>
    <definedName name="countrycod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1" i="1"/>
  <c r="F1" i="1"/>
</calcChain>
</file>

<file path=xl/sharedStrings.xml><?xml version="1.0" encoding="utf-8"?>
<sst xmlns="http://schemas.openxmlformats.org/spreadsheetml/2006/main" count="1446" uniqueCount="1268">
  <si>
    <t>AD</t>
  </si>
  <si>
    <t>Europe/Andorra</t>
  </si>
  <si>
    <t>AE</t>
  </si>
  <si>
    <t>Asia/Dubai</t>
  </si>
  <si>
    <t>AF</t>
  </si>
  <si>
    <t>Asia/Kabul</t>
  </si>
  <si>
    <t>AG</t>
  </si>
  <si>
    <t>America/Antigua</t>
  </si>
  <si>
    <t>AI</t>
  </si>
  <si>
    <t>America/Anguilla</t>
  </si>
  <si>
    <t>AL</t>
  </si>
  <si>
    <t>Europe/Tirane</t>
  </si>
  <si>
    <t>AM</t>
  </si>
  <si>
    <t>Asia/Yerevan</t>
  </si>
  <si>
    <t>AO</t>
  </si>
  <si>
    <t>Africa/Luanda</t>
  </si>
  <si>
    <t>AQ</t>
  </si>
  <si>
    <t>Antarctica/McMurdo</t>
  </si>
  <si>
    <t>McMurdo, South Pole, Scott (New Zealand time)</t>
  </si>
  <si>
    <t>Antarctica/Rothera</t>
  </si>
  <si>
    <t>Rothera Station, Adelaide Island</t>
  </si>
  <si>
    <t>Antarctica/Palmer</t>
  </si>
  <si>
    <t>Palmer Station, Anvers Island</t>
  </si>
  <si>
    <t>Antarctica/Mawson</t>
  </si>
  <si>
    <t>Mawson Station, Holme Bay</t>
  </si>
  <si>
    <t>Antarctica/Davis</t>
  </si>
  <si>
    <t>Davis Station, Vestfold Hills</t>
  </si>
  <si>
    <t>Antarctica/Casey</t>
  </si>
  <si>
    <t>Casey Station, Bailey Peninsula</t>
  </si>
  <si>
    <t>Antarctica/Vostok</t>
  </si>
  <si>
    <t>Vostok Station, Lake Vostok</t>
  </si>
  <si>
    <t>Antarctica/DumontDUrville</t>
  </si>
  <si>
    <t>Dumont-d'Urville Station, Terre Adelie</t>
  </si>
  <si>
    <t>Antarctica/Syowa</t>
  </si>
  <si>
    <t>Syowa Station, E Ongul I</t>
  </si>
  <si>
    <t>Antarctica/Troll</t>
  </si>
  <si>
    <t>Troll Station, Queen Maud Land</t>
  </si>
  <si>
    <t>AR</t>
  </si>
  <si>
    <t>America/Argentina/Buenos_Aires</t>
  </si>
  <si>
    <t>Buenos Aires (BA, CF)</t>
  </si>
  <si>
    <t>America/Argentina/Cordoba</t>
  </si>
  <si>
    <t>most locations (CB, CC, CN, ER, FM, MN, SE, SF)</t>
  </si>
  <si>
    <t>America/Argentina/Salta</t>
  </si>
  <si>
    <t>(SA, LP, NQ, RN)</t>
  </si>
  <si>
    <t>America/Argentina/Jujuy</t>
  </si>
  <si>
    <t>Jujuy (JY)</t>
  </si>
  <si>
    <t>America/Argentina/Tucuman</t>
  </si>
  <si>
    <t>Tucuman (TM)</t>
  </si>
  <si>
    <t>America/Argentina/Catamarca</t>
  </si>
  <si>
    <t>Catamarca (CT), Chubut (CH)</t>
  </si>
  <si>
    <t>America/Argentina/La_Rioja</t>
  </si>
  <si>
    <t>La Rioja (LR)</t>
  </si>
  <si>
    <t>America/Argentina/San_Juan</t>
  </si>
  <si>
    <t>San Juan (SJ)</t>
  </si>
  <si>
    <t>America/Argentina/Mendoza</t>
  </si>
  <si>
    <t>Mendoza (MZ)</t>
  </si>
  <si>
    <t>America/Argentina/San_Luis</t>
  </si>
  <si>
    <t>San Luis (SL)</t>
  </si>
  <si>
    <t>America/Argentina/Rio_Gallegos</t>
  </si>
  <si>
    <t>Santa Cruz (SC)</t>
  </si>
  <si>
    <t>America/Argentina/Ushuaia</t>
  </si>
  <si>
    <t>Tierra del Fuego (TF)</t>
  </si>
  <si>
    <t>AS</t>
  </si>
  <si>
    <t>Pacific/Pago_Pago</t>
  </si>
  <si>
    <t>AT</t>
  </si>
  <si>
    <t>Europe/Vienna</t>
  </si>
  <si>
    <t>AU</t>
  </si>
  <si>
    <t>Australia/Lord_Howe</t>
  </si>
  <si>
    <t>Lord Howe Island</t>
  </si>
  <si>
    <t>Antarctica/Macquarie</t>
  </si>
  <si>
    <t>Macquarie Island</t>
  </si>
  <si>
    <t>Australia/Hobart</t>
  </si>
  <si>
    <t>Tasmania - most locations</t>
  </si>
  <si>
    <t>Australia/Currie</t>
  </si>
  <si>
    <t>Tasmania - King Island</t>
  </si>
  <si>
    <t>Australia/Melbourne</t>
  </si>
  <si>
    <t>Victoria</t>
  </si>
  <si>
    <t>Australia/Sydney</t>
  </si>
  <si>
    <t>New South Wales - most locations</t>
  </si>
  <si>
    <t>Australia/Broken_Hill</t>
  </si>
  <si>
    <t>New South Wales - Yancowinna</t>
  </si>
  <si>
    <t>Australia/Brisbane</t>
  </si>
  <si>
    <t>Queensland - most locations</t>
  </si>
  <si>
    <t>Australia/Lindeman</t>
  </si>
  <si>
    <t>Queensland - Holiday Islands</t>
  </si>
  <si>
    <t>Australia/Adelaide</t>
  </si>
  <si>
    <t>South Australia</t>
  </si>
  <si>
    <t>Australia/Darwin</t>
  </si>
  <si>
    <t>Northern Territory</t>
  </si>
  <si>
    <t>Australia/Perth</t>
  </si>
  <si>
    <t>Western Australia - most locations</t>
  </si>
  <si>
    <t>Australia/Eucla</t>
  </si>
  <si>
    <t>Western Australia - Eucla area</t>
  </si>
  <si>
    <t>AW</t>
  </si>
  <si>
    <t>America/Aruba</t>
  </si>
  <si>
    <t>AX</t>
  </si>
  <si>
    <t>Europe/Mariehamn</t>
  </si>
  <si>
    <t>AZ</t>
  </si>
  <si>
    <t>Asia/Baku</t>
  </si>
  <si>
    <t>BA</t>
  </si>
  <si>
    <t>Europe/Sarajevo</t>
  </si>
  <si>
    <t>BB</t>
  </si>
  <si>
    <t>America/Barbados</t>
  </si>
  <si>
    <t>BD</t>
  </si>
  <si>
    <t>Asia/Dhaka</t>
  </si>
  <si>
    <t>BE</t>
  </si>
  <si>
    <t>Europe/Brussels</t>
  </si>
  <si>
    <t>BF</t>
  </si>
  <si>
    <t>Africa/Ouagadougou</t>
  </si>
  <si>
    <t>BG</t>
  </si>
  <si>
    <t>Europe/Sofia</t>
  </si>
  <si>
    <t>BH</t>
  </si>
  <si>
    <t>Asia/Bahrain</t>
  </si>
  <si>
    <t>BI</t>
  </si>
  <si>
    <t>Africa/Bujumbura</t>
  </si>
  <si>
    <t>BJ</t>
  </si>
  <si>
    <t>Africa/Porto-Novo</t>
  </si>
  <si>
    <t>BL</t>
  </si>
  <si>
    <t>America/St_Barthelemy</t>
  </si>
  <si>
    <t>BM</t>
  </si>
  <si>
    <t>Atlantic/Bermuda</t>
  </si>
  <si>
    <t>BN</t>
  </si>
  <si>
    <t>Asia/Brunei</t>
  </si>
  <si>
    <t>BO</t>
  </si>
  <si>
    <t>America/La_Paz</t>
  </si>
  <si>
    <t>BQ</t>
  </si>
  <si>
    <t>America/Kralendijk</t>
  </si>
  <si>
    <t>BR</t>
  </si>
  <si>
    <t>America/Noronha</t>
  </si>
  <si>
    <t>Atlantic islands</t>
  </si>
  <si>
    <t>America/Belem</t>
  </si>
  <si>
    <t>Amapa, E Para</t>
  </si>
  <si>
    <t>America/Fortaleza</t>
  </si>
  <si>
    <t>NE Brazil (MA, PI, CE, RN, PB)</t>
  </si>
  <si>
    <t>America/Recife</t>
  </si>
  <si>
    <t>Pernambuco</t>
  </si>
  <si>
    <t>America/Araguaina</t>
  </si>
  <si>
    <t>Tocantins</t>
  </si>
  <si>
    <t>America/Maceio</t>
  </si>
  <si>
    <t>Alagoas, Sergipe</t>
  </si>
  <si>
    <t>America/Bahia</t>
  </si>
  <si>
    <t>Bahia</t>
  </si>
  <si>
    <t>America/Sao_Paulo</t>
  </si>
  <si>
    <t>S &amp; SE Brazil (GO, DF, MG, ES, RJ, SP, PR, SC, RS)</t>
  </si>
  <si>
    <t>America/Campo_Grande</t>
  </si>
  <si>
    <t>Mato Grosso do Sul</t>
  </si>
  <si>
    <t>America/Cuiaba</t>
  </si>
  <si>
    <t>Mato Grosso</t>
  </si>
  <si>
    <t>America/Santarem</t>
  </si>
  <si>
    <t>W Para</t>
  </si>
  <si>
    <t>America/Porto_Velho</t>
  </si>
  <si>
    <t>Rondonia</t>
  </si>
  <si>
    <t>America/Boa_Vista</t>
  </si>
  <si>
    <t>Roraima</t>
  </si>
  <si>
    <t>America/Manaus</t>
  </si>
  <si>
    <t>E Amazonas</t>
  </si>
  <si>
    <t>America/Eirunepe</t>
  </si>
  <si>
    <t>W Amazonas</t>
  </si>
  <si>
    <t>America/Rio_Branco</t>
  </si>
  <si>
    <t>Acre</t>
  </si>
  <si>
    <t>BS</t>
  </si>
  <si>
    <t>America/Nassau</t>
  </si>
  <si>
    <t>BT</t>
  </si>
  <si>
    <t>Asia/Thimphu</t>
  </si>
  <si>
    <t>BW</t>
  </si>
  <si>
    <t>Africa/Gaborone</t>
  </si>
  <si>
    <t>BY</t>
  </si>
  <si>
    <t>Europe/Minsk</t>
  </si>
  <si>
    <t>BZ</t>
  </si>
  <si>
    <t>America/Belize</t>
  </si>
  <si>
    <t>CA</t>
  </si>
  <si>
    <t>America/St_Johns</t>
  </si>
  <si>
    <t>Newfoundland Time, including SE Labrador</t>
  </si>
  <si>
    <t>America/Halifax</t>
  </si>
  <si>
    <t>Atlantic Time - Nova Scotia (most places), PEI</t>
  </si>
  <si>
    <t>America/Glace_Bay</t>
  </si>
  <si>
    <t>Atlantic Time - Nova Scotia - places that did not observe DST 1966-1971</t>
  </si>
  <si>
    <t>America/Moncton</t>
  </si>
  <si>
    <t>Atlantic Time - New Brunswick</t>
  </si>
  <si>
    <t>America/Goose_Bay</t>
  </si>
  <si>
    <t>Atlantic Time - Labrador - most locations</t>
  </si>
  <si>
    <t>America/Blanc-Sablon</t>
  </si>
  <si>
    <t>Atlantic Standard Time - Quebec - Lower North Shore</t>
  </si>
  <si>
    <t>America/Toronto</t>
  </si>
  <si>
    <t>Eastern Time - Ontario &amp; Quebec - most locations</t>
  </si>
  <si>
    <t>America/Nipigon</t>
  </si>
  <si>
    <t>Eastern Time - Ontario &amp; Quebec - places that did not observe DST 1967-1973</t>
  </si>
  <si>
    <t>America/Thunder_Bay</t>
  </si>
  <si>
    <t>Eastern Time - Thunder Bay, Ontario</t>
  </si>
  <si>
    <t>America/Iqaluit</t>
  </si>
  <si>
    <t>Eastern Time - east Nunavut - most locations</t>
  </si>
  <si>
    <t>America/Pangnirtung</t>
  </si>
  <si>
    <t>Eastern Time - Pangnirtung, Nunavut</t>
  </si>
  <si>
    <t>America/Resolute</t>
  </si>
  <si>
    <t>Central Standard Time - Resolute, Nunavut</t>
  </si>
  <si>
    <t>America/Atikokan</t>
  </si>
  <si>
    <t>Eastern Standard Time - Atikokan, Ontario and Southampton I, Nunavut</t>
  </si>
  <si>
    <t>America/Rankin_Inlet</t>
  </si>
  <si>
    <t>Central Time - central Nunavut</t>
  </si>
  <si>
    <t>America/Winnipeg</t>
  </si>
  <si>
    <t>Central Time - Manitoba &amp; west Ontario</t>
  </si>
  <si>
    <t>America/Rainy_River</t>
  </si>
  <si>
    <t>Central Time - Rainy River &amp; Fort Frances, Ontario</t>
  </si>
  <si>
    <t>America/Regina</t>
  </si>
  <si>
    <t>Central Standard Time - Saskatchewan - most locations</t>
  </si>
  <si>
    <t>America/Swift_Current</t>
  </si>
  <si>
    <t>Central Standard Time - Saskatchewan - midwest</t>
  </si>
  <si>
    <t>America/Edmonton</t>
  </si>
  <si>
    <t>Mountain Time - Alberta, east British Columbia &amp; west Saskatchewan</t>
  </si>
  <si>
    <t>America/Cambridge_Bay</t>
  </si>
  <si>
    <t>Mountain Time - west Nunavut</t>
  </si>
  <si>
    <t>America/Yellowknife</t>
  </si>
  <si>
    <t>Mountain Time - central Northwest Territories</t>
  </si>
  <si>
    <t>America/Inuvik</t>
  </si>
  <si>
    <t>Mountain Time - west Northwest Territories</t>
  </si>
  <si>
    <t>America/Creston</t>
  </si>
  <si>
    <t>Mountain Standard Time - Creston, British Columbia</t>
  </si>
  <si>
    <t>America/Dawson_Creek</t>
  </si>
  <si>
    <t>Mountain Standard Time - Dawson Creek &amp; Fort Saint John, British Columbia</t>
  </si>
  <si>
    <t>America/Vancouver</t>
  </si>
  <si>
    <t>Pacific Time - west British Columbia</t>
  </si>
  <si>
    <t>America/Whitehorse</t>
  </si>
  <si>
    <t>Pacific Time - south Yukon</t>
  </si>
  <si>
    <t>America/Dawson</t>
  </si>
  <si>
    <t>Pacific Time - north Yukon</t>
  </si>
  <si>
    <t>CC</t>
  </si>
  <si>
    <t>Indian/Cocos</t>
  </si>
  <si>
    <t>CD</t>
  </si>
  <si>
    <t>Africa/Kinshasa</t>
  </si>
  <si>
    <t>west Dem. Rep. of Congo</t>
  </si>
  <si>
    <t>Africa/Lubumbashi</t>
  </si>
  <si>
    <t>east Dem. Rep. of Congo</t>
  </si>
  <si>
    <t>CF</t>
  </si>
  <si>
    <t>Africa/Bangui</t>
  </si>
  <si>
    <t>CG</t>
  </si>
  <si>
    <t>Africa/Brazzaville</t>
  </si>
  <si>
    <t>CH</t>
  </si>
  <si>
    <t>Europe/Zurich</t>
  </si>
  <si>
    <t>CI</t>
  </si>
  <si>
    <t>Africa/Abidjan</t>
  </si>
  <si>
    <t>CK</t>
  </si>
  <si>
    <t>Pacific/Rarotonga</t>
  </si>
  <si>
    <t>CL</t>
  </si>
  <si>
    <t>America/Santiago</t>
  </si>
  <si>
    <t>most locations</t>
  </si>
  <si>
    <t>Pacific/Easter</t>
  </si>
  <si>
    <t>Easter Island &amp; Sala y Gomez</t>
  </si>
  <si>
    <t>CM</t>
  </si>
  <si>
    <t>Africa/Douala</t>
  </si>
  <si>
    <t>CN</t>
  </si>
  <si>
    <t>Asia/Shanghai</t>
  </si>
  <si>
    <t>east China - Beijing, Guangdong, Shanghai, etc.</t>
  </si>
  <si>
    <t>Asia/Harbin</t>
  </si>
  <si>
    <t>Heilongjiang (except Mohe), Jilin</t>
  </si>
  <si>
    <t>Asia/Chongqing</t>
  </si>
  <si>
    <t>central China - Sichuan, Yunnan, Guangxi, Shaanxi, Guizhou, etc.</t>
  </si>
  <si>
    <t>Asia/Urumqi</t>
  </si>
  <si>
    <t>most of Tibet &amp; Xinjiang</t>
  </si>
  <si>
    <t>Asia/Kashgar</t>
  </si>
  <si>
    <t>west Tibet &amp; Xinjiang</t>
  </si>
  <si>
    <t>CO</t>
  </si>
  <si>
    <t>America/Bogota</t>
  </si>
  <si>
    <t>CR</t>
  </si>
  <si>
    <t>America/Costa_Rica</t>
  </si>
  <si>
    <t>CU</t>
  </si>
  <si>
    <t>America/Havana</t>
  </si>
  <si>
    <t>CV</t>
  </si>
  <si>
    <t>Atlantic/Cape_Verde</t>
  </si>
  <si>
    <t>CW</t>
  </si>
  <si>
    <t>America/Curacao</t>
  </si>
  <si>
    <t>CX</t>
  </si>
  <si>
    <t>Indian/Christmas</t>
  </si>
  <si>
    <t>CY</t>
  </si>
  <si>
    <t>Asia/Nicosia</t>
  </si>
  <si>
    <t>CZ</t>
  </si>
  <si>
    <t>Europe/Prague</t>
  </si>
  <si>
    <t>DE</t>
  </si>
  <si>
    <t>Europe/Berlin</t>
  </si>
  <si>
    <t>Europe/Busingen</t>
  </si>
  <si>
    <t>Busingen</t>
  </si>
  <si>
    <t>DJ</t>
  </si>
  <si>
    <t>Africa/Djibouti</t>
  </si>
  <si>
    <t>DK</t>
  </si>
  <si>
    <t>Europe/Copenhagen</t>
  </si>
  <si>
    <t>DM</t>
  </si>
  <si>
    <t>America/Dominica</t>
  </si>
  <si>
    <t>DO</t>
  </si>
  <si>
    <t>America/Santo_Domingo</t>
  </si>
  <si>
    <t>DZ</t>
  </si>
  <si>
    <t>Africa/Algiers</t>
  </si>
  <si>
    <t>EC</t>
  </si>
  <si>
    <t>America/Guayaquil</t>
  </si>
  <si>
    <t>mainland</t>
  </si>
  <si>
    <t>Pacific/Galapagos</t>
  </si>
  <si>
    <t>Galapagos Islands</t>
  </si>
  <si>
    <t>EE</t>
  </si>
  <si>
    <t>Europe/Tallinn</t>
  </si>
  <si>
    <t>EG</t>
  </si>
  <si>
    <t>Africa/Cairo</t>
  </si>
  <si>
    <t>EH</t>
  </si>
  <si>
    <t>Africa/El_Aaiun</t>
  </si>
  <si>
    <t>ER</t>
  </si>
  <si>
    <t>Africa/Asmara</t>
  </si>
  <si>
    <t>ES</t>
  </si>
  <si>
    <t>Europe/Madrid</t>
  </si>
  <si>
    <t>Africa/Ceuta</t>
  </si>
  <si>
    <t>Ceuta &amp; Melilla</t>
  </si>
  <si>
    <t>Atlantic/Canary</t>
  </si>
  <si>
    <t>Canary Islands</t>
  </si>
  <si>
    <t>ET</t>
  </si>
  <si>
    <t>Africa/Addis_Ababa</t>
  </si>
  <si>
    <t>FI</t>
  </si>
  <si>
    <t>Europe/Helsinki</t>
  </si>
  <si>
    <t>FJ</t>
  </si>
  <si>
    <t>Pacific/Fiji</t>
  </si>
  <si>
    <t>FK</t>
  </si>
  <si>
    <t>Atlantic/Stanley</t>
  </si>
  <si>
    <t>FM</t>
  </si>
  <si>
    <t>Pacific/Chuuk</t>
  </si>
  <si>
    <t>Chuuk (Truk) and Yap</t>
  </si>
  <si>
    <t>Pacific/Pohnpei</t>
  </si>
  <si>
    <t>Pohnpei (Ponape)</t>
  </si>
  <si>
    <t>Pacific/Kosrae</t>
  </si>
  <si>
    <t>Kosrae</t>
  </si>
  <si>
    <t>FO</t>
  </si>
  <si>
    <t>Atlantic/Faroe</t>
  </si>
  <si>
    <t>FR</t>
  </si>
  <si>
    <t>Europe/Paris</t>
  </si>
  <si>
    <t>GA</t>
  </si>
  <si>
    <t>Africa/Libreville</t>
  </si>
  <si>
    <t>GB</t>
  </si>
  <si>
    <t>Europe/London</t>
  </si>
  <si>
    <t>GD</t>
  </si>
  <si>
    <t>America/Grenada</t>
  </si>
  <si>
    <t>GE</t>
  </si>
  <si>
    <t>Asia/Tbilisi</t>
  </si>
  <si>
    <t>GF</t>
  </si>
  <si>
    <t>America/Cayenne</t>
  </si>
  <si>
    <t>GG</t>
  </si>
  <si>
    <t>Europe/Guernsey</t>
  </si>
  <si>
    <t>GH</t>
  </si>
  <si>
    <t>Africa/Accra</t>
  </si>
  <si>
    <t>GI</t>
  </si>
  <si>
    <t>Europe/Gibraltar</t>
  </si>
  <si>
    <t>GL</t>
  </si>
  <si>
    <t>America/Godthab</t>
  </si>
  <si>
    <t>America/Danmarkshavn</t>
  </si>
  <si>
    <t>east coast, north of Scoresbysund</t>
  </si>
  <si>
    <t>America/Scoresbysund</t>
  </si>
  <si>
    <t>Scoresbysund / Ittoqqortoormiit</t>
  </si>
  <si>
    <t>America/Thule</t>
  </si>
  <si>
    <t>Thule / Pituffik</t>
  </si>
  <si>
    <t>GM</t>
  </si>
  <si>
    <t>Africa/Banjul</t>
  </si>
  <si>
    <t>GN</t>
  </si>
  <si>
    <t>Africa/Conakry</t>
  </si>
  <si>
    <t>GP</t>
  </si>
  <si>
    <t>America/Guadeloupe</t>
  </si>
  <si>
    <t>GQ</t>
  </si>
  <si>
    <t>Africa/Malabo</t>
  </si>
  <si>
    <t>GR</t>
  </si>
  <si>
    <t>Europe/Athens</t>
  </si>
  <si>
    <t>GS</t>
  </si>
  <si>
    <t>Atlantic/South_Georgia</t>
  </si>
  <si>
    <t>GT</t>
  </si>
  <si>
    <t>America/Guatemala</t>
  </si>
  <si>
    <t>GU</t>
  </si>
  <si>
    <t>Pacific/Guam</t>
  </si>
  <si>
    <t>GW</t>
  </si>
  <si>
    <t>Africa/Bissau</t>
  </si>
  <si>
    <t>GY</t>
  </si>
  <si>
    <t>America/Guyana</t>
  </si>
  <si>
    <t>HK</t>
  </si>
  <si>
    <t>Asia/Hong_Kong</t>
  </si>
  <si>
    <t>HN</t>
  </si>
  <si>
    <t>America/Tegucigalpa</t>
  </si>
  <si>
    <t>HR</t>
  </si>
  <si>
    <t>Europe/Zagreb</t>
  </si>
  <si>
    <t>HT</t>
  </si>
  <si>
    <t>America/Port-au-Prince</t>
  </si>
  <si>
    <t>HU</t>
  </si>
  <si>
    <t>Europe/Budapest</t>
  </si>
  <si>
    <t>ID</t>
  </si>
  <si>
    <t>Asia/Jakarta</t>
  </si>
  <si>
    <t>Java &amp; Sumatra</t>
  </si>
  <si>
    <t>Asia/Pontianak</t>
  </si>
  <si>
    <t>west &amp; central Borneo</t>
  </si>
  <si>
    <t>Asia/Makassar</t>
  </si>
  <si>
    <t>east &amp; south Borneo, Sulawesi (Celebes), Bali, Nusa Tengarra, west Timor</t>
  </si>
  <si>
    <t>Asia/Jayapura</t>
  </si>
  <si>
    <t>west New Guinea (Irian Jaya) &amp; Malukus (Moluccas)</t>
  </si>
  <si>
    <t>IE</t>
  </si>
  <si>
    <t>Europe/Dublin</t>
  </si>
  <si>
    <t>IL</t>
  </si>
  <si>
    <t>Asia/Jerusalem</t>
  </si>
  <si>
    <t>IM</t>
  </si>
  <si>
    <t>Europe/Isle_of_Man</t>
  </si>
  <si>
    <t>IN</t>
  </si>
  <si>
    <t>Asia/Kolkata</t>
  </si>
  <si>
    <t>IO</t>
  </si>
  <si>
    <t>Indian/Chagos</t>
  </si>
  <si>
    <t>IQ</t>
  </si>
  <si>
    <t>Asia/Baghdad</t>
  </si>
  <si>
    <t>IR</t>
  </si>
  <si>
    <t>Asia/Tehran</t>
  </si>
  <si>
    <t>IS</t>
  </si>
  <si>
    <t>Atlantic/Reykjavik</t>
  </si>
  <si>
    <t>IT</t>
  </si>
  <si>
    <t>Europe/Rome</t>
  </si>
  <si>
    <t>JE</t>
  </si>
  <si>
    <t>Europe/Jersey</t>
  </si>
  <si>
    <t>JM</t>
  </si>
  <si>
    <t>America/Jamaica</t>
  </si>
  <si>
    <t>JO</t>
  </si>
  <si>
    <t>Asia/Amman</t>
  </si>
  <si>
    <t>JP</t>
  </si>
  <si>
    <t>Asia/Tokyo</t>
  </si>
  <si>
    <t>KE</t>
  </si>
  <si>
    <t>Africa/Nairobi</t>
  </si>
  <si>
    <t>KG</t>
  </si>
  <si>
    <t>Asia/Bishkek</t>
  </si>
  <si>
    <t>KH</t>
  </si>
  <si>
    <t>Asia/Phnom_Penh</t>
  </si>
  <si>
    <t>KI</t>
  </si>
  <si>
    <t>Pacific/Tarawa</t>
  </si>
  <si>
    <t>Gilbert Islands</t>
  </si>
  <si>
    <t>Pacific/Enderbury</t>
  </si>
  <si>
    <t>Phoenix Islands</t>
  </si>
  <si>
    <t>Pacific/Kiritimati</t>
  </si>
  <si>
    <t>Line Islands</t>
  </si>
  <si>
    <t>KM</t>
  </si>
  <si>
    <t>Indian/Comoro</t>
  </si>
  <si>
    <t>KN</t>
  </si>
  <si>
    <t>America/St_Kitts</t>
  </si>
  <si>
    <t>KP</t>
  </si>
  <si>
    <t>Asia/Pyongyang</t>
  </si>
  <si>
    <t>KR</t>
  </si>
  <si>
    <t>Asia/Seoul</t>
  </si>
  <si>
    <t>KW</t>
  </si>
  <si>
    <t>Asia/Kuwait</t>
  </si>
  <si>
    <t>KY</t>
  </si>
  <si>
    <t>America/Cayman</t>
  </si>
  <si>
    <t>KZ</t>
  </si>
  <si>
    <t>Asia/Almaty</t>
  </si>
  <si>
    <t>Asia/Qyzylorda</t>
  </si>
  <si>
    <t>Qyzylorda (Kyzylorda, Kzyl-Orda)</t>
  </si>
  <si>
    <t>Asia/Aqtobe</t>
  </si>
  <si>
    <t>Aqtobe (Aktobe)</t>
  </si>
  <si>
    <t>Asia/Aqtau</t>
  </si>
  <si>
    <t>Atyrau (Atirau, Gur'yev), Mangghystau (Mankistau)</t>
  </si>
  <si>
    <t>Asia/Oral</t>
  </si>
  <si>
    <t>West Kazakhstan</t>
  </si>
  <si>
    <t>LA</t>
  </si>
  <si>
    <t>Asia/Vientiane</t>
  </si>
  <si>
    <t>LB</t>
  </si>
  <si>
    <t>Asia/Beirut</t>
  </si>
  <si>
    <t>LC</t>
  </si>
  <si>
    <t>America/St_Lucia</t>
  </si>
  <si>
    <t>LI</t>
  </si>
  <si>
    <t>Europe/Vaduz</t>
  </si>
  <si>
    <t>LK</t>
  </si>
  <si>
    <t>Asia/Colombo</t>
  </si>
  <si>
    <t>LR</t>
  </si>
  <si>
    <t>Africa/Monrovia</t>
  </si>
  <si>
    <t>LS</t>
  </si>
  <si>
    <t>Africa/Maseru</t>
  </si>
  <si>
    <t>LT</t>
  </si>
  <si>
    <t>Europe/Vilnius</t>
  </si>
  <si>
    <t>LU</t>
  </si>
  <si>
    <t>Europe/Luxembourg</t>
  </si>
  <si>
    <t>LV</t>
  </si>
  <si>
    <t>Europe/Riga</t>
  </si>
  <si>
    <t>LY</t>
  </si>
  <si>
    <t>Africa/Tripoli</t>
  </si>
  <si>
    <t>MA</t>
  </si>
  <si>
    <t>Africa/Casablanca</t>
  </si>
  <si>
    <t>MC</t>
  </si>
  <si>
    <t>Europe/Monaco</t>
  </si>
  <si>
    <t>MD</t>
  </si>
  <si>
    <t>Europe/Chisinau</t>
  </si>
  <si>
    <t>ME</t>
  </si>
  <si>
    <t>Europe/Podgorica</t>
  </si>
  <si>
    <t>MF</t>
  </si>
  <si>
    <t>America/Marigot</t>
  </si>
  <si>
    <t>MG</t>
  </si>
  <si>
    <t>Indian/Antananarivo</t>
  </si>
  <si>
    <t>MH</t>
  </si>
  <si>
    <t>Pacific/Majuro</t>
  </si>
  <si>
    <t>Pacific/Kwajalein</t>
  </si>
  <si>
    <t>Kwajalein</t>
  </si>
  <si>
    <t>MK</t>
  </si>
  <si>
    <t>Europe/Skopje</t>
  </si>
  <si>
    <t>ML</t>
  </si>
  <si>
    <t>Africa/Bamako</t>
  </si>
  <si>
    <t>MM</t>
  </si>
  <si>
    <t>Asia/Rangoon</t>
  </si>
  <si>
    <t>MN</t>
  </si>
  <si>
    <t>Asia/Ulaanbaatar</t>
  </si>
  <si>
    <t>Asia/Hovd</t>
  </si>
  <si>
    <t>Bayan-Olgiy, Govi-Altai, Hovd, Uvs, Zavkhan</t>
  </si>
  <si>
    <t>Asia/Choibalsan</t>
  </si>
  <si>
    <t>Dornod, Sukhbaatar</t>
  </si>
  <si>
    <t>MO</t>
  </si>
  <si>
    <t>Asia/Macau</t>
  </si>
  <si>
    <t>MP</t>
  </si>
  <si>
    <t>Pacific/Saipan</t>
  </si>
  <si>
    <t>MQ</t>
  </si>
  <si>
    <t>America/Martinique</t>
  </si>
  <si>
    <t>MR</t>
  </si>
  <si>
    <t>Africa/Nouakchott</t>
  </si>
  <si>
    <t>MS</t>
  </si>
  <si>
    <t>America/Montserrat</t>
  </si>
  <si>
    <t>MT</t>
  </si>
  <si>
    <t>Europe/Malta</t>
  </si>
  <si>
    <t>MU</t>
  </si>
  <si>
    <t>Indian/Mauritius</t>
  </si>
  <si>
    <t>MV</t>
  </si>
  <si>
    <t>Indian/Maldives</t>
  </si>
  <si>
    <t>MW</t>
  </si>
  <si>
    <t>Africa/Blantyre</t>
  </si>
  <si>
    <t>MX</t>
  </si>
  <si>
    <t>America/Mexico_City</t>
  </si>
  <si>
    <t>Central Time - most locations</t>
  </si>
  <si>
    <t>America/Cancun</t>
  </si>
  <si>
    <t>Central Time - Quintana Roo</t>
  </si>
  <si>
    <t>America/Merida</t>
  </si>
  <si>
    <t>Central Time - Campeche, Yucatan</t>
  </si>
  <si>
    <t>America/Monterrey</t>
  </si>
  <si>
    <t>Mexican Central Time - Coahuila, Durango, Nuevo Leon, Tamaulipas away from US border</t>
  </si>
  <si>
    <t>America/Matamoros</t>
  </si>
  <si>
    <t>US Central Time - Coahuila, Durango, Nuevo Leon, Tamaulipas near US border</t>
  </si>
  <si>
    <t>America/Mazatlan</t>
  </si>
  <si>
    <t>Mountain Time - S Baja, Nayarit, Sinaloa</t>
  </si>
  <si>
    <t>America/Chihuahua</t>
  </si>
  <si>
    <t>Mexican Mountain Time - Chihuahua away from US border</t>
  </si>
  <si>
    <t>America/Ojinaga</t>
  </si>
  <si>
    <t>US Mountain Time - Chihuahua near US border</t>
  </si>
  <si>
    <t>America/Hermosillo</t>
  </si>
  <si>
    <t>Mountain Standard Time - Sonora</t>
  </si>
  <si>
    <t>America/Tijuana</t>
  </si>
  <si>
    <t>US Pacific Time - Baja California near US border</t>
  </si>
  <si>
    <t>America/Santa_Isabel</t>
  </si>
  <si>
    <t>Mexican Pacific Time - Baja California away from US border</t>
  </si>
  <si>
    <t>America/Bahia_Banderas</t>
  </si>
  <si>
    <t>Mexican Central Time - Bahia de Banderas</t>
  </si>
  <si>
    <t>MY</t>
  </si>
  <si>
    <t>Asia/Kuala_Lumpur</t>
  </si>
  <si>
    <t>peninsular Malaysia</t>
  </si>
  <si>
    <t>Asia/Kuching</t>
  </si>
  <si>
    <t>Sabah &amp; Sarawak</t>
  </si>
  <si>
    <t>MZ</t>
  </si>
  <si>
    <t>Africa/Maputo</t>
  </si>
  <si>
    <t>NA</t>
  </si>
  <si>
    <t>Africa/Windhoek</t>
  </si>
  <si>
    <t>NC</t>
  </si>
  <si>
    <t>Pacific/Noumea</t>
  </si>
  <si>
    <t>NE</t>
  </si>
  <si>
    <t>Africa/Niamey</t>
  </si>
  <si>
    <t>NF</t>
  </si>
  <si>
    <t>Pacific/Norfolk</t>
  </si>
  <si>
    <t>NG</t>
  </si>
  <si>
    <t>Africa/Lagos</t>
  </si>
  <si>
    <t>NI</t>
  </si>
  <si>
    <t>America/Managua</t>
  </si>
  <si>
    <t>NL</t>
  </si>
  <si>
    <t>Europe/Amsterdam</t>
  </si>
  <si>
    <t>NO</t>
  </si>
  <si>
    <t>Europe/Oslo</t>
  </si>
  <si>
    <t>NP</t>
  </si>
  <si>
    <t>Asia/Kathmandu</t>
  </si>
  <si>
    <t>NR</t>
  </si>
  <si>
    <t>Pacific/Nauru</t>
  </si>
  <si>
    <t>NU</t>
  </si>
  <si>
    <t>Pacific/Niue</t>
  </si>
  <si>
    <t>NZ</t>
  </si>
  <si>
    <t>Pacific/Auckland</t>
  </si>
  <si>
    <t>Pacific/Chatham</t>
  </si>
  <si>
    <t>Chatham Islands</t>
  </si>
  <si>
    <t>OM</t>
  </si>
  <si>
    <t>Asia/Muscat</t>
  </si>
  <si>
    <t>PA</t>
  </si>
  <si>
    <t>America/Panama</t>
  </si>
  <si>
    <t>PE</t>
  </si>
  <si>
    <t>America/Lima</t>
  </si>
  <si>
    <t>PF</t>
  </si>
  <si>
    <t>Pacific/Tahiti</t>
  </si>
  <si>
    <t>Society Islands</t>
  </si>
  <si>
    <t>Pacific/Marquesas</t>
  </si>
  <si>
    <t>Marquesas Islands</t>
  </si>
  <si>
    <t>Pacific/Gambier</t>
  </si>
  <si>
    <t>Gambier Islands</t>
  </si>
  <si>
    <t>PG</t>
  </si>
  <si>
    <t>Pacific/Port_Moresby</t>
  </si>
  <si>
    <t>PH</t>
  </si>
  <si>
    <t>Asia/Manila</t>
  </si>
  <si>
    <t>PK</t>
  </si>
  <si>
    <t>Asia/Karachi</t>
  </si>
  <si>
    <t>PL</t>
  </si>
  <si>
    <t>Europe/Warsaw</t>
  </si>
  <si>
    <t>PM</t>
  </si>
  <si>
    <t>America/Miquelon</t>
  </si>
  <si>
    <t>PN</t>
  </si>
  <si>
    <t>Pacific/Pitcairn</t>
  </si>
  <si>
    <t>PR</t>
  </si>
  <si>
    <t>America/Puerto_Rico</t>
  </si>
  <si>
    <t>PS</t>
  </si>
  <si>
    <t>Asia/Gaza</t>
  </si>
  <si>
    <t>Gaza Strip</t>
  </si>
  <si>
    <t>Asia/Hebron</t>
  </si>
  <si>
    <t>West Bank</t>
  </si>
  <si>
    <t>PT</t>
  </si>
  <si>
    <t>Europe/Lisbon</t>
  </si>
  <si>
    <t>Atlantic/Madeira</t>
  </si>
  <si>
    <t>Madeira Islands</t>
  </si>
  <si>
    <t>Atlantic/Azores</t>
  </si>
  <si>
    <t>Azores</t>
  </si>
  <si>
    <t>PW</t>
  </si>
  <si>
    <t>Pacific/Palau</t>
  </si>
  <si>
    <t>PY</t>
  </si>
  <si>
    <t>America/Asuncion</t>
  </si>
  <si>
    <t>QA</t>
  </si>
  <si>
    <t>Asia/Qatar</t>
  </si>
  <si>
    <t>RE</t>
  </si>
  <si>
    <t>Indian/Reunion</t>
  </si>
  <si>
    <t>RO</t>
  </si>
  <si>
    <t>Europe/Bucharest</t>
  </si>
  <si>
    <t>RS</t>
  </si>
  <si>
    <t>Europe/Belgrade</t>
  </si>
  <si>
    <t>RU</t>
  </si>
  <si>
    <t>Europe/Kaliningrad</t>
  </si>
  <si>
    <t>Moscow-01 - Kaliningrad</t>
  </si>
  <si>
    <t>Europe/Moscow</t>
  </si>
  <si>
    <t>Moscow+00 - west Russia</t>
  </si>
  <si>
    <t>Europe/Volgograd</t>
  </si>
  <si>
    <t>Moscow+00 - Caspian Sea</t>
  </si>
  <si>
    <t>Europe/Samara</t>
  </si>
  <si>
    <t>Moscow+00 - Samara, Udmurtia</t>
  </si>
  <si>
    <t>Europe/Simferopol</t>
  </si>
  <si>
    <t>Moscow+00 - Crimea</t>
  </si>
  <si>
    <t>Asia/Yekaterinburg</t>
  </si>
  <si>
    <t>Moscow+02 - Urals</t>
  </si>
  <si>
    <t>Asia/Omsk</t>
  </si>
  <si>
    <t>Moscow+03 - west Siberia</t>
  </si>
  <si>
    <t>Asia/Novosibirsk</t>
  </si>
  <si>
    <t>Moscow+03 - Novosibirsk</t>
  </si>
  <si>
    <t>Asia/Novokuznetsk</t>
  </si>
  <si>
    <t>Moscow+03 - Novokuznetsk</t>
  </si>
  <si>
    <t>Asia/Krasnoyarsk</t>
  </si>
  <si>
    <t>Moscow+04 - Yenisei River</t>
  </si>
  <si>
    <t>Asia/Irkutsk</t>
  </si>
  <si>
    <t>Moscow+05 - Lake Baikal</t>
  </si>
  <si>
    <t>Asia/Yakutsk</t>
  </si>
  <si>
    <t>Moscow+06 - Lena River</t>
  </si>
  <si>
    <t>Asia/Khandyga</t>
  </si>
  <si>
    <t>Moscow+06 - Tomponsky, Ust-Maysky</t>
  </si>
  <si>
    <t>Asia/Vladivostok</t>
  </si>
  <si>
    <t>Moscow+07 - Amur River</t>
  </si>
  <si>
    <t>Asia/Sakhalin</t>
  </si>
  <si>
    <t>Moscow+07 - Sakhalin Island</t>
  </si>
  <si>
    <t>Asia/Ust-Nera</t>
  </si>
  <si>
    <t>Moscow+07 - Oymyakonsky</t>
  </si>
  <si>
    <t>Asia/Magadan</t>
  </si>
  <si>
    <t>Moscow+08 - Magadan</t>
  </si>
  <si>
    <t>Asia/Kamchatka</t>
  </si>
  <si>
    <t>Moscow+08 - Kamchatka</t>
  </si>
  <si>
    <t>Asia/Anadyr</t>
  </si>
  <si>
    <t>Moscow+08 - Bering Sea</t>
  </si>
  <si>
    <t>RW</t>
  </si>
  <si>
    <t>Africa/Kigali</t>
  </si>
  <si>
    <t>SA</t>
  </si>
  <si>
    <t>Asia/Riyadh</t>
  </si>
  <si>
    <t>SB</t>
  </si>
  <si>
    <t>Pacific/Guadalcanal</t>
  </si>
  <si>
    <t>SC</t>
  </si>
  <si>
    <t>Indian/Mahe</t>
  </si>
  <si>
    <t>SD</t>
  </si>
  <si>
    <t>Africa/Khartoum</t>
  </si>
  <si>
    <t>SE</t>
  </si>
  <si>
    <t>Europe/Stockholm</t>
  </si>
  <si>
    <t>SG</t>
  </si>
  <si>
    <t>Asia/Singapore</t>
  </si>
  <si>
    <t>SH</t>
  </si>
  <si>
    <t>Atlantic/St_Helena</t>
  </si>
  <si>
    <t>SI</t>
  </si>
  <si>
    <t>Europe/Ljubljana</t>
  </si>
  <si>
    <t>SJ</t>
  </si>
  <si>
    <t>Arctic/Longyearbyen</t>
  </si>
  <si>
    <t>SK</t>
  </si>
  <si>
    <t>Europe/Bratislava</t>
  </si>
  <si>
    <t>SL</t>
  </si>
  <si>
    <t>Africa/Freetown</t>
  </si>
  <si>
    <t>SM</t>
  </si>
  <si>
    <t>Europe/San_Marino</t>
  </si>
  <si>
    <t>SN</t>
  </si>
  <si>
    <t>Africa/Dakar</t>
  </si>
  <si>
    <t>SO</t>
  </si>
  <si>
    <t>Africa/Mogadishu</t>
  </si>
  <si>
    <t>SR</t>
  </si>
  <si>
    <t>America/Paramaribo</t>
  </si>
  <si>
    <t>SS</t>
  </si>
  <si>
    <t>Africa/Juba</t>
  </si>
  <si>
    <t>ST</t>
  </si>
  <si>
    <t>Africa/Sao_Tome</t>
  </si>
  <si>
    <t>SV</t>
  </si>
  <si>
    <t>America/El_Salvador</t>
  </si>
  <si>
    <t>SX</t>
  </si>
  <si>
    <t>America/Lower_Princes</t>
  </si>
  <si>
    <t>SY</t>
  </si>
  <si>
    <t>Asia/Damascus</t>
  </si>
  <si>
    <t>SZ</t>
  </si>
  <si>
    <t>Africa/Mbabane</t>
  </si>
  <si>
    <t>TC</t>
  </si>
  <si>
    <t>America/Grand_Turk</t>
  </si>
  <si>
    <t>TD</t>
  </si>
  <si>
    <t>Africa/Ndjamena</t>
  </si>
  <si>
    <t>TF</t>
  </si>
  <si>
    <t>Indian/Kerguelen</t>
  </si>
  <si>
    <t>TG</t>
  </si>
  <si>
    <t>Africa/Lome</t>
  </si>
  <si>
    <t>TH</t>
  </si>
  <si>
    <t>Asia/Bangkok</t>
  </si>
  <si>
    <t>TJ</t>
  </si>
  <si>
    <t>Asia/Dushanbe</t>
  </si>
  <si>
    <t>TK</t>
  </si>
  <si>
    <t>Pacific/Fakaofo</t>
  </si>
  <si>
    <t>TL</t>
  </si>
  <si>
    <t>Asia/Dili</t>
  </si>
  <si>
    <t>TM</t>
  </si>
  <si>
    <t>Asia/Ashgabat</t>
  </si>
  <si>
    <t>TN</t>
  </si>
  <si>
    <t>Africa/Tunis</t>
  </si>
  <si>
    <t>TO</t>
  </si>
  <si>
    <t>Pacific/Tongatapu</t>
  </si>
  <si>
    <t>TR</t>
  </si>
  <si>
    <t>Europe/Istanbul</t>
  </si>
  <si>
    <t>TT</t>
  </si>
  <si>
    <t>America/Port_of_Spain</t>
  </si>
  <si>
    <t>TV</t>
  </si>
  <si>
    <t>Pacific/Funafuti</t>
  </si>
  <si>
    <t>TW</t>
  </si>
  <si>
    <t>Asia/Taipei</t>
  </si>
  <si>
    <t>TZ</t>
  </si>
  <si>
    <t>Africa/Dar_es_Salaam</t>
  </si>
  <si>
    <t>UA</t>
  </si>
  <si>
    <t>Europe/Kiev</t>
  </si>
  <si>
    <t>Europe/Uzhgorod</t>
  </si>
  <si>
    <t>Ruthenia</t>
  </si>
  <si>
    <t>Europe/Zaporozhye</t>
  </si>
  <si>
    <t>Zaporozh'ye, E Lugansk / Zaporizhia, E Luhansk</t>
  </si>
  <si>
    <t>UG</t>
  </si>
  <si>
    <t>Africa/Kampala</t>
  </si>
  <si>
    <t>UM</t>
  </si>
  <si>
    <t>Pacific/Johnston</t>
  </si>
  <si>
    <t>Johnston Atoll</t>
  </si>
  <si>
    <t>Pacific/Midway</t>
  </si>
  <si>
    <t>Midway Islands</t>
  </si>
  <si>
    <t>Pacific/Wake</t>
  </si>
  <si>
    <t>Wake Island</t>
  </si>
  <si>
    <t>US</t>
  </si>
  <si>
    <t>America/New_York</t>
  </si>
  <si>
    <t>Eastern Time</t>
  </si>
  <si>
    <t>America/Detroit</t>
  </si>
  <si>
    <t>Eastern Time - Michigan - most locations</t>
  </si>
  <si>
    <t>America/Kentucky/Louisville</t>
  </si>
  <si>
    <t>Eastern Time - Kentucky - Louisville area</t>
  </si>
  <si>
    <t>America/Kentucky/Monticello</t>
  </si>
  <si>
    <t>Eastern Time - Kentucky - Wayne County</t>
  </si>
  <si>
    <t>America/Indiana/Indianapolis</t>
  </si>
  <si>
    <t>Eastern Time - Indiana - most locations</t>
  </si>
  <si>
    <t>America/Indiana/Vincennes</t>
  </si>
  <si>
    <t>Eastern Time - Indiana - Daviess, Dubois, Knox &amp; Martin Counties</t>
  </si>
  <si>
    <t>America/Indiana/Winamac</t>
  </si>
  <si>
    <t>Eastern Time - Indiana - Pulaski County</t>
  </si>
  <si>
    <t>America/Indiana/Marengo</t>
  </si>
  <si>
    <t>Eastern Time - Indiana - Crawford County</t>
  </si>
  <si>
    <t>America/Indiana/Petersburg</t>
  </si>
  <si>
    <t>Eastern Time - Indiana - Pike County</t>
  </si>
  <si>
    <t>America/Indiana/Vevay</t>
  </si>
  <si>
    <t>Eastern Time - Indiana - Switzerland County</t>
  </si>
  <si>
    <t>America/Chicago</t>
  </si>
  <si>
    <t>Central Time</t>
  </si>
  <si>
    <t>America/Indiana/Tell_City</t>
  </si>
  <si>
    <t>Central Time - Indiana - Perry County</t>
  </si>
  <si>
    <t>America/Indiana/Knox</t>
  </si>
  <si>
    <t>Central Time - Indiana - Starke County</t>
  </si>
  <si>
    <t>America/Menominee</t>
  </si>
  <si>
    <t>Central Time - Michigan - Dickinson, Gogebic, Iron &amp; Menominee Counties</t>
  </si>
  <si>
    <t>America/North_Dakota/Center</t>
  </si>
  <si>
    <t>Central Time - North Dakota - Oliver County</t>
  </si>
  <si>
    <t>America/North_Dakota/New_Salem</t>
  </si>
  <si>
    <t>Central Time - North Dakota - Morton County (except Mandan area)</t>
  </si>
  <si>
    <t>America/North_Dakota/Beulah</t>
  </si>
  <si>
    <t>Central Time - North Dakota - Mercer County</t>
  </si>
  <si>
    <t>America/Denver</t>
  </si>
  <si>
    <t>Mountain Time</t>
  </si>
  <si>
    <t>America/Boise</t>
  </si>
  <si>
    <t>Mountain Time - south Idaho &amp; east Oregon</t>
  </si>
  <si>
    <t>America/Phoenix</t>
  </si>
  <si>
    <t>Mountain Standard Time - Arizona (except Navajo)</t>
  </si>
  <si>
    <t>America/Los_Angeles</t>
  </si>
  <si>
    <t>Pacific Time</t>
  </si>
  <si>
    <t>America/Anchorage</t>
  </si>
  <si>
    <t>Alaska Time</t>
  </si>
  <si>
    <t>America/Juneau</t>
  </si>
  <si>
    <t>Alaska Time - Alaska panhandle</t>
  </si>
  <si>
    <t>America/Sitka</t>
  </si>
  <si>
    <t>Alaska Time - southeast Alaska panhandle</t>
  </si>
  <si>
    <t>America/Yakutat</t>
  </si>
  <si>
    <t>Alaska Time - Alaska panhandle neck</t>
  </si>
  <si>
    <t>America/Nome</t>
  </si>
  <si>
    <t>Alaska Time - west Alaska</t>
  </si>
  <si>
    <t>America/Adak</t>
  </si>
  <si>
    <t>Aleutian Islands</t>
  </si>
  <si>
    <t>America/Metlakatla</t>
  </si>
  <si>
    <t>Metlakatla Time - Annette Island</t>
  </si>
  <si>
    <t>Pacific/Honolulu</t>
  </si>
  <si>
    <t>Hawaii</t>
  </si>
  <si>
    <t>UY</t>
  </si>
  <si>
    <t>America/Montevideo</t>
  </si>
  <si>
    <t>UZ</t>
  </si>
  <si>
    <t>Asia/Samarkand</t>
  </si>
  <si>
    <t>west Uzbekistan</t>
  </si>
  <si>
    <t>Asia/Tashkent</t>
  </si>
  <si>
    <t>east Uzbekistan</t>
  </si>
  <si>
    <t>VA</t>
  </si>
  <si>
    <t>Europe/Vatican</t>
  </si>
  <si>
    <t>VC</t>
  </si>
  <si>
    <t>America/St_Vincent</t>
  </si>
  <si>
    <t>VE</t>
  </si>
  <si>
    <t>America/Caracas</t>
  </si>
  <si>
    <t>VG</t>
  </si>
  <si>
    <t>America/Tortola</t>
  </si>
  <si>
    <t>VI</t>
  </si>
  <si>
    <t>America/St_Thomas</t>
  </si>
  <si>
    <t>VN</t>
  </si>
  <si>
    <t>Asia/Ho_Chi_Minh</t>
  </si>
  <si>
    <t>VU</t>
  </si>
  <si>
    <t>Pacific/Efate</t>
  </si>
  <si>
    <t>WF</t>
  </si>
  <si>
    <t>Pacific/Wallis</t>
  </si>
  <si>
    <t>WS</t>
  </si>
  <si>
    <t>Pacific/Apia</t>
  </si>
  <si>
    <t>YE</t>
  </si>
  <si>
    <t>Asia/Aden</t>
  </si>
  <si>
    <t>YT</t>
  </si>
  <si>
    <t>Indian/Mayotte</t>
  </si>
  <si>
    <t>ZA</t>
  </si>
  <si>
    <t>Africa/Johannesburg</t>
  </si>
  <si>
    <t>ZM</t>
  </si>
  <si>
    <t>Africa/Lusaka</t>
  </si>
  <si>
    <t>ZW</t>
  </si>
  <si>
    <t>Africa/Harare</t>
  </si>
  <si>
    <t>+4230+00131</t>
  </si>
  <si>
    <t>+2518+05518</t>
  </si>
  <si>
    <t>+3431+06912</t>
  </si>
  <si>
    <t>+1703-06148</t>
  </si>
  <si>
    <t>+1812-06304</t>
  </si>
  <si>
    <t>+4120+01950</t>
  </si>
  <si>
    <t>+4011+04430</t>
  </si>
  <si>
    <t>-0848+01314</t>
  </si>
  <si>
    <t>-7750+16636</t>
  </si>
  <si>
    <t>-6734-06808</t>
  </si>
  <si>
    <t>-6448-06406</t>
  </si>
  <si>
    <t>-6736+06253</t>
  </si>
  <si>
    <t>-6835+07758</t>
  </si>
  <si>
    <t>-6617+11031</t>
  </si>
  <si>
    <t>-7824+10654</t>
  </si>
  <si>
    <t>-6640+14001</t>
  </si>
  <si>
    <t>-690022+0393524</t>
  </si>
  <si>
    <t>-720041+0023206</t>
  </si>
  <si>
    <t>-3436-05827</t>
  </si>
  <si>
    <t>-3124-06411</t>
  </si>
  <si>
    <t>-2447-06525</t>
  </si>
  <si>
    <t>-2411-06518</t>
  </si>
  <si>
    <t>-2649-06513</t>
  </si>
  <si>
    <t>-2828-06547</t>
  </si>
  <si>
    <t>-2926-06651</t>
  </si>
  <si>
    <t>-3132-06831</t>
  </si>
  <si>
    <t>-3253-06849</t>
  </si>
  <si>
    <t>-3319-06621</t>
  </si>
  <si>
    <t>-5138-06913</t>
  </si>
  <si>
    <t>-5448-06818</t>
  </si>
  <si>
    <t>-1416-17042</t>
  </si>
  <si>
    <t>+4813+01620</t>
  </si>
  <si>
    <t>-3133+15905</t>
  </si>
  <si>
    <t>-5430+15857</t>
  </si>
  <si>
    <t>-4253+14719</t>
  </si>
  <si>
    <t>-3956+14352</t>
  </si>
  <si>
    <t>-3749+14458</t>
  </si>
  <si>
    <t>-3352+15113</t>
  </si>
  <si>
    <t>-3157+14127</t>
  </si>
  <si>
    <t>-2728+15302</t>
  </si>
  <si>
    <t>-2016+14900</t>
  </si>
  <si>
    <t>-3455+13835</t>
  </si>
  <si>
    <t>-1228+13050</t>
  </si>
  <si>
    <t>-3157+11551</t>
  </si>
  <si>
    <t>-3143+12852</t>
  </si>
  <si>
    <t>+1230-06958</t>
  </si>
  <si>
    <t>+6006+01957</t>
  </si>
  <si>
    <t>+4023+04951</t>
  </si>
  <si>
    <t>+4352+01825</t>
  </si>
  <si>
    <t>+1306-05937</t>
  </si>
  <si>
    <t>+2343+09025</t>
  </si>
  <si>
    <t>+5050+00420</t>
  </si>
  <si>
    <t>+1222-00131</t>
  </si>
  <si>
    <t>+4241+02319</t>
  </si>
  <si>
    <t>+2623+05035</t>
  </si>
  <si>
    <t>-0323+02922</t>
  </si>
  <si>
    <t>+0629+00237</t>
  </si>
  <si>
    <t>+1753-06251</t>
  </si>
  <si>
    <t>+3217-06446</t>
  </si>
  <si>
    <t>+0456+11455</t>
  </si>
  <si>
    <t>-1630-06809</t>
  </si>
  <si>
    <t>+120903-0681636</t>
  </si>
  <si>
    <t>-0351-03225</t>
  </si>
  <si>
    <t>-0127-04829</t>
  </si>
  <si>
    <t>-0343-03830</t>
  </si>
  <si>
    <t>-0803-03454</t>
  </si>
  <si>
    <t>-0712-04812</t>
  </si>
  <si>
    <t>-0940-03543</t>
  </si>
  <si>
    <t>-1259-03831</t>
  </si>
  <si>
    <t>-2332-04637</t>
  </si>
  <si>
    <t>-2027-05437</t>
  </si>
  <si>
    <t>-1535-05605</t>
  </si>
  <si>
    <t>-0226-05452</t>
  </si>
  <si>
    <t>-0846-06354</t>
  </si>
  <si>
    <t>+0249-06040</t>
  </si>
  <si>
    <t>-0308-06001</t>
  </si>
  <si>
    <t>-0640-06952</t>
  </si>
  <si>
    <t>-0958-06748</t>
  </si>
  <si>
    <t>+2505-07721</t>
  </si>
  <si>
    <t>+2728+08939</t>
  </si>
  <si>
    <t>-2439+02555</t>
  </si>
  <si>
    <t>+5354+02734</t>
  </si>
  <si>
    <t>+1730-08812</t>
  </si>
  <si>
    <t>+4734-05243</t>
  </si>
  <si>
    <t>+4439-06336</t>
  </si>
  <si>
    <t>+4612-05957</t>
  </si>
  <si>
    <t>+4606-06447</t>
  </si>
  <si>
    <t>+5320-06025</t>
  </si>
  <si>
    <t>+5125-05707</t>
  </si>
  <si>
    <t>+4339-07923</t>
  </si>
  <si>
    <t>+4901-08816</t>
  </si>
  <si>
    <t>+4823-08915</t>
  </si>
  <si>
    <t>+6344-06828</t>
  </si>
  <si>
    <t>+6608-06544</t>
  </si>
  <si>
    <t>+744144-0944945</t>
  </si>
  <si>
    <t>+484531-0913718</t>
  </si>
  <si>
    <t>+624900-0920459</t>
  </si>
  <si>
    <t>+4953-09709</t>
  </si>
  <si>
    <t>+4843-09434</t>
  </si>
  <si>
    <t>+5024-10439</t>
  </si>
  <si>
    <t>+5017-10750</t>
  </si>
  <si>
    <t>+5333-11328</t>
  </si>
  <si>
    <t>+690650-1050310</t>
  </si>
  <si>
    <t>+6227-11421</t>
  </si>
  <si>
    <t>+682059-1334300</t>
  </si>
  <si>
    <t>+4906-11631</t>
  </si>
  <si>
    <t>+5946-12014</t>
  </si>
  <si>
    <t>+4916-12307</t>
  </si>
  <si>
    <t>+6043-13503</t>
  </si>
  <si>
    <t>+6404-13925</t>
  </si>
  <si>
    <t>-1210+09655</t>
  </si>
  <si>
    <t>-0418+01518</t>
  </si>
  <si>
    <t>-1140+02728</t>
  </si>
  <si>
    <t>+0422+01835</t>
  </si>
  <si>
    <t>-0416+01517</t>
  </si>
  <si>
    <t>+4723+00832</t>
  </si>
  <si>
    <t>+0519-00402</t>
  </si>
  <si>
    <t>-2114-15946</t>
  </si>
  <si>
    <t>-3327-07040</t>
  </si>
  <si>
    <t>-2709-10926</t>
  </si>
  <si>
    <t>+0403+00942</t>
  </si>
  <si>
    <t>+3114+12128</t>
  </si>
  <si>
    <t>+4545+12641</t>
  </si>
  <si>
    <t>+2934+10635</t>
  </si>
  <si>
    <t>+4348+08735</t>
  </si>
  <si>
    <t>+3929+07559</t>
  </si>
  <si>
    <t>+0436-07405</t>
  </si>
  <si>
    <t>+0956-08405</t>
  </si>
  <si>
    <t>+2308-08222</t>
  </si>
  <si>
    <t>+1455-02331</t>
  </si>
  <si>
    <t>+1211-06900</t>
  </si>
  <si>
    <t>-1025+10543</t>
  </si>
  <si>
    <t>+3510+03322</t>
  </si>
  <si>
    <t>+5005+01426</t>
  </si>
  <si>
    <t>+5230+01322</t>
  </si>
  <si>
    <t>+4742+00841</t>
  </si>
  <si>
    <t>+1136+04309</t>
  </si>
  <si>
    <t>+5540+01235</t>
  </si>
  <si>
    <t>+1518-06124</t>
  </si>
  <si>
    <t>+1828-06954</t>
  </si>
  <si>
    <t>+3647+00303</t>
  </si>
  <si>
    <t>-0210-07950</t>
  </si>
  <si>
    <t>-0054-08936</t>
  </si>
  <si>
    <t>+5925+02445</t>
  </si>
  <si>
    <t>+3003+03115</t>
  </si>
  <si>
    <t>+2709-01312</t>
  </si>
  <si>
    <t>+1520+03853</t>
  </si>
  <si>
    <t>+4024-00341</t>
  </si>
  <si>
    <t>+3553-00519</t>
  </si>
  <si>
    <t>+2806-01524</t>
  </si>
  <si>
    <t>+0902+03842</t>
  </si>
  <si>
    <t>+6010+02458</t>
  </si>
  <si>
    <t>-1808+17825</t>
  </si>
  <si>
    <t>-5142-05751</t>
  </si>
  <si>
    <t>+0725+15147</t>
  </si>
  <si>
    <t>+0658+15813</t>
  </si>
  <si>
    <t>+0519+16259</t>
  </si>
  <si>
    <t>+6201-00646</t>
  </si>
  <si>
    <t>+4852+00220</t>
  </si>
  <si>
    <t>+0023+00927</t>
  </si>
  <si>
    <t>+513030-0000731</t>
  </si>
  <si>
    <t>+1203-06145</t>
  </si>
  <si>
    <t>+4143+04449</t>
  </si>
  <si>
    <t>+0456-05220</t>
  </si>
  <si>
    <t>+4927-00232</t>
  </si>
  <si>
    <t>+0533-00013</t>
  </si>
  <si>
    <t>+3608-00521</t>
  </si>
  <si>
    <t>+6411-05144</t>
  </si>
  <si>
    <t>+7646-01840</t>
  </si>
  <si>
    <t>+7029-02158</t>
  </si>
  <si>
    <t>+7634-06847</t>
  </si>
  <si>
    <t>+1328-01639</t>
  </si>
  <si>
    <t>+0931-01343</t>
  </si>
  <si>
    <t>+1614-06132</t>
  </si>
  <si>
    <t>+0345+00847</t>
  </si>
  <si>
    <t>+3758+02343</t>
  </si>
  <si>
    <t>-5416-03632</t>
  </si>
  <si>
    <t>+1438-09031</t>
  </si>
  <si>
    <t>+1328+14445</t>
  </si>
  <si>
    <t>+1151-01535</t>
  </si>
  <si>
    <t>+0648-05810</t>
  </si>
  <si>
    <t>+2217+11409</t>
  </si>
  <si>
    <t>+1406-08713</t>
  </si>
  <si>
    <t>+4548+01558</t>
  </si>
  <si>
    <t>+1832-07220</t>
  </si>
  <si>
    <t>+4730+01905</t>
  </si>
  <si>
    <t>-0610+10648</t>
  </si>
  <si>
    <t>-0002+10920</t>
  </si>
  <si>
    <t>-0507+11924</t>
  </si>
  <si>
    <t>-0232+14042</t>
  </si>
  <si>
    <t>+5320-00615</t>
  </si>
  <si>
    <t>+314650+0351326</t>
  </si>
  <si>
    <t>+5409-00428</t>
  </si>
  <si>
    <t>+2232+08822</t>
  </si>
  <si>
    <t>-0720+07225</t>
  </si>
  <si>
    <t>+3321+04425</t>
  </si>
  <si>
    <t>+3540+05126</t>
  </si>
  <si>
    <t>+6409-02151</t>
  </si>
  <si>
    <t>+4154+01229</t>
  </si>
  <si>
    <t>+4912-00207</t>
  </si>
  <si>
    <t>+175805-0764736</t>
  </si>
  <si>
    <t>+3157+03556</t>
  </si>
  <si>
    <t>+353916+1394441</t>
  </si>
  <si>
    <t>-0117+03649</t>
  </si>
  <si>
    <t>+4254+07436</t>
  </si>
  <si>
    <t>+1133+10455</t>
  </si>
  <si>
    <t>+0125+17300</t>
  </si>
  <si>
    <t>-0308-17105</t>
  </si>
  <si>
    <t>+0152-15720</t>
  </si>
  <si>
    <t>-1141+04316</t>
  </si>
  <si>
    <t>+1718-06243</t>
  </si>
  <si>
    <t>+3901+12545</t>
  </si>
  <si>
    <t>+3733+12658</t>
  </si>
  <si>
    <t>+2920+04759</t>
  </si>
  <si>
    <t>+1918-08123</t>
  </si>
  <si>
    <t>+4315+07657</t>
  </si>
  <si>
    <t>+4448+06528</t>
  </si>
  <si>
    <t>+5017+05710</t>
  </si>
  <si>
    <t>+4431+05016</t>
  </si>
  <si>
    <t>+5113+05121</t>
  </si>
  <si>
    <t>+1758+10236</t>
  </si>
  <si>
    <t>+3353+03530</t>
  </si>
  <si>
    <t>+1401-06100</t>
  </si>
  <si>
    <t>+4709+00931</t>
  </si>
  <si>
    <t>+0656+07951</t>
  </si>
  <si>
    <t>+0618-01047</t>
  </si>
  <si>
    <t>-2928+02730</t>
  </si>
  <si>
    <t>+5441+02519</t>
  </si>
  <si>
    <t>+4936+00609</t>
  </si>
  <si>
    <t>+5657+02406</t>
  </si>
  <si>
    <t>+3254+01311</t>
  </si>
  <si>
    <t>+3339-00735</t>
  </si>
  <si>
    <t>+4342+00723</t>
  </si>
  <si>
    <t>+4700+02850</t>
  </si>
  <si>
    <t>+4226+01916</t>
  </si>
  <si>
    <t>+1804-06305</t>
  </si>
  <si>
    <t>-1855+04731</t>
  </si>
  <si>
    <t>+0709+17112</t>
  </si>
  <si>
    <t>+0905+16720</t>
  </si>
  <si>
    <t>+4159+02126</t>
  </si>
  <si>
    <t>+1239-00800</t>
  </si>
  <si>
    <t>+1647+09610</t>
  </si>
  <si>
    <t>+4755+10653</t>
  </si>
  <si>
    <t>+4801+09139</t>
  </si>
  <si>
    <t>+4804+11430</t>
  </si>
  <si>
    <t>+2214+11335</t>
  </si>
  <si>
    <t>+1512+14545</t>
  </si>
  <si>
    <t>+1436-06105</t>
  </si>
  <si>
    <t>+1806-01557</t>
  </si>
  <si>
    <t>+1643-06213</t>
  </si>
  <si>
    <t>+3554+01431</t>
  </si>
  <si>
    <t>-2010+05730</t>
  </si>
  <si>
    <t>+0410+07330</t>
  </si>
  <si>
    <t>-1547+03500</t>
  </si>
  <si>
    <t>+1924-09909</t>
  </si>
  <si>
    <t>+2105-08646</t>
  </si>
  <si>
    <t>+2058-08937</t>
  </si>
  <si>
    <t>+2540-10019</t>
  </si>
  <si>
    <t>+2550-09730</t>
  </si>
  <si>
    <t>+2313-10625</t>
  </si>
  <si>
    <t>+2838-10605</t>
  </si>
  <si>
    <t>+2934-10425</t>
  </si>
  <si>
    <t>+2904-11058</t>
  </si>
  <si>
    <t>+3232-11701</t>
  </si>
  <si>
    <t>+3018-11452</t>
  </si>
  <si>
    <t>+2048-10515</t>
  </si>
  <si>
    <t>+0310+10142</t>
  </si>
  <si>
    <t>+0133+11020</t>
  </si>
  <si>
    <t>-2558+03235</t>
  </si>
  <si>
    <t>-2234+01706</t>
  </si>
  <si>
    <t>-2216+16627</t>
  </si>
  <si>
    <t>+1331+00207</t>
  </si>
  <si>
    <t>-2903+16758</t>
  </si>
  <si>
    <t>+0627+00324</t>
  </si>
  <si>
    <t>+1209-08617</t>
  </si>
  <si>
    <t>+5222+00454</t>
  </si>
  <si>
    <t>+5955+01045</t>
  </si>
  <si>
    <t>+2743+08519</t>
  </si>
  <si>
    <t>-0031+16655</t>
  </si>
  <si>
    <t>-1901-16955</t>
  </si>
  <si>
    <t>-3652+17446</t>
  </si>
  <si>
    <t>-4357-17633</t>
  </si>
  <si>
    <t>+2336+05835</t>
  </si>
  <si>
    <t>+0858-07932</t>
  </si>
  <si>
    <t>-1203-07703</t>
  </si>
  <si>
    <t>-1732-14934</t>
  </si>
  <si>
    <t>-0900-13930</t>
  </si>
  <si>
    <t>-2308-13457</t>
  </si>
  <si>
    <t>-0930+14710</t>
  </si>
  <si>
    <t>+1435+12100</t>
  </si>
  <si>
    <t>+2452+06703</t>
  </si>
  <si>
    <t>+5215+02100</t>
  </si>
  <si>
    <t>+4703-05620</t>
  </si>
  <si>
    <t>-2504-13005</t>
  </si>
  <si>
    <t>+182806-0660622</t>
  </si>
  <si>
    <t>+3130+03428</t>
  </si>
  <si>
    <t>+313200+0350542</t>
  </si>
  <si>
    <t>+3843-00908</t>
  </si>
  <si>
    <t>+3238-01654</t>
  </si>
  <si>
    <t>+3744-02540</t>
  </si>
  <si>
    <t>+0720+13429</t>
  </si>
  <si>
    <t>-2516-05740</t>
  </si>
  <si>
    <t>+2517+05132</t>
  </si>
  <si>
    <t>-2052+05528</t>
  </si>
  <si>
    <t>+4426+02606</t>
  </si>
  <si>
    <t>+4450+02030</t>
  </si>
  <si>
    <t>+5443+02030</t>
  </si>
  <si>
    <t>+5545+03735</t>
  </si>
  <si>
    <t>+4844+04425</t>
  </si>
  <si>
    <t>+5312+05009</t>
  </si>
  <si>
    <t>+4457+03406</t>
  </si>
  <si>
    <t>+5651+06036</t>
  </si>
  <si>
    <t>+5500+07324</t>
  </si>
  <si>
    <t>+5502+08255</t>
  </si>
  <si>
    <t>+5345+08707</t>
  </si>
  <si>
    <t>+5601+09250</t>
  </si>
  <si>
    <t>+5216+10420</t>
  </si>
  <si>
    <t>+6200+12940</t>
  </si>
  <si>
    <t>+623923+1353314</t>
  </si>
  <si>
    <t>+4310+13156</t>
  </si>
  <si>
    <t>+4658+14242</t>
  </si>
  <si>
    <t>+643337+1431336</t>
  </si>
  <si>
    <t>+5934+15048</t>
  </si>
  <si>
    <t>+5301+15839</t>
  </si>
  <si>
    <t>+6445+17729</t>
  </si>
  <si>
    <t>-0157+03004</t>
  </si>
  <si>
    <t>+2438+04643</t>
  </si>
  <si>
    <t>-0932+16012</t>
  </si>
  <si>
    <t>-0440+05528</t>
  </si>
  <si>
    <t>+1536+03232</t>
  </si>
  <si>
    <t>+5920+01803</t>
  </si>
  <si>
    <t>+0117+10351</t>
  </si>
  <si>
    <t>-1555-00542</t>
  </si>
  <si>
    <t>+4603+01431</t>
  </si>
  <si>
    <t>+7800+01600</t>
  </si>
  <si>
    <t>+4809+01707</t>
  </si>
  <si>
    <t>+0830-01315</t>
  </si>
  <si>
    <t>+4355+01228</t>
  </si>
  <si>
    <t>+1440-01726</t>
  </si>
  <si>
    <t>+0204+04522</t>
  </si>
  <si>
    <t>+0550-05510</t>
  </si>
  <si>
    <t>+0451+03136</t>
  </si>
  <si>
    <t>+0020+00644</t>
  </si>
  <si>
    <t>+1342-08912</t>
  </si>
  <si>
    <t>+180305-0630250</t>
  </si>
  <si>
    <t>+3330+03618</t>
  </si>
  <si>
    <t>-2618+03106</t>
  </si>
  <si>
    <t>+2128-07108</t>
  </si>
  <si>
    <t>+1207+01503</t>
  </si>
  <si>
    <t>-492110+0701303</t>
  </si>
  <si>
    <t>+0608+00113</t>
  </si>
  <si>
    <t>+1345+10031</t>
  </si>
  <si>
    <t>+3835+06848</t>
  </si>
  <si>
    <t>-0922-17114</t>
  </si>
  <si>
    <t>-0833+12535</t>
  </si>
  <si>
    <t>+3757+05823</t>
  </si>
  <si>
    <t>+3648+01011</t>
  </si>
  <si>
    <t>-2110-17510</t>
  </si>
  <si>
    <t>+4101+02858</t>
  </si>
  <si>
    <t>+1039-06131</t>
  </si>
  <si>
    <t>-0831+17913</t>
  </si>
  <si>
    <t>+2503+12130</t>
  </si>
  <si>
    <t>-0648+03917</t>
  </si>
  <si>
    <t>+5026+03031</t>
  </si>
  <si>
    <t>+4837+02218</t>
  </si>
  <si>
    <t>+4750+03510</t>
  </si>
  <si>
    <t>+0019+03225</t>
  </si>
  <si>
    <t>+1645-16931</t>
  </si>
  <si>
    <t>+2813-17722</t>
  </si>
  <si>
    <t>+1917+16637</t>
  </si>
  <si>
    <t>+404251-0740023</t>
  </si>
  <si>
    <t>+421953-0830245</t>
  </si>
  <si>
    <t>+381515-0854534</t>
  </si>
  <si>
    <t>+364947-0845057</t>
  </si>
  <si>
    <t>+394606-0860929</t>
  </si>
  <si>
    <t>+384038-0873143</t>
  </si>
  <si>
    <t>+410305-0863611</t>
  </si>
  <si>
    <t>+382232-0862041</t>
  </si>
  <si>
    <t>+382931-0871643</t>
  </si>
  <si>
    <t>+384452-0850402</t>
  </si>
  <si>
    <t>+415100-0873900</t>
  </si>
  <si>
    <t>+375711-0864541</t>
  </si>
  <si>
    <t>+411745-0863730</t>
  </si>
  <si>
    <t>+450628-0873651</t>
  </si>
  <si>
    <t>+470659-1011757</t>
  </si>
  <si>
    <t>+465042-1012439</t>
  </si>
  <si>
    <t>+471551-1014640</t>
  </si>
  <si>
    <t>+394421-1045903</t>
  </si>
  <si>
    <t>+433649-1161209</t>
  </si>
  <si>
    <t>+332654-1120424</t>
  </si>
  <si>
    <t>+340308-1181434</t>
  </si>
  <si>
    <t>+611305-1495401</t>
  </si>
  <si>
    <t>+581807-1342511</t>
  </si>
  <si>
    <t>+571035-1351807</t>
  </si>
  <si>
    <t>+593249-1394338</t>
  </si>
  <si>
    <t>+643004-1652423</t>
  </si>
  <si>
    <t>+515248-1763929</t>
  </si>
  <si>
    <t>+550737-1313435</t>
  </si>
  <si>
    <t>+211825-1575130</t>
  </si>
  <si>
    <t>-3453-05611</t>
  </si>
  <si>
    <t>+3940+06648</t>
  </si>
  <si>
    <t>+4120+06918</t>
  </si>
  <si>
    <t>+415408+0122711</t>
  </si>
  <si>
    <t>+1309-06114</t>
  </si>
  <si>
    <t>+1030-06656</t>
  </si>
  <si>
    <t>+1827-06437</t>
  </si>
  <si>
    <t>+1821-06456</t>
  </si>
  <si>
    <t>+1045+10640</t>
  </si>
  <si>
    <t>-1740+16825</t>
  </si>
  <si>
    <t>-1318-17610</t>
  </si>
  <si>
    <t>-1350-17144</t>
  </si>
  <si>
    <t>+1245+04512</t>
  </si>
  <si>
    <t>-1247+04514</t>
  </si>
  <si>
    <t>-2615+02800</t>
  </si>
  <si>
    <t>-1525+02817</t>
  </si>
  <si>
    <t>-1750+03103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</si>
</sst>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6"/>
  <sheetViews>
    <sheetView tabSelected="1" topLeftCell="B372" zoomScaleNormal="100" workbookViewId="0">
      <selection activeCell="F1" sqref="F1:F416"/>
    </sheetView>
  </sheetViews>
  <sheetFormatPr defaultRowHeight="15" x14ac:dyDescent="0.25"/>
  <cols>
    <col min="1" max="1" width="4.5703125" bestFit="1" customWidth="1"/>
    <col min="2" max="2" width="16.140625" bestFit="1" customWidth="1"/>
    <col min="3" max="3" width="33.5703125" bestFit="1" customWidth="1"/>
    <col min="4" max="4" width="41" bestFit="1" customWidth="1"/>
    <col min="5" max="5" width="6.28515625" customWidth="1"/>
    <col min="6" max="6" width="169.140625" bestFit="1" customWidth="1"/>
  </cols>
  <sheetData>
    <row r="1" spans="1:6" x14ac:dyDescent="0.25">
      <c r="A1" s="1" t="s">
        <v>0</v>
      </c>
      <c r="B1" s="1" t="s">
        <v>852</v>
      </c>
      <c r="C1" s="1" t="s">
        <v>1</v>
      </c>
      <c r="E1" t="str">
        <f>CONCATENATE("select top 1 id from Countries where label = '",A1,"'")</f>
        <v>select top 1 id from Countries where label = 'AD'</v>
      </c>
      <c r="F1" t="str">
        <f>CONCATENATE(", ('",A1,"', '",B1,"', '",C1,"', '",D1,"', (",E1,"))")</f>
        <v>, ('AD', '+4230+00131', 'Europe/Andorra', '', (select top 1 id from Countries where label = 'AD'))</v>
      </c>
    </row>
    <row r="2" spans="1:6" x14ac:dyDescent="0.25">
      <c r="A2" s="1" t="s">
        <v>2</v>
      </c>
      <c r="B2" s="1" t="s">
        <v>853</v>
      </c>
      <c r="C2" s="1" t="s">
        <v>3</v>
      </c>
      <c r="E2" t="str">
        <f t="shared" ref="E2:E65" si="0">CONCATENATE("select top 1 id from Countries where label = '",A2,"'")</f>
        <v>select top 1 id from Countries where label = 'AE'</v>
      </c>
      <c r="F2" t="str">
        <f t="shared" ref="F2:F65" si="1">CONCATENATE(", ('",A2,"', '",B2,"', '",C2,"', '",D2,"', (",E2,"))")</f>
        <v>, ('AE', '+2518+05518', 'Asia/Dubai', '', (select top 1 id from Countries where label = 'AE'))</v>
      </c>
    </row>
    <row r="3" spans="1:6" x14ac:dyDescent="0.25">
      <c r="A3" s="1" t="s">
        <v>4</v>
      </c>
      <c r="B3" s="1" t="s">
        <v>854</v>
      </c>
      <c r="C3" s="1" t="s">
        <v>5</v>
      </c>
      <c r="E3" t="str">
        <f t="shared" si="0"/>
        <v>select top 1 id from Countries where label = 'AF'</v>
      </c>
      <c r="F3" t="str">
        <f t="shared" si="1"/>
        <v>, ('AF', '+3431+06912', 'Asia/Kabul', '', (select top 1 id from Countries where label = 'AF'))</v>
      </c>
    </row>
    <row r="4" spans="1:6" x14ac:dyDescent="0.25">
      <c r="A4" s="1" t="s">
        <v>6</v>
      </c>
      <c r="B4" s="1" t="s">
        <v>855</v>
      </c>
      <c r="C4" s="1" t="s">
        <v>7</v>
      </c>
      <c r="E4" t="str">
        <f t="shared" si="0"/>
        <v>select top 1 id from Countries where label = 'AG'</v>
      </c>
      <c r="F4" t="str">
        <f t="shared" si="1"/>
        <v>, ('AG', '+1703-06148', 'America/Antigua', '', (select top 1 id from Countries where label = 'AG'))</v>
      </c>
    </row>
    <row r="5" spans="1:6" x14ac:dyDescent="0.25">
      <c r="A5" s="1" t="s">
        <v>8</v>
      </c>
      <c r="B5" s="1" t="s">
        <v>856</v>
      </c>
      <c r="C5" s="1" t="s">
        <v>9</v>
      </c>
      <c r="E5" t="str">
        <f t="shared" si="0"/>
        <v>select top 1 id from Countries where label = 'AI'</v>
      </c>
      <c r="F5" t="str">
        <f t="shared" si="1"/>
        <v>, ('AI', '+1812-06304', 'America/Anguilla', '', (select top 1 id from Countries where label = 'AI'))</v>
      </c>
    </row>
    <row r="6" spans="1:6" x14ac:dyDescent="0.25">
      <c r="A6" s="1" t="s">
        <v>10</v>
      </c>
      <c r="B6" s="1" t="s">
        <v>857</v>
      </c>
      <c r="C6" s="1" t="s">
        <v>11</v>
      </c>
      <c r="E6" t="str">
        <f t="shared" si="0"/>
        <v>select top 1 id from Countries where label = 'AL'</v>
      </c>
      <c r="F6" t="str">
        <f t="shared" si="1"/>
        <v>, ('AL', '+4120+01950', 'Europe/Tirane', '', (select top 1 id from Countries where label = 'AL'))</v>
      </c>
    </row>
    <row r="7" spans="1:6" x14ac:dyDescent="0.25">
      <c r="A7" s="1" t="s">
        <v>12</v>
      </c>
      <c r="B7" s="1" t="s">
        <v>858</v>
      </c>
      <c r="C7" s="1" t="s">
        <v>13</v>
      </c>
      <c r="E7" t="str">
        <f t="shared" si="0"/>
        <v>select top 1 id from Countries where label = 'AM'</v>
      </c>
      <c r="F7" t="str">
        <f t="shared" si="1"/>
        <v>, ('AM', '+4011+04430', 'Asia/Yerevan', '', (select top 1 id from Countries where label = 'AM'))</v>
      </c>
    </row>
    <row r="8" spans="1:6" x14ac:dyDescent="0.25">
      <c r="A8" s="1" t="s">
        <v>14</v>
      </c>
      <c r="B8" s="1" t="s">
        <v>859</v>
      </c>
      <c r="C8" s="1" t="s">
        <v>15</v>
      </c>
      <c r="E8" t="str">
        <f t="shared" si="0"/>
        <v>select top 1 id from Countries where label = 'AO'</v>
      </c>
      <c r="F8" t="str">
        <f t="shared" si="1"/>
        <v>, ('AO', '-0848+01314', 'Africa/Luanda', '', (select top 1 id from Countries where label = 'AO'))</v>
      </c>
    </row>
    <row r="9" spans="1:6" x14ac:dyDescent="0.25">
      <c r="A9" s="1" t="s">
        <v>16</v>
      </c>
      <c r="B9" s="1" t="s">
        <v>860</v>
      </c>
      <c r="C9" s="1" t="s">
        <v>17</v>
      </c>
      <c r="D9" t="s">
        <v>18</v>
      </c>
      <c r="E9" t="str">
        <f t="shared" si="0"/>
        <v>select top 1 id from Countries where label = 'AQ'</v>
      </c>
      <c r="F9" t="str">
        <f t="shared" si="1"/>
        <v>, ('AQ', '-7750+16636', 'Antarctica/McMurdo', 'McMurdo, South Pole, Scott (New Zealand time)', (select top 1 id from Countries where label = 'AQ'))</v>
      </c>
    </row>
    <row r="10" spans="1:6" x14ac:dyDescent="0.25">
      <c r="A10" s="1" t="s">
        <v>16</v>
      </c>
      <c r="B10" s="1" t="s">
        <v>861</v>
      </c>
      <c r="C10" s="1" t="s">
        <v>19</v>
      </c>
      <c r="D10" t="s">
        <v>20</v>
      </c>
      <c r="E10" t="str">
        <f t="shared" si="0"/>
        <v>select top 1 id from Countries where label = 'AQ'</v>
      </c>
      <c r="F10" t="str">
        <f t="shared" si="1"/>
        <v>, ('AQ', '-6734-06808', 'Antarctica/Rothera', 'Rothera Station, Adelaide Island', (select top 1 id from Countries where label = 'AQ'))</v>
      </c>
    </row>
    <row r="11" spans="1:6" x14ac:dyDescent="0.25">
      <c r="A11" s="1" t="s">
        <v>16</v>
      </c>
      <c r="B11" s="1" t="s">
        <v>862</v>
      </c>
      <c r="C11" s="1" t="s">
        <v>21</v>
      </c>
      <c r="D11" t="s">
        <v>22</v>
      </c>
      <c r="E11" t="str">
        <f t="shared" si="0"/>
        <v>select top 1 id from Countries where label = 'AQ'</v>
      </c>
      <c r="F11" t="str">
        <f t="shared" si="1"/>
        <v>, ('AQ', '-6448-06406', 'Antarctica/Palmer', 'Palmer Station, Anvers Island', (select top 1 id from Countries where label = 'AQ'))</v>
      </c>
    </row>
    <row r="12" spans="1:6" x14ac:dyDescent="0.25">
      <c r="A12" s="1" t="s">
        <v>16</v>
      </c>
      <c r="B12" s="1" t="s">
        <v>863</v>
      </c>
      <c r="C12" s="1" t="s">
        <v>23</v>
      </c>
      <c r="D12" t="s">
        <v>24</v>
      </c>
      <c r="E12" t="str">
        <f t="shared" si="0"/>
        <v>select top 1 id from Countries where label = 'AQ'</v>
      </c>
      <c r="F12" t="str">
        <f t="shared" si="1"/>
        <v>, ('AQ', '-6736+06253', 'Antarctica/Mawson', 'Mawson Station, Holme Bay', (select top 1 id from Countries where label = 'AQ'))</v>
      </c>
    </row>
    <row r="13" spans="1:6" x14ac:dyDescent="0.25">
      <c r="A13" s="1" t="s">
        <v>16</v>
      </c>
      <c r="B13" s="1" t="s">
        <v>864</v>
      </c>
      <c r="C13" s="1" t="s">
        <v>25</v>
      </c>
      <c r="D13" t="s">
        <v>26</v>
      </c>
      <c r="E13" t="str">
        <f t="shared" si="0"/>
        <v>select top 1 id from Countries where label = 'AQ'</v>
      </c>
      <c r="F13" t="str">
        <f t="shared" si="1"/>
        <v>, ('AQ', '-6835+07758', 'Antarctica/Davis', 'Davis Station, Vestfold Hills', (select top 1 id from Countries where label = 'AQ'))</v>
      </c>
    </row>
    <row r="14" spans="1:6" x14ac:dyDescent="0.25">
      <c r="A14" s="1" t="s">
        <v>16</v>
      </c>
      <c r="B14" s="1" t="s">
        <v>865</v>
      </c>
      <c r="C14" s="1" t="s">
        <v>27</v>
      </c>
      <c r="D14" t="s">
        <v>28</v>
      </c>
      <c r="E14" t="str">
        <f t="shared" si="0"/>
        <v>select top 1 id from Countries where label = 'AQ'</v>
      </c>
      <c r="F14" t="str">
        <f t="shared" si="1"/>
        <v>, ('AQ', '-6617+11031', 'Antarctica/Casey', 'Casey Station, Bailey Peninsula', (select top 1 id from Countries where label = 'AQ'))</v>
      </c>
    </row>
    <row r="15" spans="1:6" x14ac:dyDescent="0.25">
      <c r="A15" s="1" t="s">
        <v>16</v>
      </c>
      <c r="B15" s="1" t="s">
        <v>866</v>
      </c>
      <c r="C15" s="1" t="s">
        <v>29</v>
      </c>
      <c r="D15" t="s">
        <v>30</v>
      </c>
      <c r="E15" t="str">
        <f t="shared" si="0"/>
        <v>select top 1 id from Countries where label = 'AQ'</v>
      </c>
      <c r="F15" t="str">
        <f t="shared" si="1"/>
        <v>, ('AQ', '-7824+10654', 'Antarctica/Vostok', 'Vostok Station, Lake Vostok', (select top 1 id from Countries where label = 'AQ'))</v>
      </c>
    </row>
    <row r="16" spans="1:6" x14ac:dyDescent="0.25">
      <c r="A16" s="1" t="s">
        <v>16</v>
      </c>
      <c r="B16" s="1" t="s">
        <v>867</v>
      </c>
      <c r="C16" s="1" t="s">
        <v>31</v>
      </c>
      <c r="D16" t="s">
        <v>32</v>
      </c>
      <c r="E16" t="str">
        <f t="shared" si="0"/>
        <v>select top 1 id from Countries where label = 'AQ'</v>
      </c>
      <c r="F16" t="str">
        <f t="shared" si="1"/>
        <v>, ('AQ', '-6640+14001', 'Antarctica/DumontDUrville', 'Dumont-d'Urville Station, Terre Adelie', (select top 1 id from Countries where label = 'AQ'))</v>
      </c>
    </row>
    <row r="17" spans="1:6" x14ac:dyDescent="0.25">
      <c r="A17" s="1" t="s">
        <v>16</v>
      </c>
      <c r="B17" s="1" t="s">
        <v>868</v>
      </c>
      <c r="C17" s="1" t="s">
        <v>33</v>
      </c>
      <c r="D17" t="s">
        <v>34</v>
      </c>
      <c r="E17" t="str">
        <f t="shared" si="0"/>
        <v>select top 1 id from Countries where label = 'AQ'</v>
      </c>
      <c r="F17" t="str">
        <f t="shared" si="1"/>
        <v>, ('AQ', '-690022+0393524', 'Antarctica/Syowa', 'Syowa Station, E Ongul I', (select top 1 id from Countries where label = 'AQ'))</v>
      </c>
    </row>
    <row r="18" spans="1:6" x14ac:dyDescent="0.25">
      <c r="A18" s="1" t="s">
        <v>16</v>
      </c>
      <c r="B18" s="1" t="s">
        <v>869</v>
      </c>
      <c r="C18" s="1" t="s">
        <v>35</v>
      </c>
      <c r="D18" t="s">
        <v>36</v>
      </c>
      <c r="E18" t="str">
        <f t="shared" si="0"/>
        <v>select top 1 id from Countries where label = 'AQ'</v>
      </c>
      <c r="F18" t="str">
        <f t="shared" si="1"/>
        <v>, ('AQ', '-720041+0023206', 'Antarctica/Troll', 'Troll Station, Queen Maud Land', (select top 1 id from Countries where label = 'AQ'))</v>
      </c>
    </row>
    <row r="19" spans="1:6" x14ac:dyDescent="0.25">
      <c r="A19" s="1" t="s">
        <v>37</v>
      </c>
      <c r="B19" s="1" t="s">
        <v>870</v>
      </c>
      <c r="C19" s="1" t="s">
        <v>38</v>
      </c>
      <c r="D19" t="s">
        <v>39</v>
      </c>
      <c r="E19" t="str">
        <f t="shared" si="0"/>
        <v>select top 1 id from Countries where label = 'AR'</v>
      </c>
      <c r="F19" t="str">
        <f t="shared" si="1"/>
        <v>, ('AR', '-3436-05827', 'America/Argentina/Buenos_Aires', 'Buenos Aires (BA, CF)', (select top 1 id from Countries where label = 'AR'))</v>
      </c>
    </row>
    <row r="20" spans="1:6" x14ac:dyDescent="0.25">
      <c r="A20" s="1" t="s">
        <v>37</v>
      </c>
      <c r="B20" s="1" t="s">
        <v>871</v>
      </c>
      <c r="C20" s="1" t="s">
        <v>40</v>
      </c>
      <c r="D20" t="s">
        <v>41</v>
      </c>
      <c r="E20" t="str">
        <f t="shared" si="0"/>
        <v>select top 1 id from Countries where label = 'AR'</v>
      </c>
      <c r="F20" t="str">
        <f t="shared" si="1"/>
        <v>, ('AR', '-3124-06411', 'America/Argentina/Cordoba', 'most locations (CB, CC, CN, ER, FM, MN, SE, SF)', (select top 1 id from Countries where label = 'AR'))</v>
      </c>
    </row>
    <row r="21" spans="1:6" x14ac:dyDescent="0.25">
      <c r="A21" s="1" t="s">
        <v>37</v>
      </c>
      <c r="B21" s="1" t="s">
        <v>872</v>
      </c>
      <c r="C21" s="1" t="s">
        <v>42</v>
      </c>
      <c r="D21" t="s">
        <v>43</v>
      </c>
      <c r="E21" t="str">
        <f t="shared" si="0"/>
        <v>select top 1 id from Countries where label = 'AR'</v>
      </c>
      <c r="F21" t="str">
        <f t="shared" si="1"/>
        <v>, ('AR', '-2447-06525', 'America/Argentina/Salta', '(SA, LP, NQ, RN)', (select top 1 id from Countries where label = 'AR'))</v>
      </c>
    </row>
    <row r="22" spans="1:6" x14ac:dyDescent="0.25">
      <c r="A22" s="1" t="s">
        <v>37</v>
      </c>
      <c r="B22" s="1" t="s">
        <v>873</v>
      </c>
      <c r="C22" s="1" t="s">
        <v>44</v>
      </c>
      <c r="D22" t="s">
        <v>45</v>
      </c>
      <c r="E22" t="str">
        <f t="shared" si="0"/>
        <v>select top 1 id from Countries where label = 'AR'</v>
      </c>
      <c r="F22" t="str">
        <f t="shared" si="1"/>
        <v>, ('AR', '-2411-06518', 'America/Argentina/Jujuy', 'Jujuy (JY)', (select top 1 id from Countries where label = 'AR'))</v>
      </c>
    </row>
    <row r="23" spans="1:6" x14ac:dyDescent="0.25">
      <c r="A23" s="1" t="s">
        <v>37</v>
      </c>
      <c r="B23" s="1" t="s">
        <v>874</v>
      </c>
      <c r="C23" s="1" t="s">
        <v>46</v>
      </c>
      <c r="D23" t="s">
        <v>47</v>
      </c>
      <c r="E23" t="str">
        <f t="shared" si="0"/>
        <v>select top 1 id from Countries where label = 'AR'</v>
      </c>
      <c r="F23" t="str">
        <f t="shared" si="1"/>
        <v>, ('AR', '-2649-06513', 'America/Argentina/Tucuman', 'Tucuman (TM)', (select top 1 id from Countries where label = 'AR'))</v>
      </c>
    </row>
    <row r="24" spans="1:6" x14ac:dyDescent="0.25">
      <c r="A24" s="1" t="s">
        <v>37</v>
      </c>
      <c r="B24" s="1" t="s">
        <v>875</v>
      </c>
      <c r="C24" s="1" t="s">
        <v>48</v>
      </c>
      <c r="D24" t="s">
        <v>49</v>
      </c>
      <c r="E24" t="str">
        <f t="shared" si="0"/>
        <v>select top 1 id from Countries where label = 'AR'</v>
      </c>
      <c r="F24" t="str">
        <f t="shared" si="1"/>
        <v>, ('AR', '-2828-06547', 'America/Argentina/Catamarca', 'Catamarca (CT), Chubut (CH)', (select top 1 id from Countries where label = 'AR'))</v>
      </c>
    </row>
    <row r="25" spans="1:6" x14ac:dyDescent="0.25">
      <c r="A25" s="1" t="s">
        <v>37</v>
      </c>
      <c r="B25" s="1" t="s">
        <v>876</v>
      </c>
      <c r="C25" s="1" t="s">
        <v>50</v>
      </c>
      <c r="D25" t="s">
        <v>51</v>
      </c>
      <c r="E25" t="str">
        <f t="shared" si="0"/>
        <v>select top 1 id from Countries where label = 'AR'</v>
      </c>
      <c r="F25" t="str">
        <f t="shared" si="1"/>
        <v>, ('AR', '-2926-06651', 'America/Argentina/La_Rioja', 'La Rioja (LR)', (select top 1 id from Countries where label = 'AR'))</v>
      </c>
    </row>
    <row r="26" spans="1:6" x14ac:dyDescent="0.25">
      <c r="A26" s="1" t="s">
        <v>37</v>
      </c>
      <c r="B26" s="1" t="s">
        <v>877</v>
      </c>
      <c r="C26" s="1" t="s">
        <v>52</v>
      </c>
      <c r="D26" t="s">
        <v>53</v>
      </c>
      <c r="E26" t="str">
        <f t="shared" si="0"/>
        <v>select top 1 id from Countries where label = 'AR'</v>
      </c>
      <c r="F26" t="str">
        <f t="shared" si="1"/>
        <v>, ('AR', '-3132-06831', 'America/Argentina/San_Juan', 'San Juan (SJ)', (select top 1 id from Countries where label = 'AR'))</v>
      </c>
    </row>
    <row r="27" spans="1:6" x14ac:dyDescent="0.25">
      <c r="A27" s="1" t="s">
        <v>37</v>
      </c>
      <c r="B27" s="1" t="s">
        <v>878</v>
      </c>
      <c r="C27" s="1" t="s">
        <v>54</v>
      </c>
      <c r="D27" t="s">
        <v>55</v>
      </c>
      <c r="E27" t="str">
        <f t="shared" si="0"/>
        <v>select top 1 id from Countries where label = 'AR'</v>
      </c>
      <c r="F27" t="str">
        <f t="shared" si="1"/>
        <v>, ('AR', '-3253-06849', 'America/Argentina/Mendoza', 'Mendoza (MZ)', (select top 1 id from Countries where label = 'AR'))</v>
      </c>
    </row>
    <row r="28" spans="1:6" x14ac:dyDescent="0.25">
      <c r="A28" s="1" t="s">
        <v>37</v>
      </c>
      <c r="B28" s="1" t="s">
        <v>879</v>
      </c>
      <c r="C28" s="1" t="s">
        <v>56</v>
      </c>
      <c r="D28" t="s">
        <v>57</v>
      </c>
      <c r="E28" t="str">
        <f t="shared" si="0"/>
        <v>select top 1 id from Countries where label = 'AR'</v>
      </c>
      <c r="F28" t="str">
        <f t="shared" si="1"/>
        <v>, ('AR', '-3319-06621', 'America/Argentina/San_Luis', 'San Luis (SL)', (select top 1 id from Countries where label = 'AR'))</v>
      </c>
    </row>
    <row r="29" spans="1:6" x14ac:dyDescent="0.25">
      <c r="A29" s="1" t="s">
        <v>37</v>
      </c>
      <c r="B29" s="1" t="s">
        <v>880</v>
      </c>
      <c r="C29" s="1" t="s">
        <v>58</v>
      </c>
      <c r="D29" t="s">
        <v>59</v>
      </c>
      <c r="E29" t="str">
        <f t="shared" si="0"/>
        <v>select top 1 id from Countries where label = 'AR'</v>
      </c>
      <c r="F29" t="str">
        <f t="shared" si="1"/>
        <v>, ('AR', '-5138-06913', 'America/Argentina/Rio_Gallegos', 'Santa Cruz (SC)', (select top 1 id from Countries where label = 'AR'))</v>
      </c>
    </row>
    <row r="30" spans="1:6" x14ac:dyDescent="0.25">
      <c r="A30" s="1" t="s">
        <v>37</v>
      </c>
      <c r="B30" s="1" t="s">
        <v>881</v>
      </c>
      <c r="C30" s="1" t="s">
        <v>60</v>
      </c>
      <c r="D30" t="s">
        <v>61</v>
      </c>
      <c r="E30" t="str">
        <f t="shared" si="0"/>
        <v>select top 1 id from Countries where label = 'AR'</v>
      </c>
      <c r="F30" t="str">
        <f t="shared" si="1"/>
        <v>, ('AR', '-5448-06818', 'America/Argentina/Ushuaia', 'Tierra del Fuego (TF)', (select top 1 id from Countries where label = 'AR'))</v>
      </c>
    </row>
    <row r="31" spans="1:6" x14ac:dyDescent="0.25">
      <c r="A31" s="1" t="s">
        <v>62</v>
      </c>
      <c r="B31" s="1" t="s">
        <v>882</v>
      </c>
      <c r="C31" s="1" t="s">
        <v>63</v>
      </c>
      <c r="E31" t="str">
        <f t="shared" si="0"/>
        <v>select top 1 id from Countries where label = 'AS'</v>
      </c>
      <c r="F31" t="str">
        <f t="shared" si="1"/>
        <v>, ('AS', '-1416-17042', 'Pacific/Pago_Pago', '', (select top 1 id from Countries where label = 'AS'))</v>
      </c>
    </row>
    <row r="32" spans="1:6" x14ac:dyDescent="0.25">
      <c r="A32" s="1" t="s">
        <v>64</v>
      </c>
      <c r="B32" s="1" t="s">
        <v>883</v>
      </c>
      <c r="C32" s="1" t="s">
        <v>65</v>
      </c>
      <c r="E32" t="str">
        <f t="shared" si="0"/>
        <v>select top 1 id from Countries where label = 'AT'</v>
      </c>
      <c r="F32" t="str">
        <f t="shared" si="1"/>
        <v>, ('AT', '+4813+01620', 'Europe/Vienna', '', (select top 1 id from Countries where label = 'AT'))</v>
      </c>
    </row>
    <row r="33" spans="1:6" x14ac:dyDescent="0.25">
      <c r="A33" s="1" t="s">
        <v>66</v>
      </c>
      <c r="B33" s="1" t="s">
        <v>884</v>
      </c>
      <c r="C33" s="1" t="s">
        <v>67</v>
      </c>
      <c r="D33" t="s">
        <v>68</v>
      </c>
      <c r="E33" t="str">
        <f t="shared" si="0"/>
        <v>select top 1 id from Countries where label = 'AU'</v>
      </c>
      <c r="F33" t="str">
        <f t="shared" si="1"/>
        <v>, ('AU', '-3133+15905', 'Australia/Lord_Howe', 'Lord Howe Island', (select top 1 id from Countries where label = 'AU'))</v>
      </c>
    </row>
    <row r="34" spans="1:6" x14ac:dyDescent="0.25">
      <c r="A34" s="1" t="s">
        <v>66</v>
      </c>
      <c r="B34" s="1" t="s">
        <v>885</v>
      </c>
      <c r="C34" s="1" t="s">
        <v>69</v>
      </c>
      <c r="D34" t="s">
        <v>70</v>
      </c>
      <c r="E34" t="str">
        <f t="shared" si="0"/>
        <v>select top 1 id from Countries where label = 'AU'</v>
      </c>
      <c r="F34" t="str">
        <f t="shared" si="1"/>
        <v>, ('AU', '-5430+15857', 'Antarctica/Macquarie', 'Macquarie Island', (select top 1 id from Countries where label = 'AU'))</v>
      </c>
    </row>
    <row r="35" spans="1:6" x14ac:dyDescent="0.25">
      <c r="A35" s="1" t="s">
        <v>66</v>
      </c>
      <c r="B35" s="1" t="s">
        <v>886</v>
      </c>
      <c r="C35" s="1" t="s">
        <v>71</v>
      </c>
      <c r="D35" t="s">
        <v>72</v>
      </c>
      <c r="E35" t="str">
        <f t="shared" si="0"/>
        <v>select top 1 id from Countries where label = 'AU'</v>
      </c>
      <c r="F35" t="str">
        <f t="shared" si="1"/>
        <v>, ('AU', '-4253+14719', 'Australia/Hobart', 'Tasmania - most locations', (select top 1 id from Countries where label = 'AU'))</v>
      </c>
    </row>
    <row r="36" spans="1:6" x14ac:dyDescent="0.25">
      <c r="A36" s="1" t="s">
        <v>66</v>
      </c>
      <c r="B36" s="1" t="s">
        <v>887</v>
      </c>
      <c r="C36" s="1" t="s">
        <v>73</v>
      </c>
      <c r="D36" t="s">
        <v>74</v>
      </c>
      <c r="E36" t="str">
        <f t="shared" si="0"/>
        <v>select top 1 id from Countries where label = 'AU'</v>
      </c>
      <c r="F36" t="str">
        <f t="shared" si="1"/>
        <v>, ('AU', '-3956+14352', 'Australia/Currie', 'Tasmania - King Island', (select top 1 id from Countries where label = 'AU'))</v>
      </c>
    </row>
    <row r="37" spans="1:6" x14ac:dyDescent="0.25">
      <c r="A37" s="1" t="s">
        <v>66</v>
      </c>
      <c r="B37" s="1" t="s">
        <v>888</v>
      </c>
      <c r="C37" s="1" t="s">
        <v>75</v>
      </c>
      <c r="D37" t="s">
        <v>76</v>
      </c>
      <c r="E37" t="str">
        <f t="shared" si="0"/>
        <v>select top 1 id from Countries where label = 'AU'</v>
      </c>
      <c r="F37" t="str">
        <f t="shared" si="1"/>
        <v>, ('AU', '-3749+14458', 'Australia/Melbourne', 'Victoria', (select top 1 id from Countries where label = 'AU'))</v>
      </c>
    </row>
    <row r="38" spans="1:6" x14ac:dyDescent="0.25">
      <c r="A38" s="1" t="s">
        <v>66</v>
      </c>
      <c r="B38" s="1" t="s">
        <v>889</v>
      </c>
      <c r="C38" s="1" t="s">
        <v>77</v>
      </c>
      <c r="D38" t="s">
        <v>78</v>
      </c>
      <c r="E38" t="str">
        <f t="shared" si="0"/>
        <v>select top 1 id from Countries where label = 'AU'</v>
      </c>
      <c r="F38" t="str">
        <f t="shared" si="1"/>
        <v>, ('AU', '-3352+15113', 'Australia/Sydney', 'New South Wales - most locations', (select top 1 id from Countries where label = 'AU'))</v>
      </c>
    </row>
    <row r="39" spans="1:6" x14ac:dyDescent="0.25">
      <c r="A39" s="1" t="s">
        <v>66</v>
      </c>
      <c r="B39" s="1" t="s">
        <v>890</v>
      </c>
      <c r="C39" s="1" t="s">
        <v>79</v>
      </c>
      <c r="D39" t="s">
        <v>80</v>
      </c>
      <c r="E39" t="str">
        <f t="shared" si="0"/>
        <v>select top 1 id from Countries where label = 'AU'</v>
      </c>
      <c r="F39" t="str">
        <f t="shared" si="1"/>
        <v>, ('AU', '-3157+14127', 'Australia/Broken_Hill', 'New South Wales - Yancowinna', (select top 1 id from Countries where label = 'AU'))</v>
      </c>
    </row>
    <row r="40" spans="1:6" x14ac:dyDescent="0.25">
      <c r="A40" s="1" t="s">
        <v>66</v>
      </c>
      <c r="B40" s="1" t="s">
        <v>891</v>
      </c>
      <c r="C40" s="1" t="s">
        <v>81</v>
      </c>
      <c r="D40" t="s">
        <v>82</v>
      </c>
      <c r="E40" t="str">
        <f t="shared" si="0"/>
        <v>select top 1 id from Countries where label = 'AU'</v>
      </c>
      <c r="F40" t="str">
        <f t="shared" si="1"/>
        <v>, ('AU', '-2728+15302', 'Australia/Brisbane', 'Queensland - most locations', (select top 1 id from Countries where label = 'AU'))</v>
      </c>
    </row>
    <row r="41" spans="1:6" x14ac:dyDescent="0.25">
      <c r="A41" s="1" t="s">
        <v>66</v>
      </c>
      <c r="B41" s="1" t="s">
        <v>892</v>
      </c>
      <c r="C41" s="1" t="s">
        <v>83</v>
      </c>
      <c r="D41" t="s">
        <v>84</v>
      </c>
      <c r="E41" t="str">
        <f t="shared" si="0"/>
        <v>select top 1 id from Countries where label = 'AU'</v>
      </c>
      <c r="F41" t="str">
        <f t="shared" si="1"/>
        <v>, ('AU', '-2016+14900', 'Australia/Lindeman', 'Queensland - Holiday Islands', (select top 1 id from Countries where label = 'AU'))</v>
      </c>
    </row>
    <row r="42" spans="1:6" x14ac:dyDescent="0.25">
      <c r="A42" s="1" t="s">
        <v>66</v>
      </c>
      <c r="B42" s="1" t="s">
        <v>893</v>
      </c>
      <c r="C42" s="1" t="s">
        <v>85</v>
      </c>
      <c r="D42" t="s">
        <v>86</v>
      </c>
      <c r="E42" t="str">
        <f t="shared" si="0"/>
        <v>select top 1 id from Countries where label = 'AU'</v>
      </c>
      <c r="F42" t="str">
        <f t="shared" si="1"/>
        <v>, ('AU', '-3455+13835', 'Australia/Adelaide', 'South Australia', (select top 1 id from Countries where label = 'AU'))</v>
      </c>
    </row>
    <row r="43" spans="1:6" x14ac:dyDescent="0.25">
      <c r="A43" s="1" t="s">
        <v>66</v>
      </c>
      <c r="B43" s="1" t="s">
        <v>894</v>
      </c>
      <c r="C43" s="1" t="s">
        <v>87</v>
      </c>
      <c r="D43" t="s">
        <v>88</v>
      </c>
      <c r="E43" t="str">
        <f t="shared" si="0"/>
        <v>select top 1 id from Countries where label = 'AU'</v>
      </c>
      <c r="F43" t="str">
        <f t="shared" si="1"/>
        <v>, ('AU', '-1228+13050', 'Australia/Darwin', 'Northern Territory', (select top 1 id from Countries where label = 'AU'))</v>
      </c>
    </row>
    <row r="44" spans="1:6" x14ac:dyDescent="0.25">
      <c r="A44" s="1" t="s">
        <v>66</v>
      </c>
      <c r="B44" s="1" t="s">
        <v>895</v>
      </c>
      <c r="C44" s="1" t="s">
        <v>89</v>
      </c>
      <c r="D44" t="s">
        <v>90</v>
      </c>
      <c r="E44" t="str">
        <f t="shared" si="0"/>
        <v>select top 1 id from Countries where label = 'AU'</v>
      </c>
      <c r="F44" t="str">
        <f t="shared" si="1"/>
        <v>, ('AU', '-3157+11551', 'Australia/Perth', 'Western Australia - most locations', (select top 1 id from Countries where label = 'AU'))</v>
      </c>
    </row>
    <row r="45" spans="1:6" x14ac:dyDescent="0.25">
      <c r="A45" s="1" t="s">
        <v>66</v>
      </c>
      <c r="B45" s="1" t="s">
        <v>896</v>
      </c>
      <c r="C45" s="1" t="s">
        <v>91</v>
      </c>
      <c r="D45" t="s">
        <v>92</v>
      </c>
      <c r="E45" t="str">
        <f t="shared" si="0"/>
        <v>select top 1 id from Countries where label = 'AU'</v>
      </c>
      <c r="F45" t="str">
        <f t="shared" si="1"/>
        <v>, ('AU', '-3143+12852', 'Australia/Eucla', 'Western Australia - Eucla area', (select top 1 id from Countries where label = 'AU'))</v>
      </c>
    </row>
    <row r="46" spans="1:6" x14ac:dyDescent="0.25">
      <c r="A46" s="1" t="s">
        <v>93</v>
      </c>
      <c r="B46" s="1" t="s">
        <v>897</v>
      </c>
      <c r="C46" s="1" t="s">
        <v>94</v>
      </c>
      <c r="E46" t="str">
        <f t="shared" si="0"/>
        <v>select top 1 id from Countries where label = 'AW'</v>
      </c>
      <c r="F46" t="str">
        <f t="shared" si="1"/>
        <v>, ('AW', '+1230-06958', 'America/Aruba', '', (select top 1 id from Countries where label = 'AW'))</v>
      </c>
    </row>
    <row r="47" spans="1:6" x14ac:dyDescent="0.25">
      <c r="A47" s="1" t="s">
        <v>95</v>
      </c>
      <c r="B47" s="1" t="s">
        <v>898</v>
      </c>
      <c r="C47" s="1" t="s">
        <v>96</v>
      </c>
      <c r="E47" t="str">
        <f t="shared" si="0"/>
        <v>select top 1 id from Countries where label = 'AX'</v>
      </c>
      <c r="F47" t="str">
        <f t="shared" si="1"/>
        <v>, ('AX', '+6006+01957', 'Europe/Mariehamn', '', (select top 1 id from Countries where label = 'AX'))</v>
      </c>
    </row>
    <row r="48" spans="1:6" x14ac:dyDescent="0.25">
      <c r="A48" s="1" t="s">
        <v>97</v>
      </c>
      <c r="B48" s="1" t="s">
        <v>899</v>
      </c>
      <c r="C48" s="1" t="s">
        <v>98</v>
      </c>
      <c r="E48" t="str">
        <f t="shared" si="0"/>
        <v>select top 1 id from Countries where label = 'AZ'</v>
      </c>
      <c r="F48" t="str">
        <f t="shared" si="1"/>
        <v>, ('AZ', '+4023+04951', 'Asia/Baku', '', (select top 1 id from Countries where label = 'AZ'))</v>
      </c>
    </row>
    <row r="49" spans="1:6" x14ac:dyDescent="0.25">
      <c r="A49" s="1" t="s">
        <v>99</v>
      </c>
      <c r="B49" s="1" t="s">
        <v>900</v>
      </c>
      <c r="C49" s="1" t="s">
        <v>100</v>
      </c>
      <c r="E49" t="str">
        <f t="shared" si="0"/>
        <v>select top 1 id from Countries where label = 'BA'</v>
      </c>
      <c r="F49" t="str">
        <f t="shared" si="1"/>
        <v>, ('BA', '+4352+01825', 'Europe/Sarajevo', '', (select top 1 id from Countries where label = 'BA'))</v>
      </c>
    </row>
    <row r="50" spans="1:6" x14ac:dyDescent="0.25">
      <c r="A50" s="1" t="s">
        <v>101</v>
      </c>
      <c r="B50" s="1" t="s">
        <v>901</v>
      </c>
      <c r="C50" s="1" t="s">
        <v>102</v>
      </c>
      <c r="E50" t="str">
        <f t="shared" si="0"/>
        <v>select top 1 id from Countries where label = 'BB'</v>
      </c>
      <c r="F50" t="str">
        <f t="shared" si="1"/>
        <v>, ('BB', '+1306-05937', 'America/Barbados', '', (select top 1 id from Countries where label = 'BB'))</v>
      </c>
    </row>
    <row r="51" spans="1:6" x14ac:dyDescent="0.25">
      <c r="A51" s="1" t="s">
        <v>103</v>
      </c>
      <c r="B51" s="1" t="s">
        <v>902</v>
      </c>
      <c r="C51" s="1" t="s">
        <v>104</v>
      </c>
      <c r="E51" t="str">
        <f t="shared" si="0"/>
        <v>select top 1 id from Countries where label = 'BD'</v>
      </c>
      <c r="F51" t="str">
        <f t="shared" si="1"/>
        <v>, ('BD', '+2343+09025', 'Asia/Dhaka', '', (select top 1 id from Countries where label = 'BD'))</v>
      </c>
    </row>
    <row r="52" spans="1:6" x14ac:dyDescent="0.25">
      <c r="A52" s="1" t="s">
        <v>105</v>
      </c>
      <c r="B52" s="1" t="s">
        <v>903</v>
      </c>
      <c r="C52" s="1" t="s">
        <v>106</v>
      </c>
      <c r="E52" t="str">
        <f t="shared" si="0"/>
        <v>select top 1 id from Countries where label = 'BE'</v>
      </c>
      <c r="F52" t="str">
        <f t="shared" si="1"/>
        <v>, ('BE', '+5050+00420', 'Europe/Brussels', '', (select top 1 id from Countries where label = 'BE'))</v>
      </c>
    </row>
    <row r="53" spans="1:6" x14ac:dyDescent="0.25">
      <c r="A53" s="1" t="s">
        <v>107</v>
      </c>
      <c r="B53" s="1" t="s">
        <v>904</v>
      </c>
      <c r="C53" s="1" t="s">
        <v>108</v>
      </c>
      <c r="E53" t="str">
        <f t="shared" si="0"/>
        <v>select top 1 id from Countries where label = 'BF'</v>
      </c>
      <c r="F53" t="str">
        <f t="shared" si="1"/>
        <v>, ('BF', '+1222-00131', 'Africa/Ouagadougou', '', (select top 1 id from Countries where label = 'BF'))</v>
      </c>
    </row>
    <row r="54" spans="1:6" x14ac:dyDescent="0.25">
      <c r="A54" s="1" t="s">
        <v>109</v>
      </c>
      <c r="B54" s="1" t="s">
        <v>905</v>
      </c>
      <c r="C54" s="1" t="s">
        <v>110</v>
      </c>
      <c r="E54" t="str">
        <f t="shared" si="0"/>
        <v>select top 1 id from Countries where label = 'BG'</v>
      </c>
      <c r="F54" t="str">
        <f t="shared" si="1"/>
        <v>, ('BG', '+4241+02319', 'Europe/Sofia', '', (select top 1 id from Countries where label = 'BG'))</v>
      </c>
    </row>
    <row r="55" spans="1:6" x14ac:dyDescent="0.25">
      <c r="A55" s="1" t="s">
        <v>111</v>
      </c>
      <c r="B55" s="1" t="s">
        <v>906</v>
      </c>
      <c r="C55" s="1" t="s">
        <v>112</v>
      </c>
      <c r="E55" t="str">
        <f t="shared" si="0"/>
        <v>select top 1 id from Countries where label = 'BH'</v>
      </c>
      <c r="F55" t="str">
        <f t="shared" si="1"/>
        <v>, ('BH', '+2623+05035', 'Asia/Bahrain', '', (select top 1 id from Countries where label = 'BH'))</v>
      </c>
    </row>
    <row r="56" spans="1:6" x14ac:dyDescent="0.25">
      <c r="A56" s="1" t="s">
        <v>113</v>
      </c>
      <c r="B56" s="1" t="s">
        <v>907</v>
      </c>
      <c r="C56" s="1" t="s">
        <v>114</v>
      </c>
      <c r="E56" t="str">
        <f t="shared" si="0"/>
        <v>select top 1 id from Countries where label = 'BI'</v>
      </c>
      <c r="F56" t="str">
        <f t="shared" si="1"/>
        <v>, ('BI', '-0323+02922', 'Africa/Bujumbura', '', (select top 1 id from Countries where label = 'BI'))</v>
      </c>
    </row>
    <row r="57" spans="1:6" x14ac:dyDescent="0.25">
      <c r="A57" s="1" t="s">
        <v>115</v>
      </c>
      <c r="B57" s="1" t="s">
        <v>908</v>
      </c>
      <c r="C57" s="1" t="s">
        <v>116</v>
      </c>
      <c r="E57" t="str">
        <f t="shared" si="0"/>
        <v>select top 1 id from Countries where label = 'BJ'</v>
      </c>
      <c r="F57" t="str">
        <f t="shared" si="1"/>
        <v>, ('BJ', '+0629+00237', 'Africa/Porto-Novo', '', (select top 1 id from Countries where label = 'BJ'))</v>
      </c>
    </row>
    <row r="58" spans="1:6" x14ac:dyDescent="0.25">
      <c r="A58" s="1" t="s">
        <v>117</v>
      </c>
      <c r="B58" s="1" t="s">
        <v>909</v>
      </c>
      <c r="C58" s="1" t="s">
        <v>118</v>
      </c>
      <c r="E58" t="str">
        <f t="shared" si="0"/>
        <v>select top 1 id from Countries where label = 'BL'</v>
      </c>
      <c r="F58" t="str">
        <f t="shared" si="1"/>
        <v>, ('BL', '+1753-06251', 'America/St_Barthelemy', '', (select top 1 id from Countries where label = 'BL'))</v>
      </c>
    </row>
    <row r="59" spans="1:6" x14ac:dyDescent="0.25">
      <c r="A59" s="1" t="s">
        <v>119</v>
      </c>
      <c r="B59" s="1" t="s">
        <v>910</v>
      </c>
      <c r="C59" s="1" t="s">
        <v>120</v>
      </c>
      <c r="E59" t="str">
        <f t="shared" si="0"/>
        <v>select top 1 id from Countries where label = 'BM'</v>
      </c>
      <c r="F59" t="str">
        <f t="shared" si="1"/>
        <v>, ('BM', '+3217-06446', 'Atlantic/Bermuda', '', (select top 1 id from Countries where label = 'BM'))</v>
      </c>
    </row>
    <row r="60" spans="1:6" x14ac:dyDescent="0.25">
      <c r="A60" s="1" t="s">
        <v>121</v>
      </c>
      <c r="B60" s="1" t="s">
        <v>911</v>
      </c>
      <c r="C60" s="1" t="s">
        <v>122</v>
      </c>
      <c r="E60" t="str">
        <f t="shared" si="0"/>
        <v>select top 1 id from Countries where label = 'BN'</v>
      </c>
      <c r="F60" t="str">
        <f t="shared" si="1"/>
        <v>, ('BN', '+0456+11455', 'Asia/Brunei', '', (select top 1 id from Countries where label = 'BN'))</v>
      </c>
    </row>
    <row r="61" spans="1:6" x14ac:dyDescent="0.25">
      <c r="A61" s="1" t="s">
        <v>123</v>
      </c>
      <c r="B61" s="1" t="s">
        <v>912</v>
      </c>
      <c r="C61" s="1" t="s">
        <v>124</v>
      </c>
      <c r="E61" t="str">
        <f t="shared" si="0"/>
        <v>select top 1 id from Countries where label = 'BO'</v>
      </c>
      <c r="F61" t="str">
        <f t="shared" si="1"/>
        <v>, ('BO', '-1630-06809', 'America/La_Paz', '', (select top 1 id from Countries where label = 'BO'))</v>
      </c>
    </row>
    <row r="62" spans="1:6" x14ac:dyDescent="0.25">
      <c r="A62" s="1" t="s">
        <v>125</v>
      </c>
      <c r="B62" s="1" t="s">
        <v>913</v>
      </c>
      <c r="C62" s="1" t="s">
        <v>126</v>
      </c>
      <c r="E62" t="str">
        <f t="shared" si="0"/>
        <v>select top 1 id from Countries where label = 'BQ'</v>
      </c>
      <c r="F62" t="str">
        <f t="shared" si="1"/>
        <v>, ('BQ', '+120903-0681636', 'America/Kralendijk', '', (select top 1 id from Countries where label = 'BQ'))</v>
      </c>
    </row>
    <row r="63" spans="1:6" x14ac:dyDescent="0.25">
      <c r="A63" s="1" t="s">
        <v>127</v>
      </c>
      <c r="B63" s="1" t="s">
        <v>914</v>
      </c>
      <c r="C63" s="1" t="s">
        <v>128</v>
      </c>
      <c r="D63" t="s">
        <v>129</v>
      </c>
      <c r="E63" t="str">
        <f t="shared" si="0"/>
        <v>select top 1 id from Countries where label = 'BR'</v>
      </c>
      <c r="F63" t="str">
        <f t="shared" si="1"/>
        <v>, ('BR', '-0351-03225', 'America/Noronha', 'Atlantic islands', (select top 1 id from Countries where label = 'BR'))</v>
      </c>
    </row>
    <row r="64" spans="1:6" x14ac:dyDescent="0.25">
      <c r="A64" s="1" t="s">
        <v>127</v>
      </c>
      <c r="B64" s="1" t="s">
        <v>915</v>
      </c>
      <c r="C64" s="1" t="s">
        <v>130</v>
      </c>
      <c r="D64" t="s">
        <v>131</v>
      </c>
      <c r="E64" t="str">
        <f t="shared" si="0"/>
        <v>select top 1 id from Countries where label = 'BR'</v>
      </c>
      <c r="F64" t="str">
        <f t="shared" si="1"/>
        <v>, ('BR', '-0127-04829', 'America/Belem', 'Amapa, E Para', (select top 1 id from Countries where label = 'BR'))</v>
      </c>
    </row>
    <row r="65" spans="1:6" x14ac:dyDescent="0.25">
      <c r="A65" s="1" t="s">
        <v>127</v>
      </c>
      <c r="B65" s="1" t="s">
        <v>916</v>
      </c>
      <c r="C65" s="1" t="s">
        <v>132</v>
      </c>
      <c r="D65" t="s">
        <v>133</v>
      </c>
      <c r="E65" t="str">
        <f t="shared" si="0"/>
        <v>select top 1 id from Countries where label = 'BR'</v>
      </c>
      <c r="F65" t="str">
        <f t="shared" si="1"/>
        <v>, ('BR', '-0343-03830', 'America/Fortaleza', 'NE Brazil (MA, PI, CE, RN, PB)', (select top 1 id from Countries where label = 'BR'))</v>
      </c>
    </row>
    <row r="66" spans="1:6" x14ac:dyDescent="0.25">
      <c r="A66" s="1" t="s">
        <v>127</v>
      </c>
      <c r="B66" s="1" t="s">
        <v>917</v>
      </c>
      <c r="C66" s="1" t="s">
        <v>134</v>
      </c>
      <c r="D66" t="s">
        <v>135</v>
      </c>
      <c r="E66" t="str">
        <f t="shared" ref="E66:E129" si="2">CONCATENATE("select top 1 id from Countries where label = '",A66,"'")</f>
        <v>select top 1 id from Countries where label = 'BR'</v>
      </c>
      <c r="F66" t="str">
        <f t="shared" ref="F66:F129" si="3">CONCATENATE(", ('",A66,"', '",B66,"', '",C66,"', '",D66,"', (",E66,"))")</f>
        <v>, ('BR', '-0803-03454', 'America/Recife', 'Pernambuco', (select top 1 id from Countries where label = 'BR'))</v>
      </c>
    </row>
    <row r="67" spans="1:6" x14ac:dyDescent="0.25">
      <c r="A67" s="1" t="s">
        <v>127</v>
      </c>
      <c r="B67" s="1" t="s">
        <v>918</v>
      </c>
      <c r="C67" s="1" t="s">
        <v>136</v>
      </c>
      <c r="D67" t="s">
        <v>137</v>
      </c>
      <c r="E67" t="str">
        <f t="shared" si="2"/>
        <v>select top 1 id from Countries where label = 'BR'</v>
      </c>
      <c r="F67" t="str">
        <f t="shared" si="3"/>
        <v>, ('BR', '-0712-04812', 'America/Araguaina', 'Tocantins', (select top 1 id from Countries where label = 'BR'))</v>
      </c>
    </row>
    <row r="68" spans="1:6" x14ac:dyDescent="0.25">
      <c r="A68" s="1" t="s">
        <v>127</v>
      </c>
      <c r="B68" s="1" t="s">
        <v>919</v>
      </c>
      <c r="C68" s="1" t="s">
        <v>138</v>
      </c>
      <c r="D68" t="s">
        <v>139</v>
      </c>
      <c r="E68" t="str">
        <f t="shared" si="2"/>
        <v>select top 1 id from Countries where label = 'BR'</v>
      </c>
      <c r="F68" t="str">
        <f t="shared" si="3"/>
        <v>, ('BR', '-0940-03543', 'America/Maceio', 'Alagoas, Sergipe', (select top 1 id from Countries where label = 'BR'))</v>
      </c>
    </row>
    <row r="69" spans="1:6" x14ac:dyDescent="0.25">
      <c r="A69" s="1" t="s">
        <v>127</v>
      </c>
      <c r="B69" s="1" t="s">
        <v>920</v>
      </c>
      <c r="C69" s="1" t="s">
        <v>140</v>
      </c>
      <c r="D69" t="s">
        <v>141</v>
      </c>
      <c r="E69" t="str">
        <f t="shared" si="2"/>
        <v>select top 1 id from Countries where label = 'BR'</v>
      </c>
      <c r="F69" t="str">
        <f t="shared" si="3"/>
        <v>, ('BR', '-1259-03831', 'America/Bahia', 'Bahia', (select top 1 id from Countries where label = 'BR'))</v>
      </c>
    </row>
    <row r="70" spans="1:6" x14ac:dyDescent="0.25">
      <c r="A70" s="1" t="s">
        <v>127</v>
      </c>
      <c r="B70" s="1" t="s">
        <v>921</v>
      </c>
      <c r="C70" s="1" t="s">
        <v>142</v>
      </c>
      <c r="D70" t="s">
        <v>143</v>
      </c>
      <c r="E70" t="str">
        <f t="shared" si="2"/>
        <v>select top 1 id from Countries where label = 'BR'</v>
      </c>
      <c r="F70" t="str">
        <f t="shared" si="3"/>
        <v>, ('BR', '-2332-04637', 'America/Sao_Paulo', 'S &amp; SE Brazil (GO, DF, MG, ES, RJ, SP, PR, SC, RS)', (select top 1 id from Countries where label = 'BR'))</v>
      </c>
    </row>
    <row r="71" spans="1:6" x14ac:dyDescent="0.25">
      <c r="A71" s="1" t="s">
        <v>127</v>
      </c>
      <c r="B71" s="1" t="s">
        <v>922</v>
      </c>
      <c r="C71" s="1" t="s">
        <v>144</v>
      </c>
      <c r="D71" t="s">
        <v>145</v>
      </c>
      <c r="E71" t="str">
        <f t="shared" si="2"/>
        <v>select top 1 id from Countries where label = 'BR'</v>
      </c>
      <c r="F71" t="str">
        <f t="shared" si="3"/>
        <v>, ('BR', '-2027-05437', 'America/Campo_Grande', 'Mato Grosso do Sul', (select top 1 id from Countries where label = 'BR'))</v>
      </c>
    </row>
    <row r="72" spans="1:6" x14ac:dyDescent="0.25">
      <c r="A72" s="1" t="s">
        <v>127</v>
      </c>
      <c r="B72" s="1" t="s">
        <v>923</v>
      </c>
      <c r="C72" s="1" t="s">
        <v>146</v>
      </c>
      <c r="D72" t="s">
        <v>147</v>
      </c>
      <c r="E72" t="str">
        <f t="shared" si="2"/>
        <v>select top 1 id from Countries where label = 'BR'</v>
      </c>
      <c r="F72" t="str">
        <f t="shared" si="3"/>
        <v>, ('BR', '-1535-05605', 'America/Cuiaba', 'Mato Grosso', (select top 1 id from Countries where label = 'BR'))</v>
      </c>
    </row>
    <row r="73" spans="1:6" x14ac:dyDescent="0.25">
      <c r="A73" s="1" t="s">
        <v>127</v>
      </c>
      <c r="B73" s="1" t="s">
        <v>924</v>
      </c>
      <c r="C73" s="1" t="s">
        <v>148</v>
      </c>
      <c r="D73" t="s">
        <v>149</v>
      </c>
      <c r="E73" t="str">
        <f t="shared" si="2"/>
        <v>select top 1 id from Countries where label = 'BR'</v>
      </c>
      <c r="F73" t="str">
        <f t="shared" si="3"/>
        <v>, ('BR', '-0226-05452', 'America/Santarem', 'W Para', (select top 1 id from Countries where label = 'BR'))</v>
      </c>
    </row>
    <row r="74" spans="1:6" x14ac:dyDescent="0.25">
      <c r="A74" s="1" t="s">
        <v>127</v>
      </c>
      <c r="B74" s="1" t="s">
        <v>925</v>
      </c>
      <c r="C74" s="1" t="s">
        <v>150</v>
      </c>
      <c r="D74" t="s">
        <v>151</v>
      </c>
      <c r="E74" t="str">
        <f t="shared" si="2"/>
        <v>select top 1 id from Countries where label = 'BR'</v>
      </c>
      <c r="F74" t="str">
        <f t="shared" si="3"/>
        <v>, ('BR', '-0846-06354', 'America/Porto_Velho', 'Rondonia', (select top 1 id from Countries where label = 'BR'))</v>
      </c>
    </row>
    <row r="75" spans="1:6" x14ac:dyDescent="0.25">
      <c r="A75" s="1" t="s">
        <v>127</v>
      </c>
      <c r="B75" s="1" t="s">
        <v>926</v>
      </c>
      <c r="C75" s="1" t="s">
        <v>152</v>
      </c>
      <c r="D75" t="s">
        <v>153</v>
      </c>
      <c r="E75" t="str">
        <f t="shared" si="2"/>
        <v>select top 1 id from Countries where label = 'BR'</v>
      </c>
      <c r="F75" t="str">
        <f t="shared" si="3"/>
        <v>, ('BR', '+0249-06040', 'America/Boa_Vista', 'Roraima', (select top 1 id from Countries where label = 'BR'))</v>
      </c>
    </row>
    <row r="76" spans="1:6" x14ac:dyDescent="0.25">
      <c r="A76" s="1" t="s">
        <v>127</v>
      </c>
      <c r="B76" s="1" t="s">
        <v>927</v>
      </c>
      <c r="C76" s="1" t="s">
        <v>154</v>
      </c>
      <c r="D76" t="s">
        <v>155</v>
      </c>
      <c r="E76" t="str">
        <f t="shared" si="2"/>
        <v>select top 1 id from Countries where label = 'BR'</v>
      </c>
      <c r="F76" t="str">
        <f t="shared" si="3"/>
        <v>, ('BR', '-0308-06001', 'America/Manaus', 'E Amazonas', (select top 1 id from Countries where label = 'BR'))</v>
      </c>
    </row>
    <row r="77" spans="1:6" x14ac:dyDescent="0.25">
      <c r="A77" s="1" t="s">
        <v>127</v>
      </c>
      <c r="B77" s="1" t="s">
        <v>928</v>
      </c>
      <c r="C77" s="1" t="s">
        <v>156</v>
      </c>
      <c r="D77" t="s">
        <v>157</v>
      </c>
      <c r="E77" t="str">
        <f t="shared" si="2"/>
        <v>select top 1 id from Countries where label = 'BR'</v>
      </c>
      <c r="F77" t="str">
        <f t="shared" si="3"/>
        <v>, ('BR', '-0640-06952', 'America/Eirunepe', 'W Amazonas', (select top 1 id from Countries where label = 'BR'))</v>
      </c>
    </row>
    <row r="78" spans="1:6" x14ac:dyDescent="0.25">
      <c r="A78" s="1" t="s">
        <v>127</v>
      </c>
      <c r="B78" s="1" t="s">
        <v>929</v>
      </c>
      <c r="C78" s="1" t="s">
        <v>158</v>
      </c>
      <c r="D78" t="s">
        <v>159</v>
      </c>
      <c r="E78" t="str">
        <f t="shared" si="2"/>
        <v>select top 1 id from Countries where label = 'BR'</v>
      </c>
      <c r="F78" t="str">
        <f t="shared" si="3"/>
        <v>, ('BR', '-0958-06748', 'America/Rio_Branco', 'Acre', (select top 1 id from Countries where label = 'BR'))</v>
      </c>
    </row>
    <row r="79" spans="1:6" x14ac:dyDescent="0.25">
      <c r="A79" s="1" t="s">
        <v>160</v>
      </c>
      <c r="B79" s="1" t="s">
        <v>930</v>
      </c>
      <c r="C79" s="1" t="s">
        <v>161</v>
      </c>
      <c r="E79" t="str">
        <f t="shared" si="2"/>
        <v>select top 1 id from Countries where label = 'BS'</v>
      </c>
      <c r="F79" t="str">
        <f t="shared" si="3"/>
        <v>, ('BS', '+2505-07721', 'America/Nassau', '', (select top 1 id from Countries where label = 'BS'))</v>
      </c>
    </row>
    <row r="80" spans="1:6" x14ac:dyDescent="0.25">
      <c r="A80" s="1" t="s">
        <v>162</v>
      </c>
      <c r="B80" s="1" t="s">
        <v>931</v>
      </c>
      <c r="C80" s="1" t="s">
        <v>163</v>
      </c>
      <c r="E80" t="str">
        <f t="shared" si="2"/>
        <v>select top 1 id from Countries where label = 'BT'</v>
      </c>
      <c r="F80" t="str">
        <f t="shared" si="3"/>
        <v>, ('BT', '+2728+08939', 'Asia/Thimphu', '', (select top 1 id from Countries where label = 'BT'))</v>
      </c>
    </row>
    <row r="81" spans="1:6" x14ac:dyDescent="0.25">
      <c r="A81" s="1" t="s">
        <v>164</v>
      </c>
      <c r="B81" s="1" t="s">
        <v>932</v>
      </c>
      <c r="C81" s="1" t="s">
        <v>165</v>
      </c>
      <c r="E81" t="str">
        <f t="shared" si="2"/>
        <v>select top 1 id from Countries where label = 'BW'</v>
      </c>
      <c r="F81" t="str">
        <f t="shared" si="3"/>
        <v>, ('BW', '-2439+02555', 'Africa/Gaborone', '', (select top 1 id from Countries where label = 'BW'))</v>
      </c>
    </row>
    <row r="82" spans="1:6" x14ac:dyDescent="0.25">
      <c r="A82" s="1" t="s">
        <v>166</v>
      </c>
      <c r="B82" s="1" t="s">
        <v>933</v>
      </c>
      <c r="C82" s="1" t="s">
        <v>167</v>
      </c>
      <c r="E82" t="str">
        <f t="shared" si="2"/>
        <v>select top 1 id from Countries where label = 'BY'</v>
      </c>
      <c r="F82" t="str">
        <f t="shared" si="3"/>
        <v>, ('BY', '+5354+02734', 'Europe/Minsk', '', (select top 1 id from Countries where label = 'BY'))</v>
      </c>
    </row>
    <row r="83" spans="1:6" x14ac:dyDescent="0.25">
      <c r="A83" s="1" t="s">
        <v>168</v>
      </c>
      <c r="B83" s="1" t="s">
        <v>934</v>
      </c>
      <c r="C83" s="1" t="s">
        <v>169</v>
      </c>
      <c r="E83" t="str">
        <f t="shared" si="2"/>
        <v>select top 1 id from Countries where label = 'BZ'</v>
      </c>
      <c r="F83" t="str">
        <f t="shared" si="3"/>
        <v>, ('BZ', '+1730-08812', 'America/Belize', '', (select top 1 id from Countries where label = 'BZ'))</v>
      </c>
    </row>
    <row r="84" spans="1:6" x14ac:dyDescent="0.25">
      <c r="A84" s="1" t="s">
        <v>170</v>
      </c>
      <c r="B84" s="1" t="s">
        <v>935</v>
      </c>
      <c r="C84" s="1" t="s">
        <v>171</v>
      </c>
      <c r="D84" t="s">
        <v>172</v>
      </c>
      <c r="E84" t="str">
        <f t="shared" si="2"/>
        <v>select top 1 id from Countries where label = 'CA'</v>
      </c>
      <c r="F84" t="str">
        <f t="shared" si="3"/>
        <v>, ('CA', '+4734-05243', 'America/St_Johns', 'Newfoundland Time, including SE Labrador', (select top 1 id from Countries where label = 'CA'))</v>
      </c>
    </row>
    <row r="85" spans="1:6" x14ac:dyDescent="0.25">
      <c r="A85" s="1" t="s">
        <v>170</v>
      </c>
      <c r="B85" s="1" t="s">
        <v>936</v>
      </c>
      <c r="C85" s="1" t="s">
        <v>173</v>
      </c>
      <c r="D85" t="s">
        <v>174</v>
      </c>
      <c r="E85" t="str">
        <f t="shared" si="2"/>
        <v>select top 1 id from Countries where label = 'CA'</v>
      </c>
      <c r="F85" t="str">
        <f t="shared" si="3"/>
        <v>, ('CA', '+4439-06336', 'America/Halifax', 'Atlantic Time - Nova Scotia (most places), PEI', (select top 1 id from Countries where label = 'CA'))</v>
      </c>
    </row>
    <row r="86" spans="1:6" x14ac:dyDescent="0.25">
      <c r="A86" s="1" t="s">
        <v>170</v>
      </c>
      <c r="B86" s="1" t="s">
        <v>937</v>
      </c>
      <c r="C86" s="1" t="s">
        <v>175</v>
      </c>
      <c r="D86" t="s">
        <v>176</v>
      </c>
      <c r="E86" t="str">
        <f t="shared" si="2"/>
        <v>select top 1 id from Countries where label = 'CA'</v>
      </c>
      <c r="F86" t="str">
        <f t="shared" si="3"/>
        <v>, ('CA', '+4612-05957', 'America/Glace_Bay', 'Atlantic Time - Nova Scotia - places that did not observe DST 1966-1971', (select top 1 id from Countries where label = 'CA'))</v>
      </c>
    </row>
    <row r="87" spans="1:6" x14ac:dyDescent="0.25">
      <c r="A87" s="1" t="s">
        <v>170</v>
      </c>
      <c r="B87" s="1" t="s">
        <v>938</v>
      </c>
      <c r="C87" s="1" t="s">
        <v>177</v>
      </c>
      <c r="D87" t="s">
        <v>178</v>
      </c>
      <c r="E87" t="str">
        <f t="shared" si="2"/>
        <v>select top 1 id from Countries where label = 'CA'</v>
      </c>
      <c r="F87" t="str">
        <f t="shared" si="3"/>
        <v>, ('CA', '+4606-06447', 'America/Moncton', 'Atlantic Time - New Brunswick', (select top 1 id from Countries where label = 'CA'))</v>
      </c>
    </row>
    <row r="88" spans="1:6" x14ac:dyDescent="0.25">
      <c r="A88" s="1" t="s">
        <v>170</v>
      </c>
      <c r="B88" s="1" t="s">
        <v>939</v>
      </c>
      <c r="C88" s="1" t="s">
        <v>179</v>
      </c>
      <c r="D88" t="s">
        <v>180</v>
      </c>
      <c r="E88" t="str">
        <f t="shared" si="2"/>
        <v>select top 1 id from Countries where label = 'CA'</v>
      </c>
      <c r="F88" t="str">
        <f t="shared" si="3"/>
        <v>, ('CA', '+5320-06025', 'America/Goose_Bay', 'Atlantic Time - Labrador - most locations', (select top 1 id from Countries where label = 'CA'))</v>
      </c>
    </row>
    <row r="89" spans="1:6" x14ac:dyDescent="0.25">
      <c r="A89" s="1" t="s">
        <v>170</v>
      </c>
      <c r="B89" s="1" t="s">
        <v>940</v>
      </c>
      <c r="C89" s="1" t="s">
        <v>181</v>
      </c>
      <c r="D89" t="s">
        <v>182</v>
      </c>
      <c r="E89" t="str">
        <f t="shared" si="2"/>
        <v>select top 1 id from Countries where label = 'CA'</v>
      </c>
      <c r="F89" t="str">
        <f t="shared" si="3"/>
        <v>, ('CA', '+5125-05707', 'America/Blanc-Sablon', 'Atlantic Standard Time - Quebec - Lower North Shore', (select top 1 id from Countries where label = 'CA'))</v>
      </c>
    </row>
    <row r="90" spans="1:6" x14ac:dyDescent="0.25">
      <c r="A90" s="1" t="s">
        <v>170</v>
      </c>
      <c r="B90" s="1" t="s">
        <v>941</v>
      </c>
      <c r="C90" s="1" t="s">
        <v>183</v>
      </c>
      <c r="D90" t="s">
        <v>184</v>
      </c>
      <c r="E90" t="str">
        <f t="shared" si="2"/>
        <v>select top 1 id from Countries where label = 'CA'</v>
      </c>
      <c r="F90" t="str">
        <f t="shared" si="3"/>
        <v>, ('CA', '+4339-07923', 'America/Toronto', 'Eastern Time - Ontario &amp; Quebec - most locations', (select top 1 id from Countries where label = 'CA'))</v>
      </c>
    </row>
    <row r="91" spans="1:6" x14ac:dyDescent="0.25">
      <c r="A91" s="1" t="s">
        <v>170</v>
      </c>
      <c r="B91" s="1" t="s">
        <v>942</v>
      </c>
      <c r="C91" s="1" t="s">
        <v>185</v>
      </c>
      <c r="D91" t="s">
        <v>186</v>
      </c>
      <c r="E91" t="str">
        <f t="shared" si="2"/>
        <v>select top 1 id from Countries where label = 'CA'</v>
      </c>
      <c r="F91" t="str">
        <f t="shared" si="3"/>
        <v>, ('CA', '+4901-08816', 'America/Nipigon', 'Eastern Time - Ontario &amp; Quebec - places that did not observe DST 1967-1973', (select top 1 id from Countries where label = 'CA'))</v>
      </c>
    </row>
    <row r="92" spans="1:6" x14ac:dyDescent="0.25">
      <c r="A92" s="1" t="s">
        <v>170</v>
      </c>
      <c r="B92" s="1" t="s">
        <v>943</v>
      </c>
      <c r="C92" s="1" t="s">
        <v>187</v>
      </c>
      <c r="D92" t="s">
        <v>188</v>
      </c>
      <c r="E92" t="str">
        <f t="shared" si="2"/>
        <v>select top 1 id from Countries where label = 'CA'</v>
      </c>
      <c r="F92" t="str">
        <f t="shared" si="3"/>
        <v>, ('CA', '+4823-08915', 'America/Thunder_Bay', 'Eastern Time - Thunder Bay, Ontario', (select top 1 id from Countries where label = 'CA'))</v>
      </c>
    </row>
    <row r="93" spans="1:6" x14ac:dyDescent="0.25">
      <c r="A93" s="1" t="s">
        <v>170</v>
      </c>
      <c r="B93" s="1" t="s">
        <v>944</v>
      </c>
      <c r="C93" s="1" t="s">
        <v>189</v>
      </c>
      <c r="D93" t="s">
        <v>190</v>
      </c>
      <c r="E93" t="str">
        <f t="shared" si="2"/>
        <v>select top 1 id from Countries where label = 'CA'</v>
      </c>
      <c r="F93" t="str">
        <f t="shared" si="3"/>
        <v>, ('CA', '+6344-06828', 'America/Iqaluit', 'Eastern Time - east Nunavut - most locations', (select top 1 id from Countries where label = 'CA'))</v>
      </c>
    </row>
    <row r="94" spans="1:6" x14ac:dyDescent="0.25">
      <c r="A94" s="1" t="s">
        <v>170</v>
      </c>
      <c r="B94" s="1" t="s">
        <v>945</v>
      </c>
      <c r="C94" s="1" t="s">
        <v>191</v>
      </c>
      <c r="D94" t="s">
        <v>192</v>
      </c>
      <c r="E94" t="str">
        <f t="shared" si="2"/>
        <v>select top 1 id from Countries where label = 'CA'</v>
      </c>
      <c r="F94" t="str">
        <f t="shared" si="3"/>
        <v>, ('CA', '+6608-06544', 'America/Pangnirtung', 'Eastern Time - Pangnirtung, Nunavut', (select top 1 id from Countries where label = 'CA'))</v>
      </c>
    </row>
    <row r="95" spans="1:6" x14ac:dyDescent="0.25">
      <c r="A95" s="1" t="s">
        <v>170</v>
      </c>
      <c r="B95" s="1" t="s">
        <v>946</v>
      </c>
      <c r="C95" s="1" t="s">
        <v>193</v>
      </c>
      <c r="D95" t="s">
        <v>194</v>
      </c>
      <c r="E95" t="str">
        <f t="shared" si="2"/>
        <v>select top 1 id from Countries where label = 'CA'</v>
      </c>
      <c r="F95" t="str">
        <f t="shared" si="3"/>
        <v>, ('CA', '+744144-0944945', 'America/Resolute', 'Central Standard Time - Resolute, Nunavut', (select top 1 id from Countries where label = 'CA'))</v>
      </c>
    </row>
    <row r="96" spans="1:6" x14ac:dyDescent="0.25">
      <c r="A96" s="1" t="s">
        <v>170</v>
      </c>
      <c r="B96" s="1" t="s">
        <v>947</v>
      </c>
      <c r="C96" s="1" t="s">
        <v>195</v>
      </c>
      <c r="D96" t="s">
        <v>196</v>
      </c>
      <c r="E96" t="str">
        <f t="shared" si="2"/>
        <v>select top 1 id from Countries where label = 'CA'</v>
      </c>
      <c r="F96" t="str">
        <f t="shared" si="3"/>
        <v>, ('CA', '+484531-0913718', 'America/Atikokan', 'Eastern Standard Time - Atikokan, Ontario and Southampton I, Nunavut', (select top 1 id from Countries where label = 'CA'))</v>
      </c>
    </row>
    <row r="97" spans="1:6" x14ac:dyDescent="0.25">
      <c r="A97" s="1" t="s">
        <v>170</v>
      </c>
      <c r="B97" s="1" t="s">
        <v>948</v>
      </c>
      <c r="C97" s="1" t="s">
        <v>197</v>
      </c>
      <c r="D97" t="s">
        <v>198</v>
      </c>
      <c r="E97" t="str">
        <f t="shared" si="2"/>
        <v>select top 1 id from Countries where label = 'CA'</v>
      </c>
      <c r="F97" t="str">
        <f t="shared" si="3"/>
        <v>, ('CA', '+624900-0920459', 'America/Rankin_Inlet', 'Central Time - central Nunavut', (select top 1 id from Countries where label = 'CA'))</v>
      </c>
    </row>
    <row r="98" spans="1:6" x14ac:dyDescent="0.25">
      <c r="A98" s="1" t="s">
        <v>170</v>
      </c>
      <c r="B98" s="1" t="s">
        <v>949</v>
      </c>
      <c r="C98" s="1" t="s">
        <v>199</v>
      </c>
      <c r="D98" t="s">
        <v>200</v>
      </c>
      <c r="E98" t="str">
        <f t="shared" si="2"/>
        <v>select top 1 id from Countries where label = 'CA'</v>
      </c>
      <c r="F98" t="str">
        <f t="shared" si="3"/>
        <v>, ('CA', '+4953-09709', 'America/Winnipeg', 'Central Time - Manitoba &amp; west Ontario', (select top 1 id from Countries where label = 'CA'))</v>
      </c>
    </row>
    <row r="99" spans="1:6" x14ac:dyDescent="0.25">
      <c r="A99" s="1" t="s">
        <v>170</v>
      </c>
      <c r="B99" s="1" t="s">
        <v>950</v>
      </c>
      <c r="C99" s="1" t="s">
        <v>201</v>
      </c>
      <c r="D99" t="s">
        <v>202</v>
      </c>
      <c r="E99" t="str">
        <f t="shared" si="2"/>
        <v>select top 1 id from Countries where label = 'CA'</v>
      </c>
      <c r="F99" t="str">
        <f t="shared" si="3"/>
        <v>, ('CA', '+4843-09434', 'America/Rainy_River', 'Central Time - Rainy River &amp; Fort Frances, Ontario', (select top 1 id from Countries where label = 'CA'))</v>
      </c>
    </row>
    <row r="100" spans="1:6" x14ac:dyDescent="0.25">
      <c r="A100" s="1" t="s">
        <v>170</v>
      </c>
      <c r="B100" s="1" t="s">
        <v>951</v>
      </c>
      <c r="C100" s="1" t="s">
        <v>203</v>
      </c>
      <c r="D100" t="s">
        <v>204</v>
      </c>
      <c r="E100" t="str">
        <f t="shared" si="2"/>
        <v>select top 1 id from Countries where label = 'CA'</v>
      </c>
      <c r="F100" t="str">
        <f t="shared" si="3"/>
        <v>, ('CA', '+5024-10439', 'America/Regina', 'Central Standard Time - Saskatchewan - most locations', (select top 1 id from Countries where label = 'CA'))</v>
      </c>
    </row>
    <row r="101" spans="1:6" x14ac:dyDescent="0.25">
      <c r="A101" s="1" t="s">
        <v>170</v>
      </c>
      <c r="B101" s="1" t="s">
        <v>952</v>
      </c>
      <c r="C101" s="1" t="s">
        <v>205</v>
      </c>
      <c r="D101" t="s">
        <v>206</v>
      </c>
      <c r="E101" t="str">
        <f t="shared" si="2"/>
        <v>select top 1 id from Countries where label = 'CA'</v>
      </c>
      <c r="F101" t="str">
        <f t="shared" si="3"/>
        <v>, ('CA', '+5017-10750', 'America/Swift_Current', 'Central Standard Time - Saskatchewan - midwest', (select top 1 id from Countries where label = 'CA'))</v>
      </c>
    </row>
    <row r="102" spans="1:6" x14ac:dyDescent="0.25">
      <c r="A102" s="1" t="s">
        <v>170</v>
      </c>
      <c r="B102" s="1" t="s">
        <v>953</v>
      </c>
      <c r="C102" s="1" t="s">
        <v>207</v>
      </c>
      <c r="D102" t="s">
        <v>208</v>
      </c>
      <c r="E102" t="str">
        <f t="shared" si="2"/>
        <v>select top 1 id from Countries where label = 'CA'</v>
      </c>
      <c r="F102" t="str">
        <f t="shared" si="3"/>
        <v>, ('CA', '+5333-11328', 'America/Edmonton', 'Mountain Time - Alberta, east British Columbia &amp; west Saskatchewan', (select top 1 id from Countries where label = 'CA'))</v>
      </c>
    </row>
    <row r="103" spans="1:6" x14ac:dyDescent="0.25">
      <c r="A103" s="1" t="s">
        <v>170</v>
      </c>
      <c r="B103" s="1" t="s">
        <v>954</v>
      </c>
      <c r="C103" s="1" t="s">
        <v>209</v>
      </c>
      <c r="D103" t="s">
        <v>210</v>
      </c>
      <c r="E103" t="str">
        <f t="shared" si="2"/>
        <v>select top 1 id from Countries where label = 'CA'</v>
      </c>
      <c r="F103" t="str">
        <f t="shared" si="3"/>
        <v>, ('CA', '+690650-1050310', 'America/Cambridge_Bay', 'Mountain Time - west Nunavut', (select top 1 id from Countries where label = 'CA'))</v>
      </c>
    </row>
    <row r="104" spans="1:6" x14ac:dyDescent="0.25">
      <c r="A104" s="1" t="s">
        <v>170</v>
      </c>
      <c r="B104" s="1" t="s">
        <v>955</v>
      </c>
      <c r="C104" s="1" t="s">
        <v>211</v>
      </c>
      <c r="D104" t="s">
        <v>212</v>
      </c>
      <c r="E104" t="str">
        <f t="shared" si="2"/>
        <v>select top 1 id from Countries where label = 'CA'</v>
      </c>
      <c r="F104" t="str">
        <f t="shared" si="3"/>
        <v>, ('CA', '+6227-11421', 'America/Yellowknife', 'Mountain Time - central Northwest Territories', (select top 1 id from Countries where label = 'CA'))</v>
      </c>
    </row>
    <row r="105" spans="1:6" x14ac:dyDescent="0.25">
      <c r="A105" s="1" t="s">
        <v>170</v>
      </c>
      <c r="B105" s="1" t="s">
        <v>956</v>
      </c>
      <c r="C105" s="1" t="s">
        <v>213</v>
      </c>
      <c r="D105" t="s">
        <v>214</v>
      </c>
      <c r="E105" t="str">
        <f t="shared" si="2"/>
        <v>select top 1 id from Countries where label = 'CA'</v>
      </c>
      <c r="F105" t="str">
        <f t="shared" si="3"/>
        <v>, ('CA', '+682059-1334300', 'America/Inuvik', 'Mountain Time - west Northwest Territories', (select top 1 id from Countries where label = 'CA'))</v>
      </c>
    </row>
    <row r="106" spans="1:6" x14ac:dyDescent="0.25">
      <c r="A106" s="1" t="s">
        <v>170</v>
      </c>
      <c r="B106" s="1" t="s">
        <v>957</v>
      </c>
      <c r="C106" s="1" t="s">
        <v>215</v>
      </c>
      <c r="D106" t="s">
        <v>216</v>
      </c>
      <c r="E106" t="str">
        <f t="shared" si="2"/>
        <v>select top 1 id from Countries where label = 'CA'</v>
      </c>
      <c r="F106" t="str">
        <f t="shared" si="3"/>
        <v>, ('CA', '+4906-11631', 'America/Creston', 'Mountain Standard Time - Creston, British Columbia', (select top 1 id from Countries where label = 'CA'))</v>
      </c>
    </row>
    <row r="107" spans="1:6" x14ac:dyDescent="0.25">
      <c r="A107" s="1" t="s">
        <v>170</v>
      </c>
      <c r="B107" s="1" t="s">
        <v>958</v>
      </c>
      <c r="C107" s="1" t="s">
        <v>217</v>
      </c>
      <c r="D107" t="s">
        <v>218</v>
      </c>
      <c r="E107" t="str">
        <f t="shared" si="2"/>
        <v>select top 1 id from Countries where label = 'CA'</v>
      </c>
      <c r="F107" t="str">
        <f t="shared" si="3"/>
        <v>, ('CA', '+5946-12014', 'America/Dawson_Creek', 'Mountain Standard Time - Dawson Creek &amp; Fort Saint John, British Columbia', (select top 1 id from Countries where label = 'CA'))</v>
      </c>
    </row>
    <row r="108" spans="1:6" x14ac:dyDescent="0.25">
      <c r="A108" s="1" t="s">
        <v>170</v>
      </c>
      <c r="B108" s="1" t="s">
        <v>959</v>
      </c>
      <c r="C108" s="1" t="s">
        <v>219</v>
      </c>
      <c r="D108" t="s">
        <v>220</v>
      </c>
      <c r="E108" t="str">
        <f t="shared" si="2"/>
        <v>select top 1 id from Countries where label = 'CA'</v>
      </c>
      <c r="F108" t="str">
        <f t="shared" si="3"/>
        <v>, ('CA', '+4916-12307', 'America/Vancouver', 'Pacific Time - west British Columbia', (select top 1 id from Countries where label = 'CA'))</v>
      </c>
    </row>
    <row r="109" spans="1:6" x14ac:dyDescent="0.25">
      <c r="A109" s="1" t="s">
        <v>170</v>
      </c>
      <c r="B109" s="1" t="s">
        <v>960</v>
      </c>
      <c r="C109" s="1" t="s">
        <v>221</v>
      </c>
      <c r="D109" t="s">
        <v>222</v>
      </c>
      <c r="E109" t="str">
        <f t="shared" si="2"/>
        <v>select top 1 id from Countries where label = 'CA'</v>
      </c>
      <c r="F109" t="str">
        <f t="shared" si="3"/>
        <v>, ('CA', '+6043-13503', 'America/Whitehorse', 'Pacific Time - south Yukon', (select top 1 id from Countries where label = 'CA'))</v>
      </c>
    </row>
    <row r="110" spans="1:6" x14ac:dyDescent="0.25">
      <c r="A110" s="1" t="s">
        <v>170</v>
      </c>
      <c r="B110" s="1" t="s">
        <v>961</v>
      </c>
      <c r="C110" s="1" t="s">
        <v>223</v>
      </c>
      <c r="D110" t="s">
        <v>224</v>
      </c>
      <c r="E110" t="str">
        <f t="shared" si="2"/>
        <v>select top 1 id from Countries where label = 'CA'</v>
      </c>
      <c r="F110" t="str">
        <f t="shared" si="3"/>
        <v>, ('CA', '+6404-13925', 'America/Dawson', 'Pacific Time - north Yukon', (select top 1 id from Countries where label = 'CA'))</v>
      </c>
    </row>
    <row r="111" spans="1:6" x14ac:dyDescent="0.25">
      <c r="A111" s="1" t="s">
        <v>225</v>
      </c>
      <c r="B111" s="1" t="s">
        <v>962</v>
      </c>
      <c r="C111" s="1" t="s">
        <v>226</v>
      </c>
      <c r="E111" t="str">
        <f t="shared" si="2"/>
        <v>select top 1 id from Countries where label = 'CC'</v>
      </c>
      <c r="F111" t="str">
        <f t="shared" si="3"/>
        <v>, ('CC', '-1210+09655', 'Indian/Cocos', '', (select top 1 id from Countries where label = 'CC'))</v>
      </c>
    </row>
    <row r="112" spans="1:6" x14ac:dyDescent="0.25">
      <c r="A112" s="1" t="s">
        <v>227</v>
      </c>
      <c r="B112" s="1" t="s">
        <v>963</v>
      </c>
      <c r="C112" s="1" t="s">
        <v>228</v>
      </c>
      <c r="D112" t="s">
        <v>229</v>
      </c>
      <c r="E112" t="str">
        <f t="shared" si="2"/>
        <v>select top 1 id from Countries where label = 'CD'</v>
      </c>
      <c r="F112" t="str">
        <f t="shared" si="3"/>
        <v>, ('CD', '-0418+01518', 'Africa/Kinshasa', 'west Dem. Rep. of Congo', (select top 1 id from Countries where label = 'CD'))</v>
      </c>
    </row>
    <row r="113" spans="1:6" x14ac:dyDescent="0.25">
      <c r="A113" s="1" t="s">
        <v>227</v>
      </c>
      <c r="B113" s="1" t="s">
        <v>964</v>
      </c>
      <c r="C113" s="1" t="s">
        <v>230</v>
      </c>
      <c r="D113" t="s">
        <v>231</v>
      </c>
      <c r="E113" t="str">
        <f t="shared" si="2"/>
        <v>select top 1 id from Countries where label = 'CD'</v>
      </c>
      <c r="F113" t="str">
        <f t="shared" si="3"/>
        <v>, ('CD', '-1140+02728', 'Africa/Lubumbashi', 'east Dem. Rep. of Congo', (select top 1 id from Countries where label = 'CD'))</v>
      </c>
    </row>
    <row r="114" spans="1:6" x14ac:dyDescent="0.25">
      <c r="A114" s="1" t="s">
        <v>232</v>
      </c>
      <c r="B114" s="1" t="s">
        <v>965</v>
      </c>
      <c r="C114" s="1" t="s">
        <v>233</v>
      </c>
      <c r="E114" t="str">
        <f t="shared" si="2"/>
        <v>select top 1 id from Countries where label = 'CF'</v>
      </c>
      <c r="F114" t="str">
        <f t="shared" si="3"/>
        <v>, ('CF', '+0422+01835', 'Africa/Bangui', '', (select top 1 id from Countries where label = 'CF'))</v>
      </c>
    </row>
    <row r="115" spans="1:6" x14ac:dyDescent="0.25">
      <c r="A115" s="1" t="s">
        <v>234</v>
      </c>
      <c r="B115" s="1" t="s">
        <v>966</v>
      </c>
      <c r="C115" s="1" t="s">
        <v>235</v>
      </c>
      <c r="E115" t="str">
        <f t="shared" si="2"/>
        <v>select top 1 id from Countries where label = 'CG'</v>
      </c>
      <c r="F115" t="str">
        <f t="shared" si="3"/>
        <v>, ('CG', '-0416+01517', 'Africa/Brazzaville', '', (select top 1 id from Countries where label = 'CG'))</v>
      </c>
    </row>
    <row r="116" spans="1:6" x14ac:dyDescent="0.25">
      <c r="A116" s="1" t="s">
        <v>236</v>
      </c>
      <c r="B116" s="1" t="s">
        <v>967</v>
      </c>
      <c r="C116" s="1" t="s">
        <v>237</v>
      </c>
      <c r="E116" t="str">
        <f t="shared" si="2"/>
        <v>select top 1 id from Countries where label = 'CH'</v>
      </c>
      <c r="F116" t="str">
        <f t="shared" si="3"/>
        <v>, ('CH', '+4723+00832', 'Europe/Zurich', '', (select top 1 id from Countries where label = 'CH'))</v>
      </c>
    </row>
    <row r="117" spans="1:6" x14ac:dyDescent="0.25">
      <c r="A117" s="1" t="s">
        <v>238</v>
      </c>
      <c r="B117" s="1" t="s">
        <v>968</v>
      </c>
      <c r="C117" s="1" t="s">
        <v>239</v>
      </c>
      <c r="E117" t="str">
        <f t="shared" si="2"/>
        <v>select top 1 id from Countries where label = 'CI'</v>
      </c>
      <c r="F117" t="str">
        <f t="shared" si="3"/>
        <v>, ('CI', '+0519-00402', 'Africa/Abidjan', '', (select top 1 id from Countries where label = 'CI'))</v>
      </c>
    </row>
    <row r="118" spans="1:6" x14ac:dyDescent="0.25">
      <c r="A118" s="1" t="s">
        <v>240</v>
      </c>
      <c r="B118" s="1" t="s">
        <v>969</v>
      </c>
      <c r="C118" s="1" t="s">
        <v>241</v>
      </c>
      <c r="E118" t="str">
        <f t="shared" si="2"/>
        <v>select top 1 id from Countries where label = 'CK'</v>
      </c>
      <c r="F118" t="str">
        <f t="shared" si="3"/>
        <v>, ('CK', '-2114-15946', 'Pacific/Rarotonga', '', (select top 1 id from Countries where label = 'CK'))</v>
      </c>
    </row>
    <row r="119" spans="1:6" x14ac:dyDescent="0.25">
      <c r="A119" s="1" t="s">
        <v>242</v>
      </c>
      <c r="B119" s="1" t="s">
        <v>970</v>
      </c>
      <c r="C119" s="1" t="s">
        <v>243</v>
      </c>
      <c r="D119" t="s">
        <v>244</v>
      </c>
      <c r="E119" t="str">
        <f t="shared" si="2"/>
        <v>select top 1 id from Countries where label = 'CL'</v>
      </c>
      <c r="F119" t="str">
        <f t="shared" si="3"/>
        <v>, ('CL', '-3327-07040', 'America/Santiago', 'most locations', (select top 1 id from Countries where label = 'CL'))</v>
      </c>
    </row>
    <row r="120" spans="1:6" x14ac:dyDescent="0.25">
      <c r="A120" s="1" t="s">
        <v>242</v>
      </c>
      <c r="B120" s="1" t="s">
        <v>971</v>
      </c>
      <c r="C120" s="1" t="s">
        <v>245</v>
      </c>
      <c r="D120" t="s">
        <v>246</v>
      </c>
      <c r="E120" t="str">
        <f t="shared" si="2"/>
        <v>select top 1 id from Countries where label = 'CL'</v>
      </c>
      <c r="F120" t="str">
        <f t="shared" si="3"/>
        <v>, ('CL', '-2709-10926', 'Pacific/Easter', 'Easter Island &amp; Sala y Gomez', (select top 1 id from Countries where label = 'CL'))</v>
      </c>
    </row>
    <row r="121" spans="1:6" x14ac:dyDescent="0.25">
      <c r="A121" s="1" t="s">
        <v>247</v>
      </c>
      <c r="B121" s="1" t="s">
        <v>972</v>
      </c>
      <c r="C121" s="1" t="s">
        <v>248</v>
      </c>
      <c r="E121" t="str">
        <f t="shared" si="2"/>
        <v>select top 1 id from Countries where label = 'CM'</v>
      </c>
      <c r="F121" t="str">
        <f t="shared" si="3"/>
        <v>, ('CM', '+0403+00942', 'Africa/Douala', '', (select top 1 id from Countries where label = 'CM'))</v>
      </c>
    </row>
    <row r="122" spans="1:6" x14ac:dyDescent="0.25">
      <c r="A122" s="1" t="s">
        <v>249</v>
      </c>
      <c r="B122" s="1" t="s">
        <v>973</v>
      </c>
      <c r="C122" s="1" t="s">
        <v>250</v>
      </c>
      <c r="D122" t="s">
        <v>251</v>
      </c>
      <c r="E122" t="str">
        <f t="shared" si="2"/>
        <v>select top 1 id from Countries where label = 'CN'</v>
      </c>
      <c r="F122" t="str">
        <f t="shared" si="3"/>
        <v>, ('CN', '+3114+12128', 'Asia/Shanghai', 'east China - Beijing, Guangdong, Shanghai, etc.', (select top 1 id from Countries where label = 'CN'))</v>
      </c>
    </row>
    <row r="123" spans="1:6" x14ac:dyDescent="0.25">
      <c r="A123" s="1" t="s">
        <v>249</v>
      </c>
      <c r="B123" s="1" t="s">
        <v>974</v>
      </c>
      <c r="C123" s="1" t="s">
        <v>252</v>
      </c>
      <c r="D123" t="s">
        <v>253</v>
      </c>
      <c r="E123" t="str">
        <f t="shared" si="2"/>
        <v>select top 1 id from Countries where label = 'CN'</v>
      </c>
      <c r="F123" t="str">
        <f t="shared" si="3"/>
        <v>, ('CN', '+4545+12641', 'Asia/Harbin', 'Heilongjiang (except Mohe), Jilin', (select top 1 id from Countries where label = 'CN'))</v>
      </c>
    </row>
    <row r="124" spans="1:6" x14ac:dyDescent="0.25">
      <c r="A124" s="1" t="s">
        <v>249</v>
      </c>
      <c r="B124" s="1" t="s">
        <v>975</v>
      </c>
      <c r="C124" s="1" t="s">
        <v>254</v>
      </c>
      <c r="D124" t="s">
        <v>255</v>
      </c>
      <c r="E124" t="str">
        <f t="shared" si="2"/>
        <v>select top 1 id from Countries where label = 'CN'</v>
      </c>
      <c r="F124" t="str">
        <f t="shared" si="3"/>
        <v>, ('CN', '+2934+10635', 'Asia/Chongqing', 'central China - Sichuan, Yunnan, Guangxi, Shaanxi, Guizhou, etc.', (select top 1 id from Countries where label = 'CN'))</v>
      </c>
    </row>
    <row r="125" spans="1:6" x14ac:dyDescent="0.25">
      <c r="A125" s="1" t="s">
        <v>249</v>
      </c>
      <c r="B125" s="1" t="s">
        <v>976</v>
      </c>
      <c r="C125" s="1" t="s">
        <v>256</v>
      </c>
      <c r="D125" t="s">
        <v>257</v>
      </c>
      <c r="E125" t="str">
        <f t="shared" si="2"/>
        <v>select top 1 id from Countries where label = 'CN'</v>
      </c>
      <c r="F125" t="str">
        <f t="shared" si="3"/>
        <v>, ('CN', '+4348+08735', 'Asia/Urumqi', 'most of Tibet &amp; Xinjiang', (select top 1 id from Countries where label = 'CN'))</v>
      </c>
    </row>
    <row r="126" spans="1:6" x14ac:dyDescent="0.25">
      <c r="A126" s="1" t="s">
        <v>249</v>
      </c>
      <c r="B126" s="1" t="s">
        <v>977</v>
      </c>
      <c r="C126" s="1" t="s">
        <v>258</v>
      </c>
      <c r="D126" t="s">
        <v>259</v>
      </c>
      <c r="E126" t="str">
        <f t="shared" si="2"/>
        <v>select top 1 id from Countries where label = 'CN'</v>
      </c>
      <c r="F126" t="str">
        <f t="shared" si="3"/>
        <v>, ('CN', '+3929+07559', 'Asia/Kashgar', 'west Tibet &amp; Xinjiang', (select top 1 id from Countries where label = 'CN'))</v>
      </c>
    </row>
    <row r="127" spans="1:6" x14ac:dyDescent="0.25">
      <c r="A127" s="1" t="s">
        <v>260</v>
      </c>
      <c r="B127" s="1" t="s">
        <v>978</v>
      </c>
      <c r="C127" s="1" t="s">
        <v>261</v>
      </c>
      <c r="E127" t="str">
        <f t="shared" si="2"/>
        <v>select top 1 id from Countries where label = 'CO'</v>
      </c>
      <c r="F127" t="str">
        <f t="shared" si="3"/>
        <v>, ('CO', '+0436-07405', 'America/Bogota', '', (select top 1 id from Countries where label = 'CO'))</v>
      </c>
    </row>
    <row r="128" spans="1:6" x14ac:dyDescent="0.25">
      <c r="A128" s="1" t="s">
        <v>262</v>
      </c>
      <c r="B128" s="1" t="s">
        <v>979</v>
      </c>
      <c r="C128" s="1" t="s">
        <v>263</v>
      </c>
      <c r="E128" t="str">
        <f t="shared" si="2"/>
        <v>select top 1 id from Countries where label = 'CR'</v>
      </c>
      <c r="F128" t="str">
        <f t="shared" si="3"/>
        <v>, ('CR', '+0956-08405', 'America/Costa_Rica', '', (select top 1 id from Countries where label = 'CR'))</v>
      </c>
    </row>
    <row r="129" spans="1:6" x14ac:dyDescent="0.25">
      <c r="A129" s="1" t="s">
        <v>264</v>
      </c>
      <c r="B129" s="1" t="s">
        <v>980</v>
      </c>
      <c r="C129" s="1" t="s">
        <v>265</v>
      </c>
      <c r="E129" t="str">
        <f t="shared" si="2"/>
        <v>select top 1 id from Countries where label = 'CU'</v>
      </c>
      <c r="F129" t="str">
        <f t="shared" si="3"/>
        <v>, ('CU', '+2308-08222', 'America/Havana', '', (select top 1 id from Countries where label = 'CU'))</v>
      </c>
    </row>
    <row r="130" spans="1:6" x14ac:dyDescent="0.25">
      <c r="A130" s="1" t="s">
        <v>266</v>
      </c>
      <c r="B130" s="1" t="s">
        <v>981</v>
      </c>
      <c r="C130" s="1" t="s">
        <v>267</v>
      </c>
      <c r="E130" t="str">
        <f t="shared" ref="E130:E193" si="4">CONCATENATE("select top 1 id from Countries where label = '",A130,"'")</f>
        <v>select top 1 id from Countries where label = 'CV'</v>
      </c>
      <c r="F130" t="str">
        <f t="shared" ref="F130:F193" si="5">CONCATENATE(", ('",A130,"', '",B130,"', '",C130,"', '",D130,"', (",E130,"))")</f>
        <v>, ('CV', '+1455-02331', 'Atlantic/Cape_Verde', '', (select top 1 id from Countries where label = 'CV'))</v>
      </c>
    </row>
    <row r="131" spans="1:6" x14ac:dyDescent="0.25">
      <c r="A131" s="1" t="s">
        <v>268</v>
      </c>
      <c r="B131" s="1" t="s">
        <v>982</v>
      </c>
      <c r="C131" s="1" t="s">
        <v>269</v>
      </c>
      <c r="E131" t="str">
        <f t="shared" si="4"/>
        <v>select top 1 id from Countries where label = 'CW'</v>
      </c>
      <c r="F131" t="str">
        <f t="shared" si="5"/>
        <v>, ('CW', '+1211-06900', 'America/Curacao', '', (select top 1 id from Countries where label = 'CW'))</v>
      </c>
    </row>
    <row r="132" spans="1:6" x14ac:dyDescent="0.25">
      <c r="A132" s="1" t="s">
        <v>270</v>
      </c>
      <c r="B132" s="1" t="s">
        <v>983</v>
      </c>
      <c r="C132" s="1" t="s">
        <v>271</v>
      </c>
      <c r="E132" t="str">
        <f t="shared" si="4"/>
        <v>select top 1 id from Countries where label = 'CX'</v>
      </c>
      <c r="F132" t="str">
        <f t="shared" si="5"/>
        <v>, ('CX', '-1025+10543', 'Indian/Christmas', '', (select top 1 id from Countries where label = 'CX'))</v>
      </c>
    </row>
    <row r="133" spans="1:6" x14ac:dyDescent="0.25">
      <c r="A133" s="1" t="s">
        <v>272</v>
      </c>
      <c r="B133" s="1" t="s">
        <v>984</v>
      </c>
      <c r="C133" s="1" t="s">
        <v>273</v>
      </c>
      <c r="E133" t="str">
        <f t="shared" si="4"/>
        <v>select top 1 id from Countries where label = 'CY'</v>
      </c>
      <c r="F133" t="str">
        <f t="shared" si="5"/>
        <v>, ('CY', '+3510+03322', 'Asia/Nicosia', '', (select top 1 id from Countries where label = 'CY'))</v>
      </c>
    </row>
    <row r="134" spans="1:6" x14ac:dyDescent="0.25">
      <c r="A134" s="1" t="s">
        <v>274</v>
      </c>
      <c r="B134" s="1" t="s">
        <v>985</v>
      </c>
      <c r="C134" s="1" t="s">
        <v>275</v>
      </c>
      <c r="E134" t="str">
        <f t="shared" si="4"/>
        <v>select top 1 id from Countries where label = 'CZ'</v>
      </c>
      <c r="F134" t="str">
        <f t="shared" si="5"/>
        <v>, ('CZ', '+5005+01426', 'Europe/Prague', '', (select top 1 id from Countries where label = 'CZ'))</v>
      </c>
    </row>
    <row r="135" spans="1:6" x14ac:dyDescent="0.25">
      <c r="A135" s="1" t="s">
        <v>276</v>
      </c>
      <c r="B135" s="1" t="s">
        <v>986</v>
      </c>
      <c r="C135" s="1" t="s">
        <v>277</v>
      </c>
      <c r="D135" t="s">
        <v>244</v>
      </c>
      <c r="E135" t="str">
        <f t="shared" si="4"/>
        <v>select top 1 id from Countries where label = 'DE'</v>
      </c>
      <c r="F135" t="str">
        <f t="shared" si="5"/>
        <v>, ('DE', '+5230+01322', 'Europe/Berlin', 'most locations', (select top 1 id from Countries where label = 'DE'))</v>
      </c>
    </row>
    <row r="136" spans="1:6" x14ac:dyDescent="0.25">
      <c r="A136" s="1" t="s">
        <v>276</v>
      </c>
      <c r="B136" s="1" t="s">
        <v>987</v>
      </c>
      <c r="C136" s="1" t="s">
        <v>278</v>
      </c>
      <c r="D136" t="s">
        <v>279</v>
      </c>
      <c r="E136" t="str">
        <f t="shared" si="4"/>
        <v>select top 1 id from Countries where label = 'DE'</v>
      </c>
      <c r="F136" t="str">
        <f t="shared" si="5"/>
        <v>, ('DE', '+4742+00841', 'Europe/Busingen', 'Busingen', (select top 1 id from Countries where label = 'DE'))</v>
      </c>
    </row>
    <row r="137" spans="1:6" x14ac:dyDescent="0.25">
      <c r="A137" s="1" t="s">
        <v>280</v>
      </c>
      <c r="B137" s="1" t="s">
        <v>988</v>
      </c>
      <c r="C137" s="1" t="s">
        <v>281</v>
      </c>
      <c r="E137" t="str">
        <f t="shared" si="4"/>
        <v>select top 1 id from Countries where label = 'DJ'</v>
      </c>
      <c r="F137" t="str">
        <f t="shared" si="5"/>
        <v>, ('DJ', '+1136+04309', 'Africa/Djibouti', '', (select top 1 id from Countries where label = 'DJ'))</v>
      </c>
    </row>
    <row r="138" spans="1:6" x14ac:dyDescent="0.25">
      <c r="A138" s="1" t="s">
        <v>282</v>
      </c>
      <c r="B138" s="1" t="s">
        <v>989</v>
      </c>
      <c r="C138" s="1" t="s">
        <v>283</v>
      </c>
      <c r="E138" t="str">
        <f t="shared" si="4"/>
        <v>select top 1 id from Countries where label = 'DK'</v>
      </c>
      <c r="F138" t="str">
        <f t="shared" si="5"/>
        <v>, ('DK', '+5540+01235', 'Europe/Copenhagen', '', (select top 1 id from Countries where label = 'DK'))</v>
      </c>
    </row>
    <row r="139" spans="1:6" x14ac:dyDescent="0.25">
      <c r="A139" s="1" t="s">
        <v>284</v>
      </c>
      <c r="B139" s="1" t="s">
        <v>990</v>
      </c>
      <c r="C139" s="1" t="s">
        <v>285</v>
      </c>
      <c r="E139" t="str">
        <f t="shared" si="4"/>
        <v>select top 1 id from Countries where label = 'DM'</v>
      </c>
      <c r="F139" t="str">
        <f t="shared" si="5"/>
        <v>, ('DM', '+1518-06124', 'America/Dominica', '', (select top 1 id from Countries where label = 'DM'))</v>
      </c>
    </row>
    <row r="140" spans="1:6" x14ac:dyDescent="0.25">
      <c r="A140" s="1" t="s">
        <v>286</v>
      </c>
      <c r="B140" s="1" t="s">
        <v>991</v>
      </c>
      <c r="C140" s="1" t="s">
        <v>287</v>
      </c>
      <c r="E140" t="str">
        <f t="shared" si="4"/>
        <v>select top 1 id from Countries where label = 'DO'</v>
      </c>
      <c r="F140" t="str">
        <f t="shared" si="5"/>
        <v>, ('DO', '+1828-06954', 'America/Santo_Domingo', '', (select top 1 id from Countries where label = 'DO'))</v>
      </c>
    </row>
    <row r="141" spans="1:6" x14ac:dyDescent="0.25">
      <c r="A141" s="1" t="s">
        <v>288</v>
      </c>
      <c r="B141" s="1" t="s">
        <v>992</v>
      </c>
      <c r="C141" s="1" t="s">
        <v>289</v>
      </c>
      <c r="E141" t="str">
        <f t="shared" si="4"/>
        <v>select top 1 id from Countries where label = 'DZ'</v>
      </c>
      <c r="F141" t="str">
        <f t="shared" si="5"/>
        <v>, ('DZ', '+3647+00303', 'Africa/Algiers', '', (select top 1 id from Countries where label = 'DZ'))</v>
      </c>
    </row>
    <row r="142" spans="1:6" x14ac:dyDescent="0.25">
      <c r="A142" s="1" t="s">
        <v>290</v>
      </c>
      <c r="B142" s="1" t="s">
        <v>993</v>
      </c>
      <c r="C142" s="1" t="s">
        <v>291</v>
      </c>
      <c r="D142" t="s">
        <v>292</v>
      </c>
      <c r="E142" t="str">
        <f t="shared" si="4"/>
        <v>select top 1 id from Countries where label = 'EC'</v>
      </c>
      <c r="F142" t="str">
        <f t="shared" si="5"/>
        <v>, ('EC', '-0210-07950', 'America/Guayaquil', 'mainland', (select top 1 id from Countries where label = 'EC'))</v>
      </c>
    </row>
    <row r="143" spans="1:6" x14ac:dyDescent="0.25">
      <c r="A143" s="1" t="s">
        <v>290</v>
      </c>
      <c r="B143" s="1" t="s">
        <v>994</v>
      </c>
      <c r="C143" s="1" t="s">
        <v>293</v>
      </c>
      <c r="D143" t="s">
        <v>294</v>
      </c>
      <c r="E143" t="str">
        <f t="shared" si="4"/>
        <v>select top 1 id from Countries where label = 'EC'</v>
      </c>
      <c r="F143" t="str">
        <f t="shared" si="5"/>
        <v>, ('EC', '-0054-08936', 'Pacific/Galapagos', 'Galapagos Islands', (select top 1 id from Countries where label = 'EC'))</v>
      </c>
    </row>
    <row r="144" spans="1:6" x14ac:dyDescent="0.25">
      <c r="A144" s="1" t="s">
        <v>295</v>
      </c>
      <c r="B144" s="1" t="s">
        <v>995</v>
      </c>
      <c r="C144" s="1" t="s">
        <v>296</v>
      </c>
      <c r="E144" t="str">
        <f t="shared" si="4"/>
        <v>select top 1 id from Countries where label = 'EE'</v>
      </c>
      <c r="F144" t="str">
        <f t="shared" si="5"/>
        <v>, ('EE', '+5925+02445', 'Europe/Tallinn', '', (select top 1 id from Countries where label = 'EE'))</v>
      </c>
    </row>
    <row r="145" spans="1:6" x14ac:dyDescent="0.25">
      <c r="A145" s="1" t="s">
        <v>297</v>
      </c>
      <c r="B145" s="1" t="s">
        <v>996</v>
      </c>
      <c r="C145" s="1" t="s">
        <v>298</v>
      </c>
      <c r="E145" t="str">
        <f t="shared" si="4"/>
        <v>select top 1 id from Countries where label = 'EG'</v>
      </c>
      <c r="F145" t="str">
        <f t="shared" si="5"/>
        <v>, ('EG', '+3003+03115', 'Africa/Cairo', '', (select top 1 id from Countries where label = 'EG'))</v>
      </c>
    </row>
    <row r="146" spans="1:6" x14ac:dyDescent="0.25">
      <c r="A146" s="1" t="s">
        <v>299</v>
      </c>
      <c r="B146" s="1" t="s">
        <v>997</v>
      </c>
      <c r="C146" s="1" t="s">
        <v>300</v>
      </c>
      <c r="E146" t="str">
        <f t="shared" si="4"/>
        <v>select top 1 id from Countries where label = 'EH'</v>
      </c>
      <c r="F146" t="str">
        <f t="shared" si="5"/>
        <v>, ('EH', '+2709-01312', 'Africa/El_Aaiun', '', (select top 1 id from Countries where label = 'EH'))</v>
      </c>
    </row>
    <row r="147" spans="1:6" x14ac:dyDescent="0.25">
      <c r="A147" s="1" t="s">
        <v>301</v>
      </c>
      <c r="B147" s="1" t="s">
        <v>998</v>
      </c>
      <c r="C147" s="1" t="s">
        <v>302</v>
      </c>
      <c r="E147" t="str">
        <f t="shared" si="4"/>
        <v>select top 1 id from Countries where label = 'ER'</v>
      </c>
      <c r="F147" t="str">
        <f t="shared" si="5"/>
        <v>, ('ER', '+1520+03853', 'Africa/Asmara', '', (select top 1 id from Countries where label = 'ER'))</v>
      </c>
    </row>
    <row r="148" spans="1:6" x14ac:dyDescent="0.25">
      <c r="A148" s="1" t="s">
        <v>303</v>
      </c>
      <c r="B148" s="1" t="s">
        <v>999</v>
      </c>
      <c r="C148" s="1" t="s">
        <v>304</v>
      </c>
      <c r="D148" t="s">
        <v>292</v>
      </c>
      <c r="E148" t="str">
        <f t="shared" si="4"/>
        <v>select top 1 id from Countries where label = 'ES'</v>
      </c>
      <c r="F148" t="str">
        <f t="shared" si="5"/>
        <v>, ('ES', '+4024-00341', 'Europe/Madrid', 'mainland', (select top 1 id from Countries where label = 'ES'))</v>
      </c>
    </row>
    <row r="149" spans="1:6" x14ac:dyDescent="0.25">
      <c r="A149" s="1" t="s">
        <v>303</v>
      </c>
      <c r="B149" s="1" t="s">
        <v>1000</v>
      </c>
      <c r="C149" s="1" t="s">
        <v>305</v>
      </c>
      <c r="D149" t="s">
        <v>306</v>
      </c>
      <c r="E149" t="str">
        <f t="shared" si="4"/>
        <v>select top 1 id from Countries where label = 'ES'</v>
      </c>
      <c r="F149" t="str">
        <f t="shared" si="5"/>
        <v>, ('ES', '+3553-00519', 'Africa/Ceuta', 'Ceuta &amp; Melilla', (select top 1 id from Countries where label = 'ES'))</v>
      </c>
    </row>
    <row r="150" spans="1:6" x14ac:dyDescent="0.25">
      <c r="A150" s="1" t="s">
        <v>303</v>
      </c>
      <c r="B150" s="1" t="s">
        <v>1001</v>
      </c>
      <c r="C150" s="1" t="s">
        <v>307</v>
      </c>
      <c r="D150" t="s">
        <v>308</v>
      </c>
      <c r="E150" t="str">
        <f t="shared" si="4"/>
        <v>select top 1 id from Countries where label = 'ES'</v>
      </c>
      <c r="F150" t="str">
        <f t="shared" si="5"/>
        <v>, ('ES', '+2806-01524', 'Atlantic/Canary', 'Canary Islands', (select top 1 id from Countries where label = 'ES'))</v>
      </c>
    </row>
    <row r="151" spans="1:6" x14ac:dyDescent="0.25">
      <c r="A151" s="1" t="s">
        <v>309</v>
      </c>
      <c r="B151" s="1" t="s">
        <v>1002</v>
      </c>
      <c r="C151" s="1" t="s">
        <v>310</v>
      </c>
      <c r="E151" t="str">
        <f t="shared" si="4"/>
        <v>select top 1 id from Countries where label = 'ET'</v>
      </c>
      <c r="F151" t="str">
        <f t="shared" si="5"/>
        <v>, ('ET', '+0902+03842', 'Africa/Addis_Ababa', '', (select top 1 id from Countries where label = 'ET'))</v>
      </c>
    </row>
    <row r="152" spans="1:6" x14ac:dyDescent="0.25">
      <c r="A152" s="1" t="s">
        <v>311</v>
      </c>
      <c r="B152" s="1" t="s">
        <v>1003</v>
      </c>
      <c r="C152" s="1" t="s">
        <v>312</v>
      </c>
      <c r="E152" t="str">
        <f t="shared" si="4"/>
        <v>select top 1 id from Countries where label = 'FI'</v>
      </c>
      <c r="F152" t="str">
        <f t="shared" si="5"/>
        <v>, ('FI', '+6010+02458', 'Europe/Helsinki', '', (select top 1 id from Countries where label = 'FI'))</v>
      </c>
    </row>
    <row r="153" spans="1:6" x14ac:dyDescent="0.25">
      <c r="A153" s="1" t="s">
        <v>313</v>
      </c>
      <c r="B153" s="1" t="s">
        <v>1004</v>
      </c>
      <c r="C153" s="1" t="s">
        <v>314</v>
      </c>
      <c r="E153" t="str">
        <f t="shared" si="4"/>
        <v>select top 1 id from Countries where label = 'FJ'</v>
      </c>
      <c r="F153" t="str">
        <f t="shared" si="5"/>
        <v>, ('FJ', '-1808+17825', 'Pacific/Fiji', '', (select top 1 id from Countries where label = 'FJ'))</v>
      </c>
    </row>
    <row r="154" spans="1:6" x14ac:dyDescent="0.25">
      <c r="A154" s="1" t="s">
        <v>315</v>
      </c>
      <c r="B154" s="1" t="s">
        <v>1005</v>
      </c>
      <c r="C154" s="1" t="s">
        <v>316</v>
      </c>
      <c r="E154" t="str">
        <f t="shared" si="4"/>
        <v>select top 1 id from Countries where label = 'FK'</v>
      </c>
      <c r="F154" t="str">
        <f t="shared" si="5"/>
        <v>, ('FK', '-5142-05751', 'Atlantic/Stanley', '', (select top 1 id from Countries where label = 'FK'))</v>
      </c>
    </row>
    <row r="155" spans="1:6" x14ac:dyDescent="0.25">
      <c r="A155" s="1" t="s">
        <v>317</v>
      </c>
      <c r="B155" s="1" t="s">
        <v>1006</v>
      </c>
      <c r="C155" s="1" t="s">
        <v>318</v>
      </c>
      <c r="D155" t="s">
        <v>319</v>
      </c>
      <c r="E155" t="str">
        <f t="shared" si="4"/>
        <v>select top 1 id from Countries where label = 'FM'</v>
      </c>
      <c r="F155" t="str">
        <f t="shared" si="5"/>
        <v>, ('FM', '+0725+15147', 'Pacific/Chuuk', 'Chuuk (Truk) and Yap', (select top 1 id from Countries where label = 'FM'))</v>
      </c>
    </row>
    <row r="156" spans="1:6" x14ac:dyDescent="0.25">
      <c r="A156" s="1" t="s">
        <v>317</v>
      </c>
      <c r="B156" s="1" t="s">
        <v>1007</v>
      </c>
      <c r="C156" s="1" t="s">
        <v>320</v>
      </c>
      <c r="D156" t="s">
        <v>321</v>
      </c>
      <c r="E156" t="str">
        <f t="shared" si="4"/>
        <v>select top 1 id from Countries where label = 'FM'</v>
      </c>
      <c r="F156" t="str">
        <f t="shared" si="5"/>
        <v>, ('FM', '+0658+15813', 'Pacific/Pohnpei', 'Pohnpei (Ponape)', (select top 1 id from Countries where label = 'FM'))</v>
      </c>
    </row>
    <row r="157" spans="1:6" x14ac:dyDescent="0.25">
      <c r="A157" s="1" t="s">
        <v>317</v>
      </c>
      <c r="B157" s="1" t="s">
        <v>1008</v>
      </c>
      <c r="C157" s="1" t="s">
        <v>322</v>
      </c>
      <c r="D157" t="s">
        <v>323</v>
      </c>
      <c r="E157" t="str">
        <f t="shared" si="4"/>
        <v>select top 1 id from Countries where label = 'FM'</v>
      </c>
      <c r="F157" t="str">
        <f t="shared" si="5"/>
        <v>, ('FM', '+0519+16259', 'Pacific/Kosrae', 'Kosrae', (select top 1 id from Countries where label = 'FM'))</v>
      </c>
    </row>
    <row r="158" spans="1:6" x14ac:dyDescent="0.25">
      <c r="A158" s="1" t="s">
        <v>324</v>
      </c>
      <c r="B158" s="1" t="s">
        <v>1009</v>
      </c>
      <c r="C158" s="1" t="s">
        <v>325</v>
      </c>
      <c r="E158" t="str">
        <f t="shared" si="4"/>
        <v>select top 1 id from Countries where label = 'FO'</v>
      </c>
      <c r="F158" t="str">
        <f t="shared" si="5"/>
        <v>, ('FO', '+6201-00646', 'Atlantic/Faroe', '', (select top 1 id from Countries where label = 'FO'))</v>
      </c>
    </row>
    <row r="159" spans="1:6" x14ac:dyDescent="0.25">
      <c r="A159" s="1" t="s">
        <v>326</v>
      </c>
      <c r="B159" s="1" t="s">
        <v>1010</v>
      </c>
      <c r="C159" s="1" t="s">
        <v>327</v>
      </c>
      <c r="E159" t="str">
        <f t="shared" si="4"/>
        <v>select top 1 id from Countries where label = 'FR'</v>
      </c>
      <c r="F159" t="str">
        <f t="shared" si="5"/>
        <v>, ('FR', '+4852+00220', 'Europe/Paris', '', (select top 1 id from Countries where label = 'FR'))</v>
      </c>
    </row>
    <row r="160" spans="1:6" x14ac:dyDescent="0.25">
      <c r="A160" s="1" t="s">
        <v>328</v>
      </c>
      <c r="B160" s="1" t="s">
        <v>1011</v>
      </c>
      <c r="C160" s="1" t="s">
        <v>329</v>
      </c>
      <c r="E160" t="str">
        <f t="shared" si="4"/>
        <v>select top 1 id from Countries where label = 'GA'</v>
      </c>
      <c r="F160" t="str">
        <f t="shared" si="5"/>
        <v>, ('GA', '+0023+00927', 'Africa/Libreville', '', (select top 1 id from Countries where label = 'GA'))</v>
      </c>
    </row>
    <row r="161" spans="1:6" x14ac:dyDescent="0.25">
      <c r="A161" s="1" t="s">
        <v>330</v>
      </c>
      <c r="B161" s="1" t="s">
        <v>1012</v>
      </c>
      <c r="C161" s="1" t="s">
        <v>331</v>
      </c>
      <c r="E161" t="str">
        <f t="shared" si="4"/>
        <v>select top 1 id from Countries where label = 'GB'</v>
      </c>
      <c r="F161" t="str">
        <f t="shared" si="5"/>
        <v>, ('GB', '+513030-0000731', 'Europe/London', '', (select top 1 id from Countries where label = 'GB'))</v>
      </c>
    </row>
    <row r="162" spans="1:6" x14ac:dyDescent="0.25">
      <c r="A162" s="1" t="s">
        <v>332</v>
      </c>
      <c r="B162" s="1" t="s">
        <v>1013</v>
      </c>
      <c r="C162" s="1" t="s">
        <v>333</v>
      </c>
      <c r="E162" t="str">
        <f t="shared" si="4"/>
        <v>select top 1 id from Countries where label = 'GD'</v>
      </c>
      <c r="F162" t="str">
        <f t="shared" si="5"/>
        <v>, ('GD', '+1203-06145', 'America/Grenada', '', (select top 1 id from Countries where label = 'GD'))</v>
      </c>
    </row>
    <row r="163" spans="1:6" x14ac:dyDescent="0.25">
      <c r="A163" s="1" t="s">
        <v>334</v>
      </c>
      <c r="B163" s="1" t="s">
        <v>1014</v>
      </c>
      <c r="C163" s="1" t="s">
        <v>335</v>
      </c>
      <c r="E163" t="str">
        <f t="shared" si="4"/>
        <v>select top 1 id from Countries where label = 'GE'</v>
      </c>
      <c r="F163" t="str">
        <f t="shared" si="5"/>
        <v>, ('GE', '+4143+04449', 'Asia/Tbilisi', '', (select top 1 id from Countries where label = 'GE'))</v>
      </c>
    </row>
    <row r="164" spans="1:6" x14ac:dyDescent="0.25">
      <c r="A164" s="1" t="s">
        <v>336</v>
      </c>
      <c r="B164" s="1" t="s">
        <v>1015</v>
      </c>
      <c r="C164" s="1" t="s">
        <v>337</v>
      </c>
      <c r="E164" t="str">
        <f t="shared" si="4"/>
        <v>select top 1 id from Countries where label = 'GF'</v>
      </c>
      <c r="F164" t="str">
        <f t="shared" si="5"/>
        <v>, ('GF', '+0456-05220', 'America/Cayenne', '', (select top 1 id from Countries where label = 'GF'))</v>
      </c>
    </row>
    <row r="165" spans="1:6" x14ac:dyDescent="0.25">
      <c r="A165" s="1" t="s">
        <v>338</v>
      </c>
      <c r="B165" s="1" t="s">
        <v>1016</v>
      </c>
      <c r="C165" s="1" t="s">
        <v>339</v>
      </c>
      <c r="E165" t="str">
        <f t="shared" si="4"/>
        <v>select top 1 id from Countries where label = 'GG'</v>
      </c>
      <c r="F165" t="str">
        <f t="shared" si="5"/>
        <v>, ('GG', '+4927-00232', 'Europe/Guernsey', '', (select top 1 id from Countries where label = 'GG'))</v>
      </c>
    </row>
    <row r="166" spans="1:6" x14ac:dyDescent="0.25">
      <c r="A166" s="1" t="s">
        <v>340</v>
      </c>
      <c r="B166" s="1" t="s">
        <v>1017</v>
      </c>
      <c r="C166" s="1" t="s">
        <v>341</v>
      </c>
      <c r="E166" t="str">
        <f t="shared" si="4"/>
        <v>select top 1 id from Countries where label = 'GH'</v>
      </c>
      <c r="F166" t="str">
        <f t="shared" si="5"/>
        <v>, ('GH', '+0533-00013', 'Africa/Accra', '', (select top 1 id from Countries where label = 'GH'))</v>
      </c>
    </row>
    <row r="167" spans="1:6" x14ac:dyDescent="0.25">
      <c r="A167" s="1" t="s">
        <v>342</v>
      </c>
      <c r="B167" s="1" t="s">
        <v>1018</v>
      </c>
      <c r="C167" s="1" t="s">
        <v>343</v>
      </c>
      <c r="E167" t="str">
        <f t="shared" si="4"/>
        <v>select top 1 id from Countries where label = 'GI'</v>
      </c>
      <c r="F167" t="str">
        <f t="shared" si="5"/>
        <v>, ('GI', '+3608-00521', 'Europe/Gibraltar', '', (select top 1 id from Countries where label = 'GI'))</v>
      </c>
    </row>
    <row r="168" spans="1:6" x14ac:dyDescent="0.25">
      <c r="A168" s="1" t="s">
        <v>344</v>
      </c>
      <c r="B168" s="1" t="s">
        <v>1019</v>
      </c>
      <c r="C168" s="1" t="s">
        <v>345</v>
      </c>
      <c r="D168" t="s">
        <v>244</v>
      </c>
      <c r="E168" t="str">
        <f t="shared" si="4"/>
        <v>select top 1 id from Countries where label = 'GL'</v>
      </c>
      <c r="F168" t="str">
        <f t="shared" si="5"/>
        <v>, ('GL', '+6411-05144', 'America/Godthab', 'most locations', (select top 1 id from Countries where label = 'GL'))</v>
      </c>
    </row>
    <row r="169" spans="1:6" x14ac:dyDescent="0.25">
      <c r="A169" s="1" t="s">
        <v>344</v>
      </c>
      <c r="B169" s="1" t="s">
        <v>1020</v>
      </c>
      <c r="C169" s="1" t="s">
        <v>346</v>
      </c>
      <c r="D169" t="s">
        <v>347</v>
      </c>
      <c r="E169" t="str">
        <f t="shared" si="4"/>
        <v>select top 1 id from Countries where label = 'GL'</v>
      </c>
      <c r="F169" t="str">
        <f t="shared" si="5"/>
        <v>, ('GL', '+7646-01840', 'America/Danmarkshavn', 'east coast, north of Scoresbysund', (select top 1 id from Countries where label = 'GL'))</v>
      </c>
    </row>
    <row r="170" spans="1:6" x14ac:dyDescent="0.25">
      <c r="A170" s="1" t="s">
        <v>344</v>
      </c>
      <c r="B170" s="1" t="s">
        <v>1021</v>
      </c>
      <c r="C170" s="1" t="s">
        <v>348</v>
      </c>
      <c r="D170" t="s">
        <v>349</v>
      </c>
      <c r="E170" t="str">
        <f t="shared" si="4"/>
        <v>select top 1 id from Countries where label = 'GL'</v>
      </c>
      <c r="F170" t="str">
        <f t="shared" si="5"/>
        <v>, ('GL', '+7029-02158', 'America/Scoresbysund', 'Scoresbysund / Ittoqqortoormiit', (select top 1 id from Countries where label = 'GL'))</v>
      </c>
    </row>
    <row r="171" spans="1:6" x14ac:dyDescent="0.25">
      <c r="A171" s="1" t="s">
        <v>344</v>
      </c>
      <c r="B171" s="1" t="s">
        <v>1022</v>
      </c>
      <c r="C171" s="1" t="s">
        <v>350</v>
      </c>
      <c r="D171" t="s">
        <v>351</v>
      </c>
      <c r="E171" t="str">
        <f t="shared" si="4"/>
        <v>select top 1 id from Countries where label = 'GL'</v>
      </c>
      <c r="F171" t="str">
        <f t="shared" si="5"/>
        <v>, ('GL', '+7634-06847', 'America/Thule', 'Thule / Pituffik', (select top 1 id from Countries where label = 'GL'))</v>
      </c>
    </row>
    <row r="172" spans="1:6" x14ac:dyDescent="0.25">
      <c r="A172" s="1" t="s">
        <v>352</v>
      </c>
      <c r="B172" s="1" t="s">
        <v>1023</v>
      </c>
      <c r="C172" s="1" t="s">
        <v>353</v>
      </c>
      <c r="E172" t="str">
        <f t="shared" si="4"/>
        <v>select top 1 id from Countries where label = 'GM'</v>
      </c>
      <c r="F172" t="str">
        <f t="shared" si="5"/>
        <v>, ('GM', '+1328-01639', 'Africa/Banjul', '', (select top 1 id from Countries where label = 'GM'))</v>
      </c>
    </row>
    <row r="173" spans="1:6" x14ac:dyDescent="0.25">
      <c r="A173" s="1" t="s">
        <v>354</v>
      </c>
      <c r="B173" s="1" t="s">
        <v>1024</v>
      </c>
      <c r="C173" s="1" t="s">
        <v>355</v>
      </c>
      <c r="E173" t="str">
        <f t="shared" si="4"/>
        <v>select top 1 id from Countries where label = 'GN'</v>
      </c>
      <c r="F173" t="str">
        <f t="shared" si="5"/>
        <v>, ('GN', '+0931-01343', 'Africa/Conakry', '', (select top 1 id from Countries where label = 'GN'))</v>
      </c>
    </row>
    <row r="174" spans="1:6" x14ac:dyDescent="0.25">
      <c r="A174" s="1" t="s">
        <v>356</v>
      </c>
      <c r="B174" s="1" t="s">
        <v>1025</v>
      </c>
      <c r="C174" s="1" t="s">
        <v>357</v>
      </c>
      <c r="E174" t="str">
        <f t="shared" si="4"/>
        <v>select top 1 id from Countries where label = 'GP'</v>
      </c>
      <c r="F174" t="str">
        <f t="shared" si="5"/>
        <v>, ('GP', '+1614-06132', 'America/Guadeloupe', '', (select top 1 id from Countries where label = 'GP'))</v>
      </c>
    </row>
    <row r="175" spans="1:6" x14ac:dyDescent="0.25">
      <c r="A175" s="1" t="s">
        <v>358</v>
      </c>
      <c r="B175" s="1" t="s">
        <v>1026</v>
      </c>
      <c r="C175" s="1" t="s">
        <v>359</v>
      </c>
      <c r="E175" t="str">
        <f t="shared" si="4"/>
        <v>select top 1 id from Countries where label = 'GQ'</v>
      </c>
      <c r="F175" t="str">
        <f t="shared" si="5"/>
        <v>, ('GQ', '+0345+00847', 'Africa/Malabo', '', (select top 1 id from Countries where label = 'GQ'))</v>
      </c>
    </row>
    <row r="176" spans="1:6" x14ac:dyDescent="0.25">
      <c r="A176" s="1" t="s">
        <v>360</v>
      </c>
      <c r="B176" s="1" t="s">
        <v>1027</v>
      </c>
      <c r="C176" s="1" t="s">
        <v>361</v>
      </c>
      <c r="E176" t="str">
        <f t="shared" si="4"/>
        <v>select top 1 id from Countries where label = 'GR'</v>
      </c>
      <c r="F176" t="str">
        <f t="shared" si="5"/>
        <v>, ('GR', '+3758+02343', 'Europe/Athens', '', (select top 1 id from Countries where label = 'GR'))</v>
      </c>
    </row>
    <row r="177" spans="1:6" x14ac:dyDescent="0.25">
      <c r="A177" s="1" t="s">
        <v>362</v>
      </c>
      <c r="B177" s="1" t="s">
        <v>1028</v>
      </c>
      <c r="C177" s="1" t="s">
        <v>363</v>
      </c>
      <c r="E177" t="str">
        <f t="shared" si="4"/>
        <v>select top 1 id from Countries where label = 'GS'</v>
      </c>
      <c r="F177" t="str">
        <f t="shared" si="5"/>
        <v>, ('GS', '-5416-03632', 'Atlantic/South_Georgia', '', (select top 1 id from Countries where label = 'GS'))</v>
      </c>
    </row>
    <row r="178" spans="1:6" x14ac:dyDescent="0.25">
      <c r="A178" s="1" t="s">
        <v>364</v>
      </c>
      <c r="B178" s="1" t="s">
        <v>1029</v>
      </c>
      <c r="C178" s="1" t="s">
        <v>365</v>
      </c>
      <c r="E178" t="str">
        <f t="shared" si="4"/>
        <v>select top 1 id from Countries where label = 'GT'</v>
      </c>
      <c r="F178" t="str">
        <f t="shared" si="5"/>
        <v>, ('GT', '+1438-09031', 'America/Guatemala', '', (select top 1 id from Countries where label = 'GT'))</v>
      </c>
    </row>
    <row r="179" spans="1:6" x14ac:dyDescent="0.25">
      <c r="A179" s="1" t="s">
        <v>366</v>
      </c>
      <c r="B179" s="1" t="s">
        <v>1030</v>
      </c>
      <c r="C179" s="1" t="s">
        <v>367</v>
      </c>
      <c r="E179" t="str">
        <f t="shared" si="4"/>
        <v>select top 1 id from Countries where label = 'GU'</v>
      </c>
      <c r="F179" t="str">
        <f t="shared" si="5"/>
        <v>, ('GU', '+1328+14445', 'Pacific/Guam', '', (select top 1 id from Countries where label = 'GU'))</v>
      </c>
    </row>
    <row r="180" spans="1:6" x14ac:dyDescent="0.25">
      <c r="A180" s="1" t="s">
        <v>368</v>
      </c>
      <c r="B180" s="1" t="s">
        <v>1031</v>
      </c>
      <c r="C180" s="1" t="s">
        <v>369</v>
      </c>
      <c r="E180" t="str">
        <f t="shared" si="4"/>
        <v>select top 1 id from Countries where label = 'GW'</v>
      </c>
      <c r="F180" t="str">
        <f t="shared" si="5"/>
        <v>, ('GW', '+1151-01535', 'Africa/Bissau', '', (select top 1 id from Countries where label = 'GW'))</v>
      </c>
    </row>
    <row r="181" spans="1:6" x14ac:dyDescent="0.25">
      <c r="A181" s="1" t="s">
        <v>370</v>
      </c>
      <c r="B181" s="1" t="s">
        <v>1032</v>
      </c>
      <c r="C181" s="1" t="s">
        <v>371</v>
      </c>
      <c r="E181" t="str">
        <f t="shared" si="4"/>
        <v>select top 1 id from Countries where label = 'GY'</v>
      </c>
      <c r="F181" t="str">
        <f t="shared" si="5"/>
        <v>, ('GY', '+0648-05810', 'America/Guyana', '', (select top 1 id from Countries where label = 'GY'))</v>
      </c>
    </row>
    <row r="182" spans="1:6" x14ac:dyDescent="0.25">
      <c r="A182" s="1" t="s">
        <v>372</v>
      </c>
      <c r="B182" s="1" t="s">
        <v>1033</v>
      </c>
      <c r="C182" s="1" t="s">
        <v>373</v>
      </c>
      <c r="E182" t="str">
        <f t="shared" si="4"/>
        <v>select top 1 id from Countries where label = 'HK'</v>
      </c>
      <c r="F182" t="str">
        <f t="shared" si="5"/>
        <v>, ('HK', '+2217+11409', 'Asia/Hong_Kong', '', (select top 1 id from Countries where label = 'HK'))</v>
      </c>
    </row>
    <row r="183" spans="1:6" x14ac:dyDescent="0.25">
      <c r="A183" s="1" t="s">
        <v>374</v>
      </c>
      <c r="B183" s="1" t="s">
        <v>1034</v>
      </c>
      <c r="C183" s="1" t="s">
        <v>375</v>
      </c>
      <c r="E183" t="str">
        <f t="shared" si="4"/>
        <v>select top 1 id from Countries where label = 'HN'</v>
      </c>
      <c r="F183" t="str">
        <f t="shared" si="5"/>
        <v>, ('HN', '+1406-08713', 'America/Tegucigalpa', '', (select top 1 id from Countries where label = 'HN'))</v>
      </c>
    </row>
    <row r="184" spans="1:6" x14ac:dyDescent="0.25">
      <c r="A184" s="1" t="s">
        <v>376</v>
      </c>
      <c r="B184" s="1" t="s">
        <v>1035</v>
      </c>
      <c r="C184" s="1" t="s">
        <v>377</v>
      </c>
      <c r="E184" t="str">
        <f t="shared" si="4"/>
        <v>select top 1 id from Countries where label = 'HR'</v>
      </c>
      <c r="F184" t="str">
        <f t="shared" si="5"/>
        <v>, ('HR', '+4548+01558', 'Europe/Zagreb', '', (select top 1 id from Countries where label = 'HR'))</v>
      </c>
    </row>
    <row r="185" spans="1:6" x14ac:dyDescent="0.25">
      <c r="A185" s="1" t="s">
        <v>378</v>
      </c>
      <c r="B185" s="1" t="s">
        <v>1036</v>
      </c>
      <c r="C185" s="1" t="s">
        <v>379</v>
      </c>
      <c r="E185" t="str">
        <f t="shared" si="4"/>
        <v>select top 1 id from Countries where label = 'HT'</v>
      </c>
      <c r="F185" t="str">
        <f t="shared" si="5"/>
        <v>, ('HT', '+1832-07220', 'America/Port-au-Prince', '', (select top 1 id from Countries where label = 'HT'))</v>
      </c>
    </row>
    <row r="186" spans="1:6" x14ac:dyDescent="0.25">
      <c r="A186" s="1" t="s">
        <v>380</v>
      </c>
      <c r="B186" s="1" t="s">
        <v>1037</v>
      </c>
      <c r="C186" s="1" t="s">
        <v>381</v>
      </c>
      <c r="E186" t="str">
        <f t="shared" si="4"/>
        <v>select top 1 id from Countries where label = 'HU'</v>
      </c>
      <c r="F186" t="str">
        <f t="shared" si="5"/>
        <v>, ('HU', '+4730+01905', 'Europe/Budapest', '', (select top 1 id from Countries where label = 'HU'))</v>
      </c>
    </row>
    <row r="187" spans="1:6" x14ac:dyDescent="0.25">
      <c r="A187" s="1" t="s">
        <v>382</v>
      </c>
      <c r="B187" s="1" t="s">
        <v>1038</v>
      </c>
      <c r="C187" s="1" t="s">
        <v>383</v>
      </c>
      <c r="D187" t="s">
        <v>384</v>
      </c>
      <c r="E187" t="str">
        <f t="shared" si="4"/>
        <v>select top 1 id from Countries where label = 'ID'</v>
      </c>
      <c r="F187" t="str">
        <f t="shared" si="5"/>
        <v>, ('ID', '-0610+10648', 'Asia/Jakarta', 'Java &amp; Sumatra', (select top 1 id from Countries where label = 'ID'))</v>
      </c>
    </row>
    <row r="188" spans="1:6" x14ac:dyDescent="0.25">
      <c r="A188" s="1" t="s">
        <v>382</v>
      </c>
      <c r="B188" s="1" t="s">
        <v>1039</v>
      </c>
      <c r="C188" s="1" t="s">
        <v>385</v>
      </c>
      <c r="D188" t="s">
        <v>386</v>
      </c>
      <c r="E188" t="str">
        <f t="shared" si="4"/>
        <v>select top 1 id from Countries where label = 'ID'</v>
      </c>
      <c r="F188" t="str">
        <f t="shared" si="5"/>
        <v>, ('ID', '-0002+10920', 'Asia/Pontianak', 'west &amp; central Borneo', (select top 1 id from Countries where label = 'ID'))</v>
      </c>
    </row>
    <row r="189" spans="1:6" x14ac:dyDescent="0.25">
      <c r="A189" s="1" t="s">
        <v>382</v>
      </c>
      <c r="B189" s="1" t="s">
        <v>1040</v>
      </c>
      <c r="C189" s="1" t="s">
        <v>387</v>
      </c>
      <c r="D189" t="s">
        <v>388</v>
      </c>
      <c r="E189" t="str">
        <f t="shared" si="4"/>
        <v>select top 1 id from Countries where label = 'ID'</v>
      </c>
      <c r="F189" t="str">
        <f t="shared" si="5"/>
        <v>, ('ID', '-0507+11924', 'Asia/Makassar', 'east &amp; south Borneo, Sulawesi (Celebes), Bali, Nusa Tengarra, west Timor', (select top 1 id from Countries where label = 'ID'))</v>
      </c>
    </row>
    <row r="190" spans="1:6" x14ac:dyDescent="0.25">
      <c r="A190" s="1" t="s">
        <v>382</v>
      </c>
      <c r="B190" s="1" t="s">
        <v>1041</v>
      </c>
      <c r="C190" s="1" t="s">
        <v>389</v>
      </c>
      <c r="D190" t="s">
        <v>390</v>
      </c>
      <c r="E190" t="str">
        <f t="shared" si="4"/>
        <v>select top 1 id from Countries where label = 'ID'</v>
      </c>
      <c r="F190" t="str">
        <f t="shared" si="5"/>
        <v>, ('ID', '-0232+14042', 'Asia/Jayapura', 'west New Guinea (Irian Jaya) &amp; Malukus (Moluccas)', (select top 1 id from Countries where label = 'ID'))</v>
      </c>
    </row>
    <row r="191" spans="1:6" x14ac:dyDescent="0.25">
      <c r="A191" s="1" t="s">
        <v>391</v>
      </c>
      <c r="B191" s="1" t="s">
        <v>1042</v>
      </c>
      <c r="C191" s="1" t="s">
        <v>392</v>
      </c>
      <c r="E191" t="str">
        <f t="shared" si="4"/>
        <v>select top 1 id from Countries where label = 'IE'</v>
      </c>
      <c r="F191" t="str">
        <f t="shared" si="5"/>
        <v>, ('IE', '+5320-00615', 'Europe/Dublin', '', (select top 1 id from Countries where label = 'IE'))</v>
      </c>
    </row>
    <row r="192" spans="1:6" x14ac:dyDescent="0.25">
      <c r="A192" s="1" t="s">
        <v>393</v>
      </c>
      <c r="B192" s="1" t="s">
        <v>1043</v>
      </c>
      <c r="C192" s="1" t="s">
        <v>394</v>
      </c>
      <c r="E192" t="str">
        <f t="shared" si="4"/>
        <v>select top 1 id from Countries where label = 'IL'</v>
      </c>
      <c r="F192" t="str">
        <f t="shared" si="5"/>
        <v>, ('IL', '+314650+0351326', 'Asia/Jerusalem', '', (select top 1 id from Countries where label = 'IL'))</v>
      </c>
    </row>
    <row r="193" spans="1:6" x14ac:dyDescent="0.25">
      <c r="A193" s="1" t="s">
        <v>395</v>
      </c>
      <c r="B193" s="1" t="s">
        <v>1044</v>
      </c>
      <c r="C193" s="1" t="s">
        <v>396</v>
      </c>
      <c r="E193" t="str">
        <f t="shared" si="4"/>
        <v>select top 1 id from Countries where label = 'IM'</v>
      </c>
      <c r="F193" t="str">
        <f t="shared" si="5"/>
        <v>, ('IM', '+5409-00428', 'Europe/Isle_of_Man', '', (select top 1 id from Countries where label = 'IM'))</v>
      </c>
    </row>
    <row r="194" spans="1:6" x14ac:dyDescent="0.25">
      <c r="A194" s="1" t="s">
        <v>397</v>
      </c>
      <c r="B194" s="1" t="s">
        <v>1045</v>
      </c>
      <c r="C194" s="1" t="s">
        <v>398</v>
      </c>
      <c r="E194" t="str">
        <f t="shared" ref="E194:E257" si="6">CONCATENATE("select top 1 id from Countries where label = '",A194,"'")</f>
        <v>select top 1 id from Countries where label = 'IN'</v>
      </c>
      <c r="F194" t="str">
        <f t="shared" ref="F194:F257" si="7">CONCATENATE(", ('",A194,"', '",B194,"', '",C194,"', '",D194,"', (",E194,"))")</f>
        <v>, ('IN', '+2232+08822', 'Asia/Kolkata', '', (select top 1 id from Countries where label = 'IN'))</v>
      </c>
    </row>
    <row r="195" spans="1:6" x14ac:dyDescent="0.25">
      <c r="A195" s="1" t="s">
        <v>399</v>
      </c>
      <c r="B195" s="1" t="s">
        <v>1046</v>
      </c>
      <c r="C195" s="1" t="s">
        <v>400</v>
      </c>
      <c r="E195" t="str">
        <f t="shared" si="6"/>
        <v>select top 1 id from Countries where label = 'IO'</v>
      </c>
      <c r="F195" t="str">
        <f t="shared" si="7"/>
        <v>, ('IO', '-0720+07225', 'Indian/Chagos', '', (select top 1 id from Countries where label = 'IO'))</v>
      </c>
    </row>
    <row r="196" spans="1:6" x14ac:dyDescent="0.25">
      <c r="A196" s="1" t="s">
        <v>401</v>
      </c>
      <c r="B196" s="1" t="s">
        <v>1047</v>
      </c>
      <c r="C196" s="1" t="s">
        <v>402</v>
      </c>
      <c r="E196" t="str">
        <f t="shared" si="6"/>
        <v>select top 1 id from Countries where label = 'IQ'</v>
      </c>
      <c r="F196" t="str">
        <f t="shared" si="7"/>
        <v>, ('IQ', '+3321+04425', 'Asia/Baghdad', '', (select top 1 id from Countries where label = 'IQ'))</v>
      </c>
    </row>
    <row r="197" spans="1:6" x14ac:dyDescent="0.25">
      <c r="A197" s="1" t="s">
        <v>403</v>
      </c>
      <c r="B197" s="1" t="s">
        <v>1048</v>
      </c>
      <c r="C197" s="1" t="s">
        <v>404</v>
      </c>
      <c r="E197" t="str">
        <f t="shared" si="6"/>
        <v>select top 1 id from Countries where label = 'IR'</v>
      </c>
      <c r="F197" t="str">
        <f t="shared" si="7"/>
        <v>, ('IR', '+3540+05126', 'Asia/Tehran', '', (select top 1 id from Countries where label = 'IR'))</v>
      </c>
    </row>
    <row r="198" spans="1:6" x14ac:dyDescent="0.25">
      <c r="A198" s="1" t="s">
        <v>405</v>
      </c>
      <c r="B198" s="1" t="s">
        <v>1049</v>
      </c>
      <c r="C198" s="1" t="s">
        <v>406</v>
      </c>
      <c r="E198" t="str">
        <f t="shared" si="6"/>
        <v>select top 1 id from Countries where label = 'IS'</v>
      </c>
      <c r="F198" t="str">
        <f t="shared" si="7"/>
        <v>, ('IS', '+6409-02151', 'Atlantic/Reykjavik', '', (select top 1 id from Countries where label = 'IS'))</v>
      </c>
    </row>
    <row r="199" spans="1:6" x14ac:dyDescent="0.25">
      <c r="A199" s="1" t="s">
        <v>407</v>
      </c>
      <c r="B199" s="1" t="s">
        <v>1050</v>
      </c>
      <c r="C199" s="1" t="s">
        <v>408</v>
      </c>
      <c r="E199" t="str">
        <f t="shared" si="6"/>
        <v>select top 1 id from Countries where label = 'IT'</v>
      </c>
      <c r="F199" t="str">
        <f t="shared" si="7"/>
        <v>, ('IT', '+4154+01229', 'Europe/Rome', '', (select top 1 id from Countries where label = 'IT'))</v>
      </c>
    </row>
    <row r="200" spans="1:6" x14ac:dyDescent="0.25">
      <c r="A200" s="1" t="s">
        <v>409</v>
      </c>
      <c r="B200" s="1" t="s">
        <v>1051</v>
      </c>
      <c r="C200" s="1" t="s">
        <v>410</v>
      </c>
      <c r="E200" t="str">
        <f t="shared" si="6"/>
        <v>select top 1 id from Countries where label = 'JE'</v>
      </c>
      <c r="F200" t="str">
        <f t="shared" si="7"/>
        <v>, ('JE', '+4912-00207', 'Europe/Jersey', '', (select top 1 id from Countries where label = 'JE'))</v>
      </c>
    </row>
    <row r="201" spans="1:6" x14ac:dyDescent="0.25">
      <c r="A201" s="1" t="s">
        <v>411</v>
      </c>
      <c r="B201" s="1" t="s">
        <v>1052</v>
      </c>
      <c r="C201" s="1" t="s">
        <v>412</v>
      </c>
      <c r="E201" t="str">
        <f t="shared" si="6"/>
        <v>select top 1 id from Countries where label = 'JM'</v>
      </c>
      <c r="F201" t="str">
        <f t="shared" si="7"/>
        <v>, ('JM', '+175805-0764736', 'America/Jamaica', '', (select top 1 id from Countries where label = 'JM'))</v>
      </c>
    </row>
    <row r="202" spans="1:6" x14ac:dyDescent="0.25">
      <c r="A202" s="1" t="s">
        <v>413</v>
      </c>
      <c r="B202" s="1" t="s">
        <v>1053</v>
      </c>
      <c r="C202" s="1" t="s">
        <v>414</v>
      </c>
      <c r="E202" t="str">
        <f t="shared" si="6"/>
        <v>select top 1 id from Countries where label = 'JO'</v>
      </c>
      <c r="F202" t="str">
        <f t="shared" si="7"/>
        <v>, ('JO', '+3157+03556', 'Asia/Amman', '', (select top 1 id from Countries where label = 'JO'))</v>
      </c>
    </row>
    <row r="203" spans="1:6" x14ac:dyDescent="0.25">
      <c r="A203" s="1" t="s">
        <v>415</v>
      </c>
      <c r="B203" s="1" t="s">
        <v>1054</v>
      </c>
      <c r="C203" s="1" t="s">
        <v>416</v>
      </c>
      <c r="E203" t="str">
        <f t="shared" si="6"/>
        <v>select top 1 id from Countries where label = 'JP'</v>
      </c>
      <c r="F203" t="str">
        <f t="shared" si="7"/>
        <v>, ('JP', '+353916+1394441', 'Asia/Tokyo', '', (select top 1 id from Countries where label = 'JP'))</v>
      </c>
    </row>
    <row r="204" spans="1:6" x14ac:dyDescent="0.25">
      <c r="A204" s="1" t="s">
        <v>417</v>
      </c>
      <c r="B204" s="1" t="s">
        <v>1055</v>
      </c>
      <c r="C204" s="1" t="s">
        <v>418</v>
      </c>
      <c r="E204" t="str">
        <f t="shared" si="6"/>
        <v>select top 1 id from Countries where label = 'KE'</v>
      </c>
      <c r="F204" t="str">
        <f t="shared" si="7"/>
        <v>, ('KE', '-0117+03649', 'Africa/Nairobi', '', (select top 1 id from Countries where label = 'KE'))</v>
      </c>
    </row>
    <row r="205" spans="1:6" x14ac:dyDescent="0.25">
      <c r="A205" s="1" t="s">
        <v>419</v>
      </c>
      <c r="B205" s="1" t="s">
        <v>1056</v>
      </c>
      <c r="C205" s="1" t="s">
        <v>420</v>
      </c>
      <c r="E205" t="str">
        <f t="shared" si="6"/>
        <v>select top 1 id from Countries where label = 'KG'</v>
      </c>
      <c r="F205" t="str">
        <f t="shared" si="7"/>
        <v>, ('KG', '+4254+07436', 'Asia/Bishkek', '', (select top 1 id from Countries where label = 'KG'))</v>
      </c>
    </row>
    <row r="206" spans="1:6" x14ac:dyDescent="0.25">
      <c r="A206" s="1" t="s">
        <v>421</v>
      </c>
      <c r="B206" s="1" t="s">
        <v>1057</v>
      </c>
      <c r="C206" s="1" t="s">
        <v>422</v>
      </c>
      <c r="E206" t="str">
        <f t="shared" si="6"/>
        <v>select top 1 id from Countries where label = 'KH'</v>
      </c>
      <c r="F206" t="str">
        <f t="shared" si="7"/>
        <v>, ('KH', '+1133+10455', 'Asia/Phnom_Penh', '', (select top 1 id from Countries where label = 'KH'))</v>
      </c>
    </row>
    <row r="207" spans="1:6" x14ac:dyDescent="0.25">
      <c r="A207" s="1" t="s">
        <v>423</v>
      </c>
      <c r="B207" s="1" t="s">
        <v>1058</v>
      </c>
      <c r="C207" s="1" t="s">
        <v>424</v>
      </c>
      <c r="D207" t="s">
        <v>425</v>
      </c>
      <c r="E207" t="str">
        <f t="shared" si="6"/>
        <v>select top 1 id from Countries where label = 'KI'</v>
      </c>
      <c r="F207" t="str">
        <f t="shared" si="7"/>
        <v>, ('KI', '+0125+17300', 'Pacific/Tarawa', 'Gilbert Islands', (select top 1 id from Countries where label = 'KI'))</v>
      </c>
    </row>
    <row r="208" spans="1:6" x14ac:dyDescent="0.25">
      <c r="A208" s="1" t="s">
        <v>423</v>
      </c>
      <c r="B208" s="1" t="s">
        <v>1059</v>
      </c>
      <c r="C208" s="1" t="s">
        <v>426</v>
      </c>
      <c r="D208" t="s">
        <v>427</v>
      </c>
      <c r="E208" t="str">
        <f t="shared" si="6"/>
        <v>select top 1 id from Countries where label = 'KI'</v>
      </c>
      <c r="F208" t="str">
        <f t="shared" si="7"/>
        <v>, ('KI', '-0308-17105', 'Pacific/Enderbury', 'Phoenix Islands', (select top 1 id from Countries where label = 'KI'))</v>
      </c>
    </row>
    <row r="209" spans="1:6" x14ac:dyDescent="0.25">
      <c r="A209" s="1" t="s">
        <v>423</v>
      </c>
      <c r="B209" s="1" t="s">
        <v>1060</v>
      </c>
      <c r="C209" s="1" t="s">
        <v>428</v>
      </c>
      <c r="D209" t="s">
        <v>429</v>
      </c>
      <c r="E209" t="str">
        <f t="shared" si="6"/>
        <v>select top 1 id from Countries where label = 'KI'</v>
      </c>
      <c r="F209" t="str">
        <f t="shared" si="7"/>
        <v>, ('KI', '+0152-15720', 'Pacific/Kiritimati', 'Line Islands', (select top 1 id from Countries where label = 'KI'))</v>
      </c>
    </row>
    <row r="210" spans="1:6" x14ac:dyDescent="0.25">
      <c r="A210" s="1" t="s">
        <v>430</v>
      </c>
      <c r="B210" s="1" t="s">
        <v>1061</v>
      </c>
      <c r="C210" s="1" t="s">
        <v>431</v>
      </c>
      <c r="E210" t="str">
        <f t="shared" si="6"/>
        <v>select top 1 id from Countries where label = 'KM'</v>
      </c>
      <c r="F210" t="str">
        <f t="shared" si="7"/>
        <v>, ('KM', '-1141+04316', 'Indian/Comoro', '', (select top 1 id from Countries where label = 'KM'))</v>
      </c>
    </row>
    <row r="211" spans="1:6" x14ac:dyDescent="0.25">
      <c r="A211" s="1" t="s">
        <v>432</v>
      </c>
      <c r="B211" s="1" t="s">
        <v>1062</v>
      </c>
      <c r="C211" s="1" t="s">
        <v>433</v>
      </c>
      <c r="E211" t="str">
        <f t="shared" si="6"/>
        <v>select top 1 id from Countries where label = 'KN'</v>
      </c>
      <c r="F211" t="str">
        <f t="shared" si="7"/>
        <v>, ('KN', '+1718-06243', 'America/St_Kitts', '', (select top 1 id from Countries where label = 'KN'))</v>
      </c>
    </row>
    <row r="212" spans="1:6" x14ac:dyDescent="0.25">
      <c r="A212" s="1" t="s">
        <v>434</v>
      </c>
      <c r="B212" s="1" t="s">
        <v>1063</v>
      </c>
      <c r="C212" s="1" t="s">
        <v>435</v>
      </c>
      <c r="E212" t="str">
        <f t="shared" si="6"/>
        <v>select top 1 id from Countries where label = 'KP'</v>
      </c>
      <c r="F212" t="str">
        <f t="shared" si="7"/>
        <v>, ('KP', '+3901+12545', 'Asia/Pyongyang', '', (select top 1 id from Countries where label = 'KP'))</v>
      </c>
    </row>
    <row r="213" spans="1:6" x14ac:dyDescent="0.25">
      <c r="A213" s="1" t="s">
        <v>436</v>
      </c>
      <c r="B213" s="1" t="s">
        <v>1064</v>
      </c>
      <c r="C213" s="1" t="s">
        <v>437</v>
      </c>
      <c r="E213" t="str">
        <f t="shared" si="6"/>
        <v>select top 1 id from Countries where label = 'KR'</v>
      </c>
      <c r="F213" t="str">
        <f t="shared" si="7"/>
        <v>, ('KR', '+3733+12658', 'Asia/Seoul', '', (select top 1 id from Countries where label = 'KR'))</v>
      </c>
    </row>
    <row r="214" spans="1:6" x14ac:dyDescent="0.25">
      <c r="A214" s="1" t="s">
        <v>438</v>
      </c>
      <c r="B214" s="1" t="s">
        <v>1065</v>
      </c>
      <c r="C214" s="1" t="s">
        <v>439</v>
      </c>
      <c r="E214" t="str">
        <f t="shared" si="6"/>
        <v>select top 1 id from Countries where label = 'KW'</v>
      </c>
      <c r="F214" t="str">
        <f t="shared" si="7"/>
        <v>, ('KW', '+2920+04759', 'Asia/Kuwait', '', (select top 1 id from Countries where label = 'KW'))</v>
      </c>
    </row>
    <row r="215" spans="1:6" x14ac:dyDescent="0.25">
      <c r="A215" s="1" t="s">
        <v>440</v>
      </c>
      <c r="B215" s="1" t="s">
        <v>1066</v>
      </c>
      <c r="C215" s="1" t="s">
        <v>441</v>
      </c>
      <c r="E215" t="str">
        <f t="shared" si="6"/>
        <v>select top 1 id from Countries where label = 'KY'</v>
      </c>
      <c r="F215" t="str">
        <f t="shared" si="7"/>
        <v>, ('KY', '+1918-08123', 'America/Cayman', '', (select top 1 id from Countries where label = 'KY'))</v>
      </c>
    </row>
    <row r="216" spans="1:6" x14ac:dyDescent="0.25">
      <c r="A216" s="1" t="s">
        <v>442</v>
      </c>
      <c r="B216" s="1" t="s">
        <v>1067</v>
      </c>
      <c r="C216" s="1" t="s">
        <v>443</v>
      </c>
      <c r="D216" t="s">
        <v>244</v>
      </c>
      <c r="E216" t="str">
        <f t="shared" si="6"/>
        <v>select top 1 id from Countries where label = 'KZ'</v>
      </c>
      <c r="F216" t="str">
        <f t="shared" si="7"/>
        <v>, ('KZ', '+4315+07657', 'Asia/Almaty', 'most locations', (select top 1 id from Countries where label = 'KZ'))</v>
      </c>
    </row>
    <row r="217" spans="1:6" x14ac:dyDescent="0.25">
      <c r="A217" s="1" t="s">
        <v>442</v>
      </c>
      <c r="B217" s="1" t="s">
        <v>1068</v>
      </c>
      <c r="C217" s="1" t="s">
        <v>444</v>
      </c>
      <c r="D217" t="s">
        <v>445</v>
      </c>
      <c r="E217" t="str">
        <f t="shared" si="6"/>
        <v>select top 1 id from Countries where label = 'KZ'</v>
      </c>
      <c r="F217" t="str">
        <f t="shared" si="7"/>
        <v>, ('KZ', '+4448+06528', 'Asia/Qyzylorda', 'Qyzylorda (Kyzylorda, Kzyl-Orda)', (select top 1 id from Countries where label = 'KZ'))</v>
      </c>
    </row>
    <row r="218" spans="1:6" x14ac:dyDescent="0.25">
      <c r="A218" s="1" t="s">
        <v>442</v>
      </c>
      <c r="B218" s="1" t="s">
        <v>1069</v>
      </c>
      <c r="C218" s="1" t="s">
        <v>446</v>
      </c>
      <c r="D218" t="s">
        <v>447</v>
      </c>
      <c r="E218" t="str">
        <f t="shared" si="6"/>
        <v>select top 1 id from Countries where label = 'KZ'</v>
      </c>
      <c r="F218" t="str">
        <f t="shared" si="7"/>
        <v>, ('KZ', '+5017+05710', 'Asia/Aqtobe', 'Aqtobe (Aktobe)', (select top 1 id from Countries where label = 'KZ'))</v>
      </c>
    </row>
    <row r="219" spans="1:6" x14ac:dyDescent="0.25">
      <c r="A219" s="1" t="s">
        <v>442</v>
      </c>
      <c r="B219" s="1" t="s">
        <v>1070</v>
      </c>
      <c r="C219" s="1" t="s">
        <v>448</v>
      </c>
      <c r="D219" t="s">
        <v>449</v>
      </c>
      <c r="E219" t="str">
        <f t="shared" si="6"/>
        <v>select top 1 id from Countries where label = 'KZ'</v>
      </c>
      <c r="F219" t="str">
        <f t="shared" si="7"/>
        <v>, ('KZ', '+4431+05016', 'Asia/Aqtau', 'Atyrau (Atirau, Gur'yev), Mangghystau (Mankistau)', (select top 1 id from Countries where label = 'KZ'))</v>
      </c>
    </row>
    <row r="220" spans="1:6" x14ac:dyDescent="0.25">
      <c r="A220" s="1" t="s">
        <v>442</v>
      </c>
      <c r="B220" s="1" t="s">
        <v>1071</v>
      </c>
      <c r="C220" s="1" t="s">
        <v>450</v>
      </c>
      <c r="D220" t="s">
        <v>451</v>
      </c>
      <c r="E220" t="str">
        <f t="shared" si="6"/>
        <v>select top 1 id from Countries where label = 'KZ'</v>
      </c>
      <c r="F220" t="str">
        <f t="shared" si="7"/>
        <v>, ('KZ', '+5113+05121', 'Asia/Oral', 'West Kazakhstan', (select top 1 id from Countries where label = 'KZ'))</v>
      </c>
    </row>
    <row r="221" spans="1:6" x14ac:dyDescent="0.25">
      <c r="A221" s="1" t="s">
        <v>452</v>
      </c>
      <c r="B221" s="1" t="s">
        <v>1072</v>
      </c>
      <c r="C221" s="1" t="s">
        <v>453</v>
      </c>
      <c r="E221" t="str">
        <f t="shared" si="6"/>
        <v>select top 1 id from Countries where label = 'LA'</v>
      </c>
      <c r="F221" t="str">
        <f t="shared" si="7"/>
        <v>, ('LA', '+1758+10236', 'Asia/Vientiane', '', (select top 1 id from Countries where label = 'LA'))</v>
      </c>
    </row>
    <row r="222" spans="1:6" x14ac:dyDescent="0.25">
      <c r="A222" s="1" t="s">
        <v>454</v>
      </c>
      <c r="B222" s="1" t="s">
        <v>1073</v>
      </c>
      <c r="C222" s="1" t="s">
        <v>455</v>
      </c>
      <c r="E222" t="str">
        <f t="shared" si="6"/>
        <v>select top 1 id from Countries where label = 'LB'</v>
      </c>
      <c r="F222" t="str">
        <f t="shared" si="7"/>
        <v>, ('LB', '+3353+03530', 'Asia/Beirut', '', (select top 1 id from Countries where label = 'LB'))</v>
      </c>
    </row>
    <row r="223" spans="1:6" x14ac:dyDescent="0.25">
      <c r="A223" s="1" t="s">
        <v>456</v>
      </c>
      <c r="B223" s="1" t="s">
        <v>1074</v>
      </c>
      <c r="C223" s="1" t="s">
        <v>457</v>
      </c>
      <c r="E223" t="str">
        <f t="shared" si="6"/>
        <v>select top 1 id from Countries where label = 'LC'</v>
      </c>
      <c r="F223" t="str">
        <f t="shared" si="7"/>
        <v>, ('LC', '+1401-06100', 'America/St_Lucia', '', (select top 1 id from Countries where label = 'LC'))</v>
      </c>
    </row>
    <row r="224" spans="1:6" x14ac:dyDescent="0.25">
      <c r="A224" s="1" t="s">
        <v>458</v>
      </c>
      <c r="B224" s="1" t="s">
        <v>1075</v>
      </c>
      <c r="C224" s="1" t="s">
        <v>459</v>
      </c>
      <c r="E224" t="str">
        <f t="shared" si="6"/>
        <v>select top 1 id from Countries where label = 'LI'</v>
      </c>
      <c r="F224" t="str">
        <f t="shared" si="7"/>
        <v>, ('LI', '+4709+00931', 'Europe/Vaduz', '', (select top 1 id from Countries where label = 'LI'))</v>
      </c>
    </row>
    <row r="225" spans="1:6" x14ac:dyDescent="0.25">
      <c r="A225" s="1" t="s">
        <v>460</v>
      </c>
      <c r="B225" s="1" t="s">
        <v>1076</v>
      </c>
      <c r="C225" s="1" t="s">
        <v>461</v>
      </c>
      <c r="E225" t="str">
        <f t="shared" si="6"/>
        <v>select top 1 id from Countries where label = 'LK'</v>
      </c>
      <c r="F225" t="str">
        <f t="shared" si="7"/>
        <v>, ('LK', '+0656+07951', 'Asia/Colombo', '', (select top 1 id from Countries where label = 'LK'))</v>
      </c>
    </row>
    <row r="226" spans="1:6" x14ac:dyDescent="0.25">
      <c r="A226" s="1" t="s">
        <v>462</v>
      </c>
      <c r="B226" s="1" t="s">
        <v>1077</v>
      </c>
      <c r="C226" s="1" t="s">
        <v>463</v>
      </c>
      <c r="E226" t="str">
        <f t="shared" si="6"/>
        <v>select top 1 id from Countries where label = 'LR'</v>
      </c>
      <c r="F226" t="str">
        <f t="shared" si="7"/>
        <v>, ('LR', '+0618-01047', 'Africa/Monrovia', '', (select top 1 id from Countries where label = 'LR'))</v>
      </c>
    </row>
    <row r="227" spans="1:6" x14ac:dyDescent="0.25">
      <c r="A227" s="1" t="s">
        <v>464</v>
      </c>
      <c r="B227" s="1" t="s">
        <v>1078</v>
      </c>
      <c r="C227" s="1" t="s">
        <v>465</v>
      </c>
      <c r="E227" t="str">
        <f t="shared" si="6"/>
        <v>select top 1 id from Countries where label = 'LS'</v>
      </c>
      <c r="F227" t="str">
        <f t="shared" si="7"/>
        <v>, ('LS', '-2928+02730', 'Africa/Maseru', '', (select top 1 id from Countries where label = 'LS'))</v>
      </c>
    </row>
    <row r="228" spans="1:6" x14ac:dyDescent="0.25">
      <c r="A228" s="1" t="s">
        <v>466</v>
      </c>
      <c r="B228" s="1" t="s">
        <v>1079</v>
      </c>
      <c r="C228" s="1" t="s">
        <v>467</v>
      </c>
      <c r="E228" t="str">
        <f t="shared" si="6"/>
        <v>select top 1 id from Countries where label = 'LT'</v>
      </c>
      <c r="F228" t="str">
        <f t="shared" si="7"/>
        <v>, ('LT', '+5441+02519', 'Europe/Vilnius', '', (select top 1 id from Countries where label = 'LT'))</v>
      </c>
    </row>
    <row r="229" spans="1:6" x14ac:dyDescent="0.25">
      <c r="A229" s="1" t="s">
        <v>468</v>
      </c>
      <c r="B229" s="1" t="s">
        <v>1080</v>
      </c>
      <c r="C229" s="1" t="s">
        <v>469</v>
      </c>
      <c r="E229" t="str">
        <f t="shared" si="6"/>
        <v>select top 1 id from Countries where label = 'LU'</v>
      </c>
      <c r="F229" t="str">
        <f t="shared" si="7"/>
        <v>, ('LU', '+4936+00609', 'Europe/Luxembourg', '', (select top 1 id from Countries where label = 'LU'))</v>
      </c>
    </row>
    <row r="230" spans="1:6" x14ac:dyDescent="0.25">
      <c r="A230" s="1" t="s">
        <v>470</v>
      </c>
      <c r="B230" s="1" t="s">
        <v>1081</v>
      </c>
      <c r="C230" s="1" t="s">
        <v>471</v>
      </c>
      <c r="E230" t="str">
        <f t="shared" si="6"/>
        <v>select top 1 id from Countries where label = 'LV'</v>
      </c>
      <c r="F230" t="str">
        <f t="shared" si="7"/>
        <v>, ('LV', '+5657+02406', 'Europe/Riga', '', (select top 1 id from Countries where label = 'LV'))</v>
      </c>
    </row>
    <row r="231" spans="1:6" x14ac:dyDescent="0.25">
      <c r="A231" s="1" t="s">
        <v>472</v>
      </c>
      <c r="B231" s="1" t="s">
        <v>1082</v>
      </c>
      <c r="C231" s="1" t="s">
        <v>473</v>
      </c>
      <c r="E231" t="str">
        <f t="shared" si="6"/>
        <v>select top 1 id from Countries where label = 'LY'</v>
      </c>
      <c r="F231" t="str">
        <f t="shared" si="7"/>
        <v>, ('LY', '+3254+01311', 'Africa/Tripoli', '', (select top 1 id from Countries where label = 'LY'))</v>
      </c>
    </row>
    <row r="232" spans="1:6" x14ac:dyDescent="0.25">
      <c r="A232" s="1" t="s">
        <v>474</v>
      </c>
      <c r="B232" s="1" t="s">
        <v>1083</v>
      </c>
      <c r="C232" s="1" t="s">
        <v>475</v>
      </c>
      <c r="E232" t="str">
        <f t="shared" si="6"/>
        <v>select top 1 id from Countries where label = 'MA'</v>
      </c>
      <c r="F232" t="str">
        <f t="shared" si="7"/>
        <v>, ('MA', '+3339-00735', 'Africa/Casablanca', '', (select top 1 id from Countries where label = 'MA'))</v>
      </c>
    </row>
    <row r="233" spans="1:6" x14ac:dyDescent="0.25">
      <c r="A233" s="1" t="s">
        <v>476</v>
      </c>
      <c r="B233" s="1" t="s">
        <v>1084</v>
      </c>
      <c r="C233" s="1" t="s">
        <v>477</v>
      </c>
      <c r="E233" t="str">
        <f t="shared" si="6"/>
        <v>select top 1 id from Countries where label = 'MC'</v>
      </c>
      <c r="F233" t="str">
        <f t="shared" si="7"/>
        <v>, ('MC', '+4342+00723', 'Europe/Monaco', '', (select top 1 id from Countries where label = 'MC'))</v>
      </c>
    </row>
    <row r="234" spans="1:6" x14ac:dyDescent="0.25">
      <c r="A234" s="1" t="s">
        <v>478</v>
      </c>
      <c r="B234" s="1" t="s">
        <v>1085</v>
      </c>
      <c r="C234" s="1" t="s">
        <v>479</v>
      </c>
      <c r="E234" t="str">
        <f t="shared" si="6"/>
        <v>select top 1 id from Countries where label = 'MD'</v>
      </c>
      <c r="F234" t="str">
        <f t="shared" si="7"/>
        <v>, ('MD', '+4700+02850', 'Europe/Chisinau', '', (select top 1 id from Countries where label = 'MD'))</v>
      </c>
    </row>
    <row r="235" spans="1:6" x14ac:dyDescent="0.25">
      <c r="A235" s="1" t="s">
        <v>480</v>
      </c>
      <c r="B235" s="1" t="s">
        <v>1086</v>
      </c>
      <c r="C235" s="1" t="s">
        <v>481</v>
      </c>
      <c r="E235" t="str">
        <f t="shared" si="6"/>
        <v>select top 1 id from Countries where label = 'ME'</v>
      </c>
      <c r="F235" t="str">
        <f t="shared" si="7"/>
        <v>, ('ME', '+4226+01916', 'Europe/Podgorica', '', (select top 1 id from Countries where label = 'ME'))</v>
      </c>
    </row>
    <row r="236" spans="1:6" x14ac:dyDescent="0.25">
      <c r="A236" s="1" t="s">
        <v>482</v>
      </c>
      <c r="B236" s="1" t="s">
        <v>1087</v>
      </c>
      <c r="C236" s="1" t="s">
        <v>483</v>
      </c>
      <c r="E236" t="str">
        <f t="shared" si="6"/>
        <v>select top 1 id from Countries where label = 'MF'</v>
      </c>
      <c r="F236" t="str">
        <f t="shared" si="7"/>
        <v>, ('MF', '+1804-06305', 'America/Marigot', '', (select top 1 id from Countries where label = 'MF'))</v>
      </c>
    </row>
    <row r="237" spans="1:6" x14ac:dyDescent="0.25">
      <c r="A237" s="1" t="s">
        <v>484</v>
      </c>
      <c r="B237" s="1" t="s">
        <v>1088</v>
      </c>
      <c r="C237" s="1" t="s">
        <v>485</v>
      </c>
      <c r="E237" t="str">
        <f t="shared" si="6"/>
        <v>select top 1 id from Countries where label = 'MG'</v>
      </c>
      <c r="F237" t="str">
        <f t="shared" si="7"/>
        <v>, ('MG', '-1855+04731', 'Indian/Antananarivo', '', (select top 1 id from Countries where label = 'MG'))</v>
      </c>
    </row>
    <row r="238" spans="1:6" x14ac:dyDescent="0.25">
      <c r="A238" s="1" t="s">
        <v>486</v>
      </c>
      <c r="B238" s="1" t="s">
        <v>1089</v>
      </c>
      <c r="C238" s="1" t="s">
        <v>487</v>
      </c>
      <c r="D238" t="s">
        <v>244</v>
      </c>
      <c r="E238" t="str">
        <f t="shared" si="6"/>
        <v>select top 1 id from Countries where label = 'MH'</v>
      </c>
      <c r="F238" t="str">
        <f t="shared" si="7"/>
        <v>, ('MH', '+0709+17112', 'Pacific/Majuro', 'most locations', (select top 1 id from Countries where label = 'MH'))</v>
      </c>
    </row>
    <row r="239" spans="1:6" x14ac:dyDescent="0.25">
      <c r="A239" s="1" t="s">
        <v>486</v>
      </c>
      <c r="B239" s="1" t="s">
        <v>1090</v>
      </c>
      <c r="C239" s="1" t="s">
        <v>488</v>
      </c>
      <c r="D239" t="s">
        <v>489</v>
      </c>
      <c r="E239" t="str">
        <f t="shared" si="6"/>
        <v>select top 1 id from Countries where label = 'MH'</v>
      </c>
      <c r="F239" t="str">
        <f t="shared" si="7"/>
        <v>, ('MH', '+0905+16720', 'Pacific/Kwajalein', 'Kwajalein', (select top 1 id from Countries where label = 'MH'))</v>
      </c>
    </row>
    <row r="240" spans="1:6" x14ac:dyDescent="0.25">
      <c r="A240" s="1" t="s">
        <v>490</v>
      </c>
      <c r="B240" s="1" t="s">
        <v>1091</v>
      </c>
      <c r="C240" s="1" t="s">
        <v>491</v>
      </c>
      <c r="E240" t="str">
        <f t="shared" si="6"/>
        <v>select top 1 id from Countries where label = 'MK'</v>
      </c>
      <c r="F240" t="str">
        <f t="shared" si="7"/>
        <v>, ('MK', '+4159+02126', 'Europe/Skopje', '', (select top 1 id from Countries where label = 'MK'))</v>
      </c>
    </row>
    <row r="241" spans="1:6" x14ac:dyDescent="0.25">
      <c r="A241" s="1" t="s">
        <v>492</v>
      </c>
      <c r="B241" s="1" t="s">
        <v>1092</v>
      </c>
      <c r="C241" s="1" t="s">
        <v>493</v>
      </c>
      <c r="E241" t="str">
        <f t="shared" si="6"/>
        <v>select top 1 id from Countries where label = 'ML'</v>
      </c>
      <c r="F241" t="str">
        <f t="shared" si="7"/>
        <v>, ('ML', '+1239-00800', 'Africa/Bamako', '', (select top 1 id from Countries where label = 'ML'))</v>
      </c>
    </row>
    <row r="242" spans="1:6" x14ac:dyDescent="0.25">
      <c r="A242" s="1" t="s">
        <v>494</v>
      </c>
      <c r="B242" s="1" t="s">
        <v>1093</v>
      </c>
      <c r="C242" s="1" t="s">
        <v>495</v>
      </c>
      <c r="E242" t="str">
        <f t="shared" si="6"/>
        <v>select top 1 id from Countries where label = 'MM'</v>
      </c>
      <c r="F242" t="str">
        <f t="shared" si="7"/>
        <v>, ('MM', '+1647+09610', 'Asia/Rangoon', '', (select top 1 id from Countries where label = 'MM'))</v>
      </c>
    </row>
    <row r="243" spans="1:6" x14ac:dyDescent="0.25">
      <c r="A243" s="1" t="s">
        <v>496</v>
      </c>
      <c r="B243" s="1" t="s">
        <v>1094</v>
      </c>
      <c r="C243" s="1" t="s">
        <v>497</v>
      </c>
      <c r="D243" t="s">
        <v>244</v>
      </c>
      <c r="E243" t="str">
        <f t="shared" si="6"/>
        <v>select top 1 id from Countries where label = 'MN'</v>
      </c>
      <c r="F243" t="str">
        <f t="shared" si="7"/>
        <v>, ('MN', '+4755+10653', 'Asia/Ulaanbaatar', 'most locations', (select top 1 id from Countries where label = 'MN'))</v>
      </c>
    </row>
    <row r="244" spans="1:6" x14ac:dyDescent="0.25">
      <c r="A244" s="1" t="s">
        <v>496</v>
      </c>
      <c r="B244" s="1" t="s">
        <v>1095</v>
      </c>
      <c r="C244" s="1" t="s">
        <v>498</v>
      </c>
      <c r="D244" t="s">
        <v>499</v>
      </c>
      <c r="E244" t="str">
        <f t="shared" si="6"/>
        <v>select top 1 id from Countries where label = 'MN'</v>
      </c>
      <c r="F244" t="str">
        <f t="shared" si="7"/>
        <v>, ('MN', '+4801+09139', 'Asia/Hovd', 'Bayan-Olgiy, Govi-Altai, Hovd, Uvs, Zavkhan', (select top 1 id from Countries where label = 'MN'))</v>
      </c>
    </row>
    <row r="245" spans="1:6" x14ac:dyDescent="0.25">
      <c r="A245" s="1" t="s">
        <v>496</v>
      </c>
      <c r="B245" s="1" t="s">
        <v>1096</v>
      </c>
      <c r="C245" s="1" t="s">
        <v>500</v>
      </c>
      <c r="D245" t="s">
        <v>501</v>
      </c>
      <c r="E245" t="str">
        <f t="shared" si="6"/>
        <v>select top 1 id from Countries where label = 'MN'</v>
      </c>
      <c r="F245" t="str">
        <f t="shared" si="7"/>
        <v>, ('MN', '+4804+11430', 'Asia/Choibalsan', 'Dornod, Sukhbaatar', (select top 1 id from Countries where label = 'MN'))</v>
      </c>
    </row>
    <row r="246" spans="1:6" x14ac:dyDescent="0.25">
      <c r="A246" s="1" t="s">
        <v>502</v>
      </c>
      <c r="B246" s="1" t="s">
        <v>1097</v>
      </c>
      <c r="C246" s="1" t="s">
        <v>503</v>
      </c>
      <c r="E246" t="str">
        <f t="shared" si="6"/>
        <v>select top 1 id from Countries where label = 'MO'</v>
      </c>
      <c r="F246" t="str">
        <f t="shared" si="7"/>
        <v>, ('MO', '+2214+11335', 'Asia/Macau', '', (select top 1 id from Countries where label = 'MO'))</v>
      </c>
    </row>
    <row r="247" spans="1:6" x14ac:dyDescent="0.25">
      <c r="A247" s="1" t="s">
        <v>504</v>
      </c>
      <c r="B247" s="1" t="s">
        <v>1098</v>
      </c>
      <c r="C247" s="1" t="s">
        <v>505</v>
      </c>
      <c r="E247" t="str">
        <f t="shared" si="6"/>
        <v>select top 1 id from Countries where label = 'MP'</v>
      </c>
      <c r="F247" t="str">
        <f t="shared" si="7"/>
        <v>, ('MP', '+1512+14545', 'Pacific/Saipan', '', (select top 1 id from Countries where label = 'MP'))</v>
      </c>
    </row>
    <row r="248" spans="1:6" x14ac:dyDescent="0.25">
      <c r="A248" s="1" t="s">
        <v>506</v>
      </c>
      <c r="B248" s="1" t="s">
        <v>1099</v>
      </c>
      <c r="C248" s="1" t="s">
        <v>507</v>
      </c>
      <c r="E248" t="str">
        <f t="shared" si="6"/>
        <v>select top 1 id from Countries where label = 'MQ'</v>
      </c>
      <c r="F248" t="str">
        <f t="shared" si="7"/>
        <v>, ('MQ', '+1436-06105', 'America/Martinique', '', (select top 1 id from Countries where label = 'MQ'))</v>
      </c>
    </row>
    <row r="249" spans="1:6" x14ac:dyDescent="0.25">
      <c r="A249" s="1" t="s">
        <v>508</v>
      </c>
      <c r="B249" s="1" t="s">
        <v>1100</v>
      </c>
      <c r="C249" s="1" t="s">
        <v>509</v>
      </c>
      <c r="E249" t="str">
        <f t="shared" si="6"/>
        <v>select top 1 id from Countries where label = 'MR'</v>
      </c>
      <c r="F249" t="str">
        <f t="shared" si="7"/>
        <v>, ('MR', '+1806-01557', 'Africa/Nouakchott', '', (select top 1 id from Countries where label = 'MR'))</v>
      </c>
    </row>
    <row r="250" spans="1:6" x14ac:dyDescent="0.25">
      <c r="A250" s="1" t="s">
        <v>510</v>
      </c>
      <c r="B250" s="1" t="s">
        <v>1101</v>
      </c>
      <c r="C250" s="1" t="s">
        <v>511</v>
      </c>
      <c r="E250" t="str">
        <f t="shared" si="6"/>
        <v>select top 1 id from Countries where label = 'MS'</v>
      </c>
      <c r="F250" t="str">
        <f t="shared" si="7"/>
        <v>, ('MS', '+1643-06213', 'America/Montserrat', '', (select top 1 id from Countries where label = 'MS'))</v>
      </c>
    </row>
    <row r="251" spans="1:6" x14ac:dyDescent="0.25">
      <c r="A251" s="1" t="s">
        <v>512</v>
      </c>
      <c r="B251" s="1" t="s">
        <v>1102</v>
      </c>
      <c r="C251" s="1" t="s">
        <v>513</v>
      </c>
      <c r="E251" t="str">
        <f t="shared" si="6"/>
        <v>select top 1 id from Countries where label = 'MT'</v>
      </c>
      <c r="F251" t="str">
        <f t="shared" si="7"/>
        <v>, ('MT', '+3554+01431', 'Europe/Malta', '', (select top 1 id from Countries where label = 'MT'))</v>
      </c>
    </row>
    <row r="252" spans="1:6" x14ac:dyDescent="0.25">
      <c r="A252" s="1" t="s">
        <v>514</v>
      </c>
      <c r="B252" s="1" t="s">
        <v>1103</v>
      </c>
      <c r="C252" s="1" t="s">
        <v>515</v>
      </c>
      <c r="E252" t="str">
        <f t="shared" si="6"/>
        <v>select top 1 id from Countries where label = 'MU'</v>
      </c>
      <c r="F252" t="str">
        <f t="shared" si="7"/>
        <v>, ('MU', '-2010+05730', 'Indian/Mauritius', '', (select top 1 id from Countries where label = 'MU'))</v>
      </c>
    </row>
    <row r="253" spans="1:6" x14ac:dyDescent="0.25">
      <c r="A253" s="1" t="s">
        <v>516</v>
      </c>
      <c r="B253" s="1" t="s">
        <v>1104</v>
      </c>
      <c r="C253" s="1" t="s">
        <v>517</v>
      </c>
      <c r="E253" t="str">
        <f t="shared" si="6"/>
        <v>select top 1 id from Countries where label = 'MV'</v>
      </c>
      <c r="F253" t="str">
        <f t="shared" si="7"/>
        <v>, ('MV', '+0410+07330', 'Indian/Maldives', '', (select top 1 id from Countries where label = 'MV'))</v>
      </c>
    </row>
    <row r="254" spans="1:6" x14ac:dyDescent="0.25">
      <c r="A254" s="1" t="s">
        <v>518</v>
      </c>
      <c r="B254" s="1" t="s">
        <v>1105</v>
      </c>
      <c r="C254" s="1" t="s">
        <v>519</v>
      </c>
      <c r="E254" t="str">
        <f t="shared" si="6"/>
        <v>select top 1 id from Countries where label = 'MW'</v>
      </c>
      <c r="F254" t="str">
        <f t="shared" si="7"/>
        <v>, ('MW', '-1547+03500', 'Africa/Blantyre', '', (select top 1 id from Countries where label = 'MW'))</v>
      </c>
    </row>
    <row r="255" spans="1:6" x14ac:dyDescent="0.25">
      <c r="A255" s="1" t="s">
        <v>520</v>
      </c>
      <c r="B255" s="1" t="s">
        <v>1106</v>
      </c>
      <c r="C255" s="1" t="s">
        <v>521</v>
      </c>
      <c r="D255" t="s">
        <v>522</v>
      </c>
      <c r="E255" t="str">
        <f t="shared" si="6"/>
        <v>select top 1 id from Countries where label = 'MX'</v>
      </c>
      <c r="F255" t="str">
        <f t="shared" si="7"/>
        <v>, ('MX', '+1924-09909', 'America/Mexico_City', 'Central Time - most locations', (select top 1 id from Countries where label = 'MX'))</v>
      </c>
    </row>
    <row r="256" spans="1:6" x14ac:dyDescent="0.25">
      <c r="A256" s="1" t="s">
        <v>520</v>
      </c>
      <c r="B256" s="1" t="s">
        <v>1107</v>
      </c>
      <c r="C256" s="1" t="s">
        <v>523</v>
      </c>
      <c r="D256" t="s">
        <v>524</v>
      </c>
      <c r="E256" t="str">
        <f t="shared" si="6"/>
        <v>select top 1 id from Countries where label = 'MX'</v>
      </c>
      <c r="F256" t="str">
        <f t="shared" si="7"/>
        <v>, ('MX', '+2105-08646', 'America/Cancun', 'Central Time - Quintana Roo', (select top 1 id from Countries where label = 'MX'))</v>
      </c>
    </row>
    <row r="257" spans="1:6" x14ac:dyDescent="0.25">
      <c r="A257" s="1" t="s">
        <v>520</v>
      </c>
      <c r="B257" s="1" t="s">
        <v>1108</v>
      </c>
      <c r="C257" s="1" t="s">
        <v>525</v>
      </c>
      <c r="D257" t="s">
        <v>526</v>
      </c>
      <c r="E257" t="str">
        <f t="shared" si="6"/>
        <v>select top 1 id from Countries where label = 'MX'</v>
      </c>
      <c r="F257" t="str">
        <f t="shared" si="7"/>
        <v>, ('MX', '+2058-08937', 'America/Merida', 'Central Time - Campeche, Yucatan', (select top 1 id from Countries where label = 'MX'))</v>
      </c>
    </row>
    <row r="258" spans="1:6" x14ac:dyDescent="0.25">
      <c r="A258" s="1" t="s">
        <v>520</v>
      </c>
      <c r="B258" s="1" t="s">
        <v>1109</v>
      </c>
      <c r="C258" s="1" t="s">
        <v>527</v>
      </c>
      <c r="D258" t="s">
        <v>528</v>
      </c>
      <c r="E258" t="str">
        <f t="shared" ref="E258:E321" si="8">CONCATENATE("select top 1 id from Countries where label = '",A258,"'")</f>
        <v>select top 1 id from Countries where label = 'MX'</v>
      </c>
      <c r="F258" t="str">
        <f t="shared" ref="F258:F321" si="9">CONCATENATE(", ('",A258,"', '",B258,"', '",C258,"', '",D258,"', (",E258,"))")</f>
        <v>, ('MX', '+2540-10019', 'America/Monterrey', 'Mexican Central Time - Coahuila, Durango, Nuevo Leon, Tamaulipas away from US border', (select top 1 id from Countries where label = 'MX'))</v>
      </c>
    </row>
    <row r="259" spans="1:6" x14ac:dyDescent="0.25">
      <c r="A259" s="1" t="s">
        <v>520</v>
      </c>
      <c r="B259" s="1" t="s">
        <v>1110</v>
      </c>
      <c r="C259" s="1" t="s">
        <v>529</v>
      </c>
      <c r="D259" t="s">
        <v>530</v>
      </c>
      <c r="E259" t="str">
        <f t="shared" si="8"/>
        <v>select top 1 id from Countries where label = 'MX'</v>
      </c>
      <c r="F259" t="str">
        <f t="shared" si="9"/>
        <v>, ('MX', '+2550-09730', 'America/Matamoros', 'US Central Time - Coahuila, Durango, Nuevo Leon, Tamaulipas near US border', (select top 1 id from Countries where label = 'MX'))</v>
      </c>
    </row>
    <row r="260" spans="1:6" x14ac:dyDescent="0.25">
      <c r="A260" s="1" t="s">
        <v>520</v>
      </c>
      <c r="B260" s="1" t="s">
        <v>1111</v>
      </c>
      <c r="C260" s="1" t="s">
        <v>531</v>
      </c>
      <c r="D260" t="s">
        <v>532</v>
      </c>
      <c r="E260" t="str">
        <f t="shared" si="8"/>
        <v>select top 1 id from Countries where label = 'MX'</v>
      </c>
      <c r="F260" t="str">
        <f t="shared" si="9"/>
        <v>, ('MX', '+2313-10625', 'America/Mazatlan', 'Mountain Time - S Baja, Nayarit, Sinaloa', (select top 1 id from Countries where label = 'MX'))</v>
      </c>
    </row>
    <row r="261" spans="1:6" x14ac:dyDescent="0.25">
      <c r="A261" s="1" t="s">
        <v>520</v>
      </c>
      <c r="B261" s="1" t="s">
        <v>1112</v>
      </c>
      <c r="C261" s="1" t="s">
        <v>533</v>
      </c>
      <c r="D261" t="s">
        <v>534</v>
      </c>
      <c r="E261" t="str">
        <f t="shared" si="8"/>
        <v>select top 1 id from Countries where label = 'MX'</v>
      </c>
      <c r="F261" t="str">
        <f t="shared" si="9"/>
        <v>, ('MX', '+2838-10605', 'America/Chihuahua', 'Mexican Mountain Time - Chihuahua away from US border', (select top 1 id from Countries where label = 'MX'))</v>
      </c>
    </row>
    <row r="262" spans="1:6" x14ac:dyDescent="0.25">
      <c r="A262" s="1" t="s">
        <v>520</v>
      </c>
      <c r="B262" s="1" t="s">
        <v>1113</v>
      </c>
      <c r="C262" s="1" t="s">
        <v>535</v>
      </c>
      <c r="D262" t="s">
        <v>536</v>
      </c>
      <c r="E262" t="str">
        <f t="shared" si="8"/>
        <v>select top 1 id from Countries where label = 'MX'</v>
      </c>
      <c r="F262" t="str">
        <f t="shared" si="9"/>
        <v>, ('MX', '+2934-10425', 'America/Ojinaga', 'US Mountain Time - Chihuahua near US border', (select top 1 id from Countries where label = 'MX'))</v>
      </c>
    </row>
    <row r="263" spans="1:6" x14ac:dyDescent="0.25">
      <c r="A263" s="1" t="s">
        <v>520</v>
      </c>
      <c r="B263" s="1" t="s">
        <v>1114</v>
      </c>
      <c r="C263" s="1" t="s">
        <v>537</v>
      </c>
      <c r="D263" t="s">
        <v>538</v>
      </c>
      <c r="E263" t="str">
        <f t="shared" si="8"/>
        <v>select top 1 id from Countries where label = 'MX'</v>
      </c>
      <c r="F263" t="str">
        <f t="shared" si="9"/>
        <v>, ('MX', '+2904-11058', 'America/Hermosillo', 'Mountain Standard Time - Sonora', (select top 1 id from Countries where label = 'MX'))</v>
      </c>
    </row>
    <row r="264" spans="1:6" x14ac:dyDescent="0.25">
      <c r="A264" s="1" t="s">
        <v>520</v>
      </c>
      <c r="B264" s="1" t="s">
        <v>1115</v>
      </c>
      <c r="C264" s="1" t="s">
        <v>539</v>
      </c>
      <c r="D264" t="s">
        <v>540</v>
      </c>
      <c r="E264" t="str">
        <f t="shared" si="8"/>
        <v>select top 1 id from Countries where label = 'MX'</v>
      </c>
      <c r="F264" t="str">
        <f t="shared" si="9"/>
        <v>, ('MX', '+3232-11701', 'America/Tijuana', 'US Pacific Time - Baja California near US border', (select top 1 id from Countries where label = 'MX'))</v>
      </c>
    </row>
    <row r="265" spans="1:6" x14ac:dyDescent="0.25">
      <c r="A265" s="1" t="s">
        <v>520</v>
      </c>
      <c r="B265" s="1" t="s">
        <v>1116</v>
      </c>
      <c r="C265" s="1" t="s">
        <v>541</v>
      </c>
      <c r="D265" t="s">
        <v>542</v>
      </c>
      <c r="E265" t="str">
        <f t="shared" si="8"/>
        <v>select top 1 id from Countries where label = 'MX'</v>
      </c>
      <c r="F265" t="str">
        <f t="shared" si="9"/>
        <v>, ('MX', '+3018-11452', 'America/Santa_Isabel', 'Mexican Pacific Time - Baja California away from US border', (select top 1 id from Countries where label = 'MX'))</v>
      </c>
    </row>
    <row r="266" spans="1:6" x14ac:dyDescent="0.25">
      <c r="A266" s="1" t="s">
        <v>520</v>
      </c>
      <c r="B266" s="1" t="s">
        <v>1117</v>
      </c>
      <c r="C266" s="1" t="s">
        <v>543</v>
      </c>
      <c r="D266" t="s">
        <v>544</v>
      </c>
      <c r="E266" t="str">
        <f t="shared" si="8"/>
        <v>select top 1 id from Countries where label = 'MX'</v>
      </c>
      <c r="F266" t="str">
        <f t="shared" si="9"/>
        <v>, ('MX', '+2048-10515', 'America/Bahia_Banderas', 'Mexican Central Time - Bahia de Banderas', (select top 1 id from Countries where label = 'MX'))</v>
      </c>
    </row>
    <row r="267" spans="1:6" x14ac:dyDescent="0.25">
      <c r="A267" s="1" t="s">
        <v>545</v>
      </c>
      <c r="B267" s="1" t="s">
        <v>1118</v>
      </c>
      <c r="C267" s="1" t="s">
        <v>546</v>
      </c>
      <c r="D267" t="s">
        <v>547</v>
      </c>
      <c r="E267" t="str">
        <f t="shared" si="8"/>
        <v>select top 1 id from Countries where label = 'MY'</v>
      </c>
      <c r="F267" t="str">
        <f t="shared" si="9"/>
        <v>, ('MY', '+0310+10142', 'Asia/Kuala_Lumpur', 'peninsular Malaysia', (select top 1 id from Countries where label = 'MY'))</v>
      </c>
    </row>
    <row r="268" spans="1:6" x14ac:dyDescent="0.25">
      <c r="A268" s="1" t="s">
        <v>545</v>
      </c>
      <c r="B268" s="1" t="s">
        <v>1119</v>
      </c>
      <c r="C268" s="1" t="s">
        <v>548</v>
      </c>
      <c r="D268" t="s">
        <v>549</v>
      </c>
      <c r="E268" t="str">
        <f t="shared" si="8"/>
        <v>select top 1 id from Countries where label = 'MY'</v>
      </c>
      <c r="F268" t="str">
        <f t="shared" si="9"/>
        <v>, ('MY', '+0133+11020', 'Asia/Kuching', 'Sabah &amp; Sarawak', (select top 1 id from Countries where label = 'MY'))</v>
      </c>
    </row>
    <row r="269" spans="1:6" x14ac:dyDescent="0.25">
      <c r="A269" s="1" t="s">
        <v>550</v>
      </c>
      <c r="B269" s="1" t="s">
        <v>1120</v>
      </c>
      <c r="C269" s="1" t="s">
        <v>551</v>
      </c>
      <c r="E269" t="str">
        <f t="shared" si="8"/>
        <v>select top 1 id from Countries where label = 'MZ'</v>
      </c>
      <c r="F269" t="str">
        <f t="shared" si="9"/>
        <v>, ('MZ', '-2558+03235', 'Africa/Maputo', '', (select top 1 id from Countries where label = 'MZ'))</v>
      </c>
    </row>
    <row r="270" spans="1:6" x14ac:dyDescent="0.25">
      <c r="A270" s="1" t="s">
        <v>552</v>
      </c>
      <c r="B270" s="1" t="s">
        <v>1121</v>
      </c>
      <c r="C270" s="1" t="s">
        <v>553</v>
      </c>
      <c r="E270" t="str">
        <f t="shared" si="8"/>
        <v>select top 1 id from Countries where label = 'NA'</v>
      </c>
      <c r="F270" t="str">
        <f t="shared" si="9"/>
        <v>, ('NA', '-2234+01706', 'Africa/Windhoek', '', (select top 1 id from Countries where label = 'NA'))</v>
      </c>
    </row>
    <row r="271" spans="1:6" x14ac:dyDescent="0.25">
      <c r="A271" s="1" t="s">
        <v>554</v>
      </c>
      <c r="B271" s="1" t="s">
        <v>1122</v>
      </c>
      <c r="C271" s="1" t="s">
        <v>555</v>
      </c>
      <c r="E271" t="str">
        <f t="shared" si="8"/>
        <v>select top 1 id from Countries where label = 'NC'</v>
      </c>
      <c r="F271" t="str">
        <f t="shared" si="9"/>
        <v>, ('NC', '-2216+16627', 'Pacific/Noumea', '', (select top 1 id from Countries where label = 'NC'))</v>
      </c>
    </row>
    <row r="272" spans="1:6" x14ac:dyDescent="0.25">
      <c r="A272" s="1" t="s">
        <v>556</v>
      </c>
      <c r="B272" s="1" t="s">
        <v>1123</v>
      </c>
      <c r="C272" s="1" t="s">
        <v>557</v>
      </c>
      <c r="E272" t="str">
        <f t="shared" si="8"/>
        <v>select top 1 id from Countries where label = 'NE'</v>
      </c>
      <c r="F272" t="str">
        <f t="shared" si="9"/>
        <v>, ('NE', '+1331+00207', 'Africa/Niamey', '', (select top 1 id from Countries where label = 'NE'))</v>
      </c>
    </row>
    <row r="273" spans="1:6" x14ac:dyDescent="0.25">
      <c r="A273" s="1" t="s">
        <v>558</v>
      </c>
      <c r="B273" s="1" t="s">
        <v>1124</v>
      </c>
      <c r="C273" s="1" t="s">
        <v>559</v>
      </c>
      <c r="E273" t="str">
        <f t="shared" si="8"/>
        <v>select top 1 id from Countries where label = 'NF'</v>
      </c>
      <c r="F273" t="str">
        <f t="shared" si="9"/>
        <v>, ('NF', '-2903+16758', 'Pacific/Norfolk', '', (select top 1 id from Countries where label = 'NF'))</v>
      </c>
    </row>
    <row r="274" spans="1:6" x14ac:dyDescent="0.25">
      <c r="A274" s="1" t="s">
        <v>560</v>
      </c>
      <c r="B274" s="1" t="s">
        <v>1125</v>
      </c>
      <c r="C274" s="1" t="s">
        <v>561</v>
      </c>
      <c r="E274" t="str">
        <f t="shared" si="8"/>
        <v>select top 1 id from Countries where label = 'NG'</v>
      </c>
      <c r="F274" t="str">
        <f t="shared" si="9"/>
        <v>, ('NG', '+0627+00324', 'Africa/Lagos', '', (select top 1 id from Countries where label = 'NG'))</v>
      </c>
    </row>
    <row r="275" spans="1:6" x14ac:dyDescent="0.25">
      <c r="A275" s="1" t="s">
        <v>562</v>
      </c>
      <c r="B275" s="1" t="s">
        <v>1126</v>
      </c>
      <c r="C275" s="1" t="s">
        <v>563</v>
      </c>
      <c r="E275" t="str">
        <f t="shared" si="8"/>
        <v>select top 1 id from Countries where label = 'NI'</v>
      </c>
      <c r="F275" t="str">
        <f t="shared" si="9"/>
        <v>, ('NI', '+1209-08617', 'America/Managua', '', (select top 1 id from Countries where label = 'NI'))</v>
      </c>
    </row>
    <row r="276" spans="1:6" x14ac:dyDescent="0.25">
      <c r="A276" s="1" t="s">
        <v>564</v>
      </c>
      <c r="B276" s="1" t="s">
        <v>1127</v>
      </c>
      <c r="C276" s="1" t="s">
        <v>565</v>
      </c>
      <c r="E276" t="str">
        <f t="shared" si="8"/>
        <v>select top 1 id from Countries where label = 'NL'</v>
      </c>
      <c r="F276" t="str">
        <f t="shared" si="9"/>
        <v>, ('NL', '+5222+00454', 'Europe/Amsterdam', '', (select top 1 id from Countries where label = 'NL'))</v>
      </c>
    </row>
    <row r="277" spans="1:6" x14ac:dyDescent="0.25">
      <c r="A277" s="1" t="s">
        <v>566</v>
      </c>
      <c r="B277" s="1" t="s">
        <v>1128</v>
      </c>
      <c r="C277" s="1" t="s">
        <v>567</v>
      </c>
      <c r="E277" t="str">
        <f t="shared" si="8"/>
        <v>select top 1 id from Countries where label = 'NO'</v>
      </c>
      <c r="F277" t="str">
        <f t="shared" si="9"/>
        <v>, ('NO', '+5955+01045', 'Europe/Oslo', '', (select top 1 id from Countries where label = 'NO'))</v>
      </c>
    </row>
    <row r="278" spans="1:6" x14ac:dyDescent="0.25">
      <c r="A278" s="1" t="s">
        <v>568</v>
      </c>
      <c r="B278" s="1" t="s">
        <v>1129</v>
      </c>
      <c r="C278" s="1" t="s">
        <v>569</v>
      </c>
      <c r="E278" t="str">
        <f t="shared" si="8"/>
        <v>select top 1 id from Countries where label = 'NP'</v>
      </c>
      <c r="F278" t="str">
        <f t="shared" si="9"/>
        <v>, ('NP', '+2743+08519', 'Asia/Kathmandu', '', (select top 1 id from Countries where label = 'NP'))</v>
      </c>
    </row>
    <row r="279" spans="1:6" x14ac:dyDescent="0.25">
      <c r="A279" s="1" t="s">
        <v>570</v>
      </c>
      <c r="B279" s="1" t="s">
        <v>1130</v>
      </c>
      <c r="C279" s="1" t="s">
        <v>571</v>
      </c>
      <c r="E279" t="str">
        <f t="shared" si="8"/>
        <v>select top 1 id from Countries where label = 'NR'</v>
      </c>
      <c r="F279" t="str">
        <f t="shared" si="9"/>
        <v>, ('NR', '-0031+16655', 'Pacific/Nauru', '', (select top 1 id from Countries where label = 'NR'))</v>
      </c>
    </row>
    <row r="280" spans="1:6" x14ac:dyDescent="0.25">
      <c r="A280" s="1" t="s">
        <v>572</v>
      </c>
      <c r="B280" s="1" t="s">
        <v>1131</v>
      </c>
      <c r="C280" s="1" t="s">
        <v>573</v>
      </c>
      <c r="E280" t="str">
        <f t="shared" si="8"/>
        <v>select top 1 id from Countries where label = 'NU'</v>
      </c>
      <c r="F280" t="str">
        <f t="shared" si="9"/>
        <v>, ('NU', '-1901-16955', 'Pacific/Niue', '', (select top 1 id from Countries where label = 'NU'))</v>
      </c>
    </row>
    <row r="281" spans="1:6" x14ac:dyDescent="0.25">
      <c r="A281" s="1" t="s">
        <v>574</v>
      </c>
      <c r="B281" s="1" t="s">
        <v>1132</v>
      </c>
      <c r="C281" s="1" t="s">
        <v>575</v>
      </c>
      <c r="D281" t="s">
        <v>244</v>
      </c>
      <c r="E281" t="str">
        <f t="shared" si="8"/>
        <v>select top 1 id from Countries where label = 'NZ'</v>
      </c>
      <c r="F281" t="str">
        <f t="shared" si="9"/>
        <v>, ('NZ', '-3652+17446', 'Pacific/Auckland', 'most locations', (select top 1 id from Countries where label = 'NZ'))</v>
      </c>
    </row>
    <row r="282" spans="1:6" x14ac:dyDescent="0.25">
      <c r="A282" s="1" t="s">
        <v>574</v>
      </c>
      <c r="B282" s="1" t="s">
        <v>1133</v>
      </c>
      <c r="C282" s="1" t="s">
        <v>576</v>
      </c>
      <c r="D282" t="s">
        <v>577</v>
      </c>
      <c r="E282" t="str">
        <f t="shared" si="8"/>
        <v>select top 1 id from Countries where label = 'NZ'</v>
      </c>
      <c r="F282" t="str">
        <f t="shared" si="9"/>
        <v>, ('NZ', '-4357-17633', 'Pacific/Chatham', 'Chatham Islands', (select top 1 id from Countries where label = 'NZ'))</v>
      </c>
    </row>
    <row r="283" spans="1:6" x14ac:dyDescent="0.25">
      <c r="A283" s="1" t="s">
        <v>578</v>
      </c>
      <c r="B283" s="1" t="s">
        <v>1134</v>
      </c>
      <c r="C283" s="1" t="s">
        <v>579</v>
      </c>
      <c r="E283" t="str">
        <f t="shared" si="8"/>
        <v>select top 1 id from Countries where label = 'OM'</v>
      </c>
      <c r="F283" t="str">
        <f t="shared" si="9"/>
        <v>, ('OM', '+2336+05835', 'Asia/Muscat', '', (select top 1 id from Countries where label = 'OM'))</v>
      </c>
    </row>
    <row r="284" spans="1:6" x14ac:dyDescent="0.25">
      <c r="A284" s="1" t="s">
        <v>580</v>
      </c>
      <c r="B284" s="1" t="s">
        <v>1135</v>
      </c>
      <c r="C284" s="1" t="s">
        <v>581</v>
      </c>
      <c r="E284" t="str">
        <f t="shared" si="8"/>
        <v>select top 1 id from Countries where label = 'PA'</v>
      </c>
      <c r="F284" t="str">
        <f t="shared" si="9"/>
        <v>, ('PA', '+0858-07932', 'America/Panama', '', (select top 1 id from Countries where label = 'PA'))</v>
      </c>
    </row>
    <row r="285" spans="1:6" x14ac:dyDescent="0.25">
      <c r="A285" s="1" t="s">
        <v>582</v>
      </c>
      <c r="B285" s="1" t="s">
        <v>1136</v>
      </c>
      <c r="C285" s="1" t="s">
        <v>583</v>
      </c>
      <c r="E285" t="str">
        <f t="shared" si="8"/>
        <v>select top 1 id from Countries where label = 'PE'</v>
      </c>
      <c r="F285" t="str">
        <f t="shared" si="9"/>
        <v>, ('PE', '-1203-07703', 'America/Lima', '', (select top 1 id from Countries where label = 'PE'))</v>
      </c>
    </row>
    <row r="286" spans="1:6" x14ac:dyDescent="0.25">
      <c r="A286" s="1" t="s">
        <v>584</v>
      </c>
      <c r="B286" s="1" t="s">
        <v>1137</v>
      </c>
      <c r="C286" s="1" t="s">
        <v>585</v>
      </c>
      <c r="D286" t="s">
        <v>586</v>
      </c>
      <c r="E286" t="str">
        <f t="shared" si="8"/>
        <v>select top 1 id from Countries where label = 'PF'</v>
      </c>
      <c r="F286" t="str">
        <f t="shared" si="9"/>
        <v>, ('PF', '-1732-14934', 'Pacific/Tahiti', 'Society Islands', (select top 1 id from Countries where label = 'PF'))</v>
      </c>
    </row>
    <row r="287" spans="1:6" x14ac:dyDescent="0.25">
      <c r="A287" s="1" t="s">
        <v>584</v>
      </c>
      <c r="B287" s="1" t="s">
        <v>1138</v>
      </c>
      <c r="C287" s="1" t="s">
        <v>587</v>
      </c>
      <c r="D287" t="s">
        <v>588</v>
      </c>
      <c r="E287" t="str">
        <f t="shared" si="8"/>
        <v>select top 1 id from Countries where label = 'PF'</v>
      </c>
      <c r="F287" t="str">
        <f t="shared" si="9"/>
        <v>, ('PF', '-0900-13930', 'Pacific/Marquesas', 'Marquesas Islands', (select top 1 id from Countries where label = 'PF'))</v>
      </c>
    </row>
    <row r="288" spans="1:6" x14ac:dyDescent="0.25">
      <c r="A288" s="1" t="s">
        <v>584</v>
      </c>
      <c r="B288" s="1" t="s">
        <v>1139</v>
      </c>
      <c r="C288" s="1" t="s">
        <v>589</v>
      </c>
      <c r="D288" t="s">
        <v>590</v>
      </c>
      <c r="E288" t="str">
        <f t="shared" si="8"/>
        <v>select top 1 id from Countries where label = 'PF'</v>
      </c>
      <c r="F288" t="str">
        <f t="shared" si="9"/>
        <v>, ('PF', '-2308-13457', 'Pacific/Gambier', 'Gambier Islands', (select top 1 id from Countries where label = 'PF'))</v>
      </c>
    </row>
    <row r="289" spans="1:6" x14ac:dyDescent="0.25">
      <c r="A289" s="1" t="s">
        <v>591</v>
      </c>
      <c r="B289" s="1" t="s">
        <v>1140</v>
      </c>
      <c r="C289" s="1" t="s">
        <v>592</v>
      </c>
      <c r="E289" t="str">
        <f t="shared" si="8"/>
        <v>select top 1 id from Countries where label = 'PG'</v>
      </c>
      <c r="F289" t="str">
        <f t="shared" si="9"/>
        <v>, ('PG', '-0930+14710', 'Pacific/Port_Moresby', '', (select top 1 id from Countries where label = 'PG'))</v>
      </c>
    </row>
    <row r="290" spans="1:6" x14ac:dyDescent="0.25">
      <c r="A290" s="1" t="s">
        <v>593</v>
      </c>
      <c r="B290" s="1" t="s">
        <v>1141</v>
      </c>
      <c r="C290" s="1" t="s">
        <v>594</v>
      </c>
      <c r="E290" t="str">
        <f t="shared" si="8"/>
        <v>select top 1 id from Countries where label = 'PH'</v>
      </c>
      <c r="F290" t="str">
        <f t="shared" si="9"/>
        <v>, ('PH', '+1435+12100', 'Asia/Manila', '', (select top 1 id from Countries where label = 'PH'))</v>
      </c>
    </row>
    <row r="291" spans="1:6" x14ac:dyDescent="0.25">
      <c r="A291" s="1" t="s">
        <v>595</v>
      </c>
      <c r="B291" s="1" t="s">
        <v>1142</v>
      </c>
      <c r="C291" s="1" t="s">
        <v>596</v>
      </c>
      <c r="E291" t="str">
        <f t="shared" si="8"/>
        <v>select top 1 id from Countries where label = 'PK'</v>
      </c>
      <c r="F291" t="str">
        <f t="shared" si="9"/>
        <v>, ('PK', '+2452+06703', 'Asia/Karachi', '', (select top 1 id from Countries where label = 'PK'))</v>
      </c>
    </row>
    <row r="292" spans="1:6" x14ac:dyDescent="0.25">
      <c r="A292" s="1" t="s">
        <v>597</v>
      </c>
      <c r="B292" s="1" t="s">
        <v>1143</v>
      </c>
      <c r="C292" s="1" t="s">
        <v>598</v>
      </c>
      <c r="E292" t="str">
        <f t="shared" si="8"/>
        <v>select top 1 id from Countries where label = 'PL'</v>
      </c>
      <c r="F292" t="str">
        <f t="shared" si="9"/>
        <v>, ('PL', '+5215+02100', 'Europe/Warsaw', '', (select top 1 id from Countries where label = 'PL'))</v>
      </c>
    </row>
    <row r="293" spans="1:6" x14ac:dyDescent="0.25">
      <c r="A293" s="1" t="s">
        <v>599</v>
      </c>
      <c r="B293" s="1" t="s">
        <v>1144</v>
      </c>
      <c r="C293" s="1" t="s">
        <v>600</v>
      </c>
      <c r="E293" t="str">
        <f t="shared" si="8"/>
        <v>select top 1 id from Countries where label = 'PM'</v>
      </c>
      <c r="F293" t="str">
        <f t="shared" si="9"/>
        <v>, ('PM', '+4703-05620', 'America/Miquelon', '', (select top 1 id from Countries where label = 'PM'))</v>
      </c>
    </row>
    <row r="294" spans="1:6" x14ac:dyDescent="0.25">
      <c r="A294" s="1" t="s">
        <v>601</v>
      </c>
      <c r="B294" s="1" t="s">
        <v>1145</v>
      </c>
      <c r="C294" s="1" t="s">
        <v>602</v>
      </c>
      <c r="E294" t="str">
        <f t="shared" si="8"/>
        <v>select top 1 id from Countries where label = 'PN'</v>
      </c>
      <c r="F294" t="str">
        <f t="shared" si="9"/>
        <v>, ('PN', '-2504-13005', 'Pacific/Pitcairn', '', (select top 1 id from Countries where label = 'PN'))</v>
      </c>
    </row>
    <row r="295" spans="1:6" x14ac:dyDescent="0.25">
      <c r="A295" s="1" t="s">
        <v>603</v>
      </c>
      <c r="B295" s="1" t="s">
        <v>1146</v>
      </c>
      <c r="C295" s="1" t="s">
        <v>604</v>
      </c>
      <c r="E295" t="str">
        <f t="shared" si="8"/>
        <v>select top 1 id from Countries where label = 'PR'</v>
      </c>
      <c r="F295" t="str">
        <f t="shared" si="9"/>
        <v>, ('PR', '+182806-0660622', 'America/Puerto_Rico', '', (select top 1 id from Countries where label = 'PR'))</v>
      </c>
    </row>
    <row r="296" spans="1:6" x14ac:dyDescent="0.25">
      <c r="A296" s="1" t="s">
        <v>605</v>
      </c>
      <c r="B296" s="1" t="s">
        <v>1147</v>
      </c>
      <c r="C296" s="1" t="s">
        <v>606</v>
      </c>
      <c r="D296" t="s">
        <v>607</v>
      </c>
      <c r="E296" t="str">
        <f t="shared" si="8"/>
        <v>select top 1 id from Countries where label = 'PS'</v>
      </c>
      <c r="F296" t="str">
        <f t="shared" si="9"/>
        <v>, ('PS', '+3130+03428', 'Asia/Gaza', 'Gaza Strip', (select top 1 id from Countries where label = 'PS'))</v>
      </c>
    </row>
    <row r="297" spans="1:6" x14ac:dyDescent="0.25">
      <c r="A297" s="1" t="s">
        <v>605</v>
      </c>
      <c r="B297" s="1" t="s">
        <v>1148</v>
      </c>
      <c r="C297" s="1" t="s">
        <v>608</v>
      </c>
      <c r="D297" t="s">
        <v>609</v>
      </c>
      <c r="E297" t="str">
        <f t="shared" si="8"/>
        <v>select top 1 id from Countries where label = 'PS'</v>
      </c>
      <c r="F297" t="str">
        <f t="shared" si="9"/>
        <v>, ('PS', '+313200+0350542', 'Asia/Hebron', 'West Bank', (select top 1 id from Countries where label = 'PS'))</v>
      </c>
    </row>
    <row r="298" spans="1:6" x14ac:dyDescent="0.25">
      <c r="A298" s="1" t="s">
        <v>610</v>
      </c>
      <c r="B298" s="1" t="s">
        <v>1149</v>
      </c>
      <c r="C298" s="1" t="s">
        <v>611</v>
      </c>
      <c r="D298" t="s">
        <v>292</v>
      </c>
      <c r="E298" t="str">
        <f t="shared" si="8"/>
        <v>select top 1 id from Countries where label = 'PT'</v>
      </c>
      <c r="F298" t="str">
        <f t="shared" si="9"/>
        <v>, ('PT', '+3843-00908', 'Europe/Lisbon', 'mainland', (select top 1 id from Countries where label = 'PT'))</v>
      </c>
    </row>
    <row r="299" spans="1:6" x14ac:dyDescent="0.25">
      <c r="A299" s="1" t="s">
        <v>610</v>
      </c>
      <c r="B299" s="1" t="s">
        <v>1150</v>
      </c>
      <c r="C299" s="1" t="s">
        <v>612</v>
      </c>
      <c r="D299" t="s">
        <v>613</v>
      </c>
      <c r="E299" t="str">
        <f t="shared" si="8"/>
        <v>select top 1 id from Countries where label = 'PT'</v>
      </c>
      <c r="F299" t="str">
        <f t="shared" si="9"/>
        <v>, ('PT', '+3238-01654', 'Atlantic/Madeira', 'Madeira Islands', (select top 1 id from Countries where label = 'PT'))</v>
      </c>
    </row>
    <row r="300" spans="1:6" x14ac:dyDescent="0.25">
      <c r="A300" s="1" t="s">
        <v>610</v>
      </c>
      <c r="B300" s="1" t="s">
        <v>1151</v>
      </c>
      <c r="C300" s="1" t="s">
        <v>614</v>
      </c>
      <c r="D300" t="s">
        <v>615</v>
      </c>
      <c r="E300" t="str">
        <f t="shared" si="8"/>
        <v>select top 1 id from Countries where label = 'PT'</v>
      </c>
      <c r="F300" t="str">
        <f t="shared" si="9"/>
        <v>, ('PT', '+3744-02540', 'Atlantic/Azores', 'Azores', (select top 1 id from Countries where label = 'PT'))</v>
      </c>
    </row>
    <row r="301" spans="1:6" x14ac:dyDescent="0.25">
      <c r="A301" s="1" t="s">
        <v>616</v>
      </c>
      <c r="B301" s="1" t="s">
        <v>1152</v>
      </c>
      <c r="C301" s="1" t="s">
        <v>617</v>
      </c>
      <c r="E301" t="str">
        <f t="shared" si="8"/>
        <v>select top 1 id from Countries where label = 'PW'</v>
      </c>
      <c r="F301" t="str">
        <f t="shared" si="9"/>
        <v>, ('PW', '+0720+13429', 'Pacific/Palau', '', (select top 1 id from Countries where label = 'PW'))</v>
      </c>
    </row>
    <row r="302" spans="1:6" x14ac:dyDescent="0.25">
      <c r="A302" s="1" t="s">
        <v>618</v>
      </c>
      <c r="B302" s="1" t="s">
        <v>1153</v>
      </c>
      <c r="C302" s="1" t="s">
        <v>619</v>
      </c>
      <c r="E302" t="str">
        <f t="shared" si="8"/>
        <v>select top 1 id from Countries where label = 'PY'</v>
      </c>
      <c r="F302" t="str">
        <f t="shared" si="9"/>
        <v>, ('PY', '-2516-05740', 'America/Asuncion', '', (select top 1 id from Countries where label = 'PY'))</v>
      </c>
    </row>
    <row r="303" spans="1:6" x14ac:dyDescent="0.25">
      <c r="A303" s="1" t="s">
        <v>620</v>
      </c>
      <c r="B303" s="1" t="s">
        <v>1154</v>
      </c>
      <c r="C303" s="1" t="s">
        <v>621</v>
      </c>
      <c r="E303" t="str">
        <f t="shared" si="8"/>
        <v>select top 1 id from Countries where label = 'QA'</v>
      </c>
      <c r="F303" t="str">
        <f t="shared" si="9"/>
        <v>, ('QA', '+2517+05132', 'Asia/Qatar', '', (select top 1 id from Countries where label = 'QA'))</v>
      </c>
    </row>
    <row r="304" spans="1:6" x14ac:dyDescent="0.25">
      <c r="A304" s="1" t="s">
        <v>622</v>
      </c>
      <c r="B304" s="1" t="s">
        <v>1155</v>
      </c>
      <c r="C304" s="1" t="s">
        <v>623</v>
      </c>
      <c r="E304" t="str">
        <f t="shared" si="8"/>
        <v>select top 1 id from Countries where label = 'RE'</v>
      </c>
      <c r="F304" t="str">
        <f t="shared" si="9"/>
        <v>, ('RE', '-2052+05528', 'Indian/Reunion', '', (select top 1 id from Countries where label = 'RE'))</v>
      </c>
    </row>
    <row r="305" spans="1:6" x14ac:dyDescent="0.25">
      <c r="A305" s="1" t="s">
        <v>624</v>
      </c>
      <c r="B305" s="1" t="s">
        <v>1156</v>
      </c>
      <c r="C305" s="1" t="s">
        <v>625</v>
      </c>
      <c r="E305" t="str">
        <f t="shared" si="8"/>
        <v>select top 1 id from Countries where label = 'RO'</v>
      </c>
      <c r="F305" t="str">
        <f t="shared" si="9"/>
        <v>, ('RO', '+4426+02606', 'Europe/Bucharest', '', (select top 1 id from Countries where label = 'RO'))</v>
      </c>
    </row>
    <row r="306" spans="1:6" x14ac:dyDescent="0.25">
      <c r="A306" s="1" t="s">
        <v>626</v>
      </c>
      <c r="B306" s="1" t="s">
        <v>1157</v>
      </c>
      <c r="C306" s="1" t="s">
        <v>627</v>
      </c>
      <c r="E306" t="str">
        <f t="shared" si="8"/>
        <v>select top 1 id from Countries where label = 'RS'</v>
      </c>
      <c r="F306" t="str">
        <f t="shared" si="9"/>
        <v>, ('RS', '+4450+02030', 'Europe/Belgrade', '', (select top 1 id from Countries where label = 'RS'))</v>
      </c>
    </row>
    <row r="307" spans="1:6" x14ac:dyDescent="0.25">
      <c r="A307" s="1" t="s">
        <v>628</v>
      </c>
      <c r="B307" s="1" t="s">
        <v>1158</v>
      </c>
      <c r="C307" s="1" t="s">
        <v>629</v>
      </c>
      <c r="D307" t="s">
        <v>630</v>
      </c>
      <c r="E307" t="str">
        <f t="shared" si="8"/>
        <v>select top 1 id from Countries where label = 'RU'</v>
      </c>
      <c r="F307" t="str">
        <f t="shared" si="9"/>
        <v>, ('RU', '+5443+02030', 'Europe/Kaliningrad', 'Moscow-01 - Kaliningrad', (select top 1 id from Countries where label = 'RU'))</v>
      </c>
    </row>
    <row r="308" spans="1:6" x14ac:dyDescent="0.25">
      <c r="A308" s="1" t="s">
        <v>628</v>
      </c>
      <c r="B308" s="1" t="s">
        <v>1159</v>
      </c>
      <c r="C308" s="1" t="s">
        <v>631</v>
      </c>
      <c r="D308" t="s">
        <v>632</v>
      </c>
      <c r="E308" t="str">
        <f t="shared" si="8"/>
        <v>select top 1 id from Countries where label = 'RU'</v>
      </c>
      <c r="F308" t="str">
        <f t="shared" si="9"/>
        <v>, ('RU', '+5545+03735', 'Europe/Moscow', 'Moscow+00 - west Russia', (select top 1 id from Countries where label = 'RU'))</v>
      </c>
    </row>
    <row r="309" spans="1:6" x14ac:dyDescent="0.25">
      <c r="A309" s="1" t="s">
        <v>628</v>
      </c>
      <c r="B309" s="1" t="s">
        <v>1160</v>
      </c>
      <c r="C309" s="1" t="s">
        <v>633</v>
      </c>
      <c r="D309" t="s">
        <v>634</v>
      </c>
      <c r="E309" t="str">
        <f t="shared" si="8"/>
        <v>select top 1 id from Countries where label = 'RU'</v>
      </c>
      <c r="F309" t="str">
        <f t="shared" si="9"/>
        <v>, ('RU', '+4844+04425', 'Europe/Volgograd', 'Moscow+00 - Caspian Sea', (select top 1 id from Countries where label = 'RU'))</v>
      </c>
    </row>
    <row r="310" spans="1:6" x14ac:dyDescent="0.25">
      <c r="A310" s="1" t="s">
        <v>628</v>
      </c>
      <c r="B310" s="1" t="s">
        <v>1161</v>
      </c>
      <c r="C310" s="1" t="s">
        <v>635</v>
      </c>
      <c r="D310" t="s">
        <v>636</v>
      </c>
      <c r="E310" t="str">
        <f t="shared" si="8"/>
        <v>select top 1 id from Countries where label = 'RU'</v>
      </c>
      <c r="F310" t="str">
        <f t="shared" si="9"/>
        <v>, ('RU', '+5312+05009', 'Europe/Samara', 'Moscow+00 - Samara, Udmurtia', (select top 1 id from Countries where label = 'RU'))</v>
      </c>
    </row>
    <row r="311" spans="1:6" x14ac:dyDescent="0.25">
      <c r="A311" s="1" t="s">
        <v>628</v>
      </c>
      <c r="B311" s="1" t="s">
        <v>1162</v>
      </c>
      <c r="C311" s="1" t="s">
        <v>637</v>
      </c>
      <c r="D311" t="s">
        <v>638</v>
      </c>
      <c r="E311" t="str">
        <f t="shared" si="8"/>
        <v>select top 1 id from Countries where label = 'RU'</v>
      </c>
      <c r="F311" t="str">
        <f t="shared" si="9"/>
        <v>, ('RU', '+4457+03406', 'Europe/Simferopol', 'Moscow+00 - Crimea', (select top 1 id from Countries where label = 'RU'))</v>
      </c>
    </row>
    <row r="312" spans="1:6" x14ac:dyDescent="0.25">
      <c r="A312" s="1" t="s">
        <v>628</v>
      </c>
      <c r="B312" s="1" t="s">
        <v>1163</v>
      </c>
      <c r="C312" s="1" t="s">
        <v>639</v>
      </c>
      <c r="D312" t="s">
        <v>640</v>
      </c>
      <c r="E312" t="str">
        <f t="shared" si="8"/>
        <v>select top 1 id from Countries where label = 'RU'</v>
      </c>
      <c r="F312" t="str">
        <f t="shared" si="9"/>
        <v>, ('RU', '+5651+06036', 'Asia/Yekaterinburg', 'Moscow+02 - Urals', (select top 1 id from Countries where label = 'RU'))</v>
      </c>
    </row>
    <row r="313" spans="1:6" x14ac:dyDescent="0.25">
      <c r="A313" s="1" t="s">
        <v>628</v>
      </c>
      <c r="B313" s="1" t="s">
        <v>1164</v>
      </c>
      <c r="C313" s="1" t="s">
        <v>641</v>
      </c>
      <c r="D313" t="s">
        <v>642</v>
      </c>
      <c r="E313" t="str">
        <f t="shared" si="8"/>
        <v>select top 1 id from Countries where label = 'RU'</v>
      </c>
      <c r="F313" t="str">
        <f t="shared" si="9"/>
        <v>, ('RU', '+5500+07324', 'Asia/Omsk', 'Moscow+03 - west Siberia', (select top 1 id from Countries where label = 'RU'))</v>
      </c>
    </row>
    <row r="314" spans="1:6" x14ac:dyDescent="0.25">
      <c r="A314" s="1" t="s">
        <v>628</v>
      </c>
      <c r="B314" s="1" t="s">
        <v>1165</v>
      </c>
      <c r="C314" s="1" t="s">
        <v>643</v>
      </c>
      <c r="D314" t="s">
        <v>644</v>
      </c>
      <c r="E314" t="str">
        <f t="shared" si="8"/>
        <v>select top 1 id from Countries where label = 'RU'</v>
      </c>
      <c r="F314" t="str">
        <f t="shared" si="9"/>
        <v>, ('RU', '+5502+08255', 'Asia/Novosibirsk', 'Moscow+03 - Novosibirsk', (select top 1 id from Countries where label = 'RU'))</v>
      </c>
    </row>
    <row r="315" spans="1:6" x14ac:dyDescent="0.25">
      <c r="A315" s="1" t="s">
        <v>628</v>
      </c>
      <c r="B315" s="1" t="s">
        <v>1166</v>
      </c>
      <c r="C315" s="1" t="s">
        <v>645</v>
      </c>
      <c r="D315" t="s">
        <v>646</v>
      </c>
      <c r="E315" t="str">
        <f t="shared" si="8"/>
        <v>select top 1 id from Countries where label = 'RU'</v>
      </c>
      <c r="F315" t="str">
        <f t="shared" si="9"/>
        <v>, ('RU', '+5345+08707', 'Asia/Novokuznetsk', 'Moscow+03 - Novokuznetsk', (select top 1 id from Countries where label = 'RU'))</v>
      </c>
    </row>
    <row r="316" spans="1:6" x14ac:dyDescent="0.25">
      <c r="A316" s="1" t="s">
        <v>628</v>
      </c>
      <c r="B316" s="1" t="s">
        <v>1167</v>
      </c>
      <c r="C316" s="1" t="s">
        <v>647</v>
      </c>
      <c r="D316" t="s">
        <v>648</v>
      </c>
      <c r="E316" t="str">
        <f t="shared" si="8"/>
        <v>select top 1 id from Countries where label = 'RU'</v>
      </c>
      <c r="F316" t="str">
        <f t="shared" si="9"/>
        <v>, ('RU', '+5601+09250', 'Asia/Krasnoyarsk', 'Moscow+04 - Yenisei River', (select top 1 id from Countries where label = 'RU'))</v>
      </c>
    </row>
    <row r="317" spans="1:6" x14ac:dyDescent="0.25">
      <c r="A317" s="1" t="s">
        <v>628</v>
      </c>
      <c r="B317" s="1" t="s">
        <v>1168</v>
      </c>
      <c r="C317" s="1" t="s">
        <v>649</v>
      </c>
      <c r="D317" t="s">
        <v>650</v>
      </c>
      <c r="E317" t="str">
        <f t="shared" si="8"/>
        <v>select top 1 id from Countries where label = 'RU'</v>
      </c>
      <c r="F317" t="str">
        <f t="shared" si="9"/>
        <v>, ('RU', '+5216+10420', 'Asia/Irkutsk', 'Moscow+05 - Lake Baikal', (select top 1 id from Countries where label = 'RU'))</v>
      </c>
    </row>
    <row r="318" spans="1:6" x14ac:dyDescent="0.25">
      <c r="A318" s="1" t="s">
        <v>628</v>
      </c>
      <c r="B318" s="1" t="s">
        <v>1169</v>
      </c>
      <c r="C318" s="1" t="s">
        <v>651</v>
      </c>
      <c r="D318" t="s">
        <v>652</v>
      </c>
      <c r="E318" t="str">
        <f t="shared" si="8"/>
        <v>select top 1 id from Countries where label = 'RU'</v>
      </c>
      <c r="F318" t="str">
        <f t="shared" si="9"/>
        <v>, ('RU', '+6200+12940', 'Asia/Yakutsk', 'Moscow+06 - Lena River', (select top 1 id from Countries where label = 'RU'))</v>
      </c>
    </row>
    <row r="319" spans="1:6" x14ac:dyDescent="0.25">
      <c r="A319" s="1" t="s">
        <v>628</v>
      </c>
      <c r="B319" s="1" t="s">
        <v>1170</v>
      </c>
      <c r="C319" s="1" t="s">
        <v>653</v>
      </c>
      <c r="D319" t="s">
        <v>654</v>
      </c>
      <c r="E319" t="str">
        <f t="shared" si="8"/>
        <v>select top 1 id from Countries where label = 'RU'</v>
      </c>
      <c r="F319" t="str">
        <f t="shared" si="9"/>
        <v>, ('RU', '+623923+1353314', 'Asia/Khandyga', 'Moscow+06 - Tomponsky, Ust-Maysky', (select top 1 id from Countries where label = 'RU'))</v>
      </c>
    </row>
    <row r="320" spans="1:6" x14ac:dyDescent="0.25">
      <c r="A320" s="1" t="s">
        <v>628</v>
      </c>
      <c r="B320" s="1" t="s">
        <v>1171</v>
      </c>
      <c r="C320" s="1" t="s">
        <v>655</v>
      </c>
      <c r="D320" t="s">
        <v>656</v>
      </c>
      <c r="E320" t="str">
        <f t="shared" si="8"/>
        <v>select top 1 id from Countries where label = 'RU'</v>
      </c>
      <c r="F320" t="str">
        <f t="shared" si="9"/>
        <v>, ('RU', '+4310+13156', 'Asia/Vladivostok', 'Moscow+07 - Amur River', (select top 1 id from Countries where label = 'RU'))</v>
      </c>
    </row>
    <row r="321" spans="1:6" x14ac:dyDescent="0.25">
      <c r="A321" s="1" t="s">
        <v>628</v>
      </c>
      <c r="B321" s="1" t="s">
        <v>1172</v>
      </c>
      <c r="C321" s="1" t="s">
        <v>657</v>
      </c>
      <c r="D321" t="s">
        <v>658</v>
      </c>
      <c r="E321" t="str">
        <f t="shared" si="8"/>
        <v>select top 1 id from Countries where label = 'RU'</v>
      </c>
      <c r="F321" t="str">
        <f t="shared" si="9"/>
        <v>, ('RU', '+4658+14242', 'Asia/Sakhalin', 'Moscow+07 - Sakhalin Island', (select top 1 id from Countries where label = 'RU'))</v>
      </c>
    </row>
    <row r="322" spans="1:6" x14ac:dyDescent="0.25">
      <c r="A322" s="1" t="s">
        <v>628</v>
      </c>
      <c r="B322" s="1" t="s">
        <v>1173</v>
      </c>
      <c r="C322" s="1" t="s">
        <v>659</v>
      </c>
      <c r="D322" t="s">
        <v>660</v>
      </c>
      <c r="E322" t="str">
        <f t="shared" ref="E322:E385" si="10">CONCATENATE("select top 1 id from Countries where label = '",A322,"'")</f>
        <v>select top 1 id from Countries where label = 'RU'</v>
      </c>
      <c r="F322" t="str">
        <f t="shared" ref="F322:F385" si="11">CONCATENATE(", ('",A322,"', '",B322,"', '",C322,"', '",D322,"', (",E322,"))")</f>
        <v>, ('RU', '+643337+1431336', 'Asia/Ust-Nera', 'Moscow+07 - Oymyakonsky', (select top 1 id from Countries where label = 'RU'))</v>
      </c>
    </row>
    <row r="323" spans="1:6" x14ac:dyDescent="0.25">
      <c r="A323" s="1" t="s">
        <v>628</v>
      </c>
      <c r="B323" s="1" t="s">
        <v>1174</v>
      </c>
      <c r="C323" s="1" t="s">
        <v>661</v>
      </c>
      <c r="D323" t="s">
        <v>662</v>
      </c>
      <c r="E323" t="str">
        <f t="shared" si="10"/>
        <v>select top 1 id from Countries where label = 'RU'</v>
      </c>
      <c r="F323" t="str">
        <f t="shared" si="11"/>
        <v>, ('RU', '+5934+15048', 'Asia/Magadan', 'Moscow+08 - Magadan', (select top 1 id from Countries where label = 'RU'))</v>
      </c>
    </row>
    <row r="324" spans="1:6" x14ac:dyDescent="0.25">
      <c r="A324" s="1" t="s">
        <v>628</v>
      </c>
      <c r="B324" s="1" t="s">
        <v>1175</v>
      </c>
      <c r="C324" s="1" t="s">
        <v>663</v>
      </c>
      <c r="D324" t="s">
        <v>664</v>
      </c>
      <c r="E324" t="str">
        <f t="shared" si="10"/>
        <v>select top 1 id from Countries where label = 'RU'</v>
      </c>
      <c r="F324" t="str">
        <f t="shared" si="11"/>
        <v>, ('RU', '+5301+15839', 'Asia/Kamchatka', 'Moscow+08 - Kamchatka', (select top 1 id from Countries where label = 'RU'))</v>
      </c>
    </row>
    <row r="325" spans="1:6" x14ac:dyDescent="0.25">
      <c r="A325" s="1" t="s">
        <v>628</v>
      </c>
      <c r="B325" s="1" t="s">
        <v>1176</v>
      </c>
      <c r="C325" s="1" t="s">
        <v>665</v>
      </c>
      <c r="D325" t="s">
        <v>666</v>
      </c>
      <c r="E325" t="str">
        <f t="shared" si="10"/>
        <v>select top 1 id from Countries where label = 'RU'</v>
      </c>
      <c r="F325" t="str">
        <f t="shared" si="11"/>
        <v>, ('RU', '+6445+17729', 'Asia/Anadyr', 'Moscow+08 - Bering Sea', (select top 1 id from Countries where label = 'RU'))</v>
      </c>
    </row>
    <row r="326" spans="1:6" x14ac:dyDescent="0.25">
      <c r="A326" s="1" t="s">
        <v>667</v>
      </c>
      <c r="B326" s="1" t="s">
        <v>1177</v>
      </c>
      <c r="C326" s="1" t="s">
        <v>668</v>
      </c>
      <c r="E326" t="str">
        <f t="shared" si="10"/>
        <v>select top 1 id from Countries where label = 'RW'</v>
      </c>
      <c r="F326" t="str">
        <f t="shared" si="11"/>
        <v>, ('RW', '-0157+03004', 'Africa/Kigali', '', (select top 1 id from Countries where label = 'RW'))</v>
      </c>
    </row>
    <row r="327" spans="1:6" x14ac:dyDescent="0.25">
      <c r="A327" s="1" t="s">
        <v>669</v>
      </c>
      <c r="B327" s="1" t="s">
        <v>1178</v>
      </c>
      <c r="C327" s="1" t="s">
        <v>670</v>
      </c>
      <c r="E327" t="str">
        <f t="shared" si="10"/>
        <v>select top 1 id from Countries where label = 'SA'</v>
      </c>
      <c r="F327" t="str">
        <f t="shared" si="11"/>
        <v>, ('SA', '+2438+04643', 'Asia/Riyadh', '', (select top 1 id from Countries where label = 'SA'))</v>
      </c>
    </row>
    <row r="328" spans="1:6" x14ac:dyDescent="0.25">
      <c r="A328" s="1" t="s">
        <v>671</v>
      </c>
      <c r="B328" s="1" t="s">
        <v>1179</v>
      </c>
      <c r="C328" s="1" t="s">
        <v>672</v>
      </c>
      <c r="E328" t="str">
        <f t="shared" si="10"/>
        <v>select top 1 id from Countries where label = 'SB'</v>
      </c>
      <c r="F328" t="str">
        <f t="shared" si="11"/>
        <v>, ('SB', '-0932+16012', 'Pacific/Guadalcanal', '', (select top 1 id from Countries where label = 'SB'))</v>
      </c>
    </row>
    <row r="329" spans="1:6" x14ac:dyDescent="0.25">
      <c r="A329" s="1" t="s">
        <v>673</v>
      </c>
      <c r="B329" s="1" t="s">
        <v>1180</v>
      </c>
      <c r="C329" s="1" t="s">
        <v>674</v>
      </c>
      <c r="E329" t="str">
        <f t="shared" si="10"/>
        <v>select top 1 id from Countries where label = 'SC'</v>
      </c>
      <c r="F329" t="str">
        <f t="shared" si="11"/>
        <v>, ('SC', '-0440+05528', 'Indian/Mahe', '', (select top 1 id from Countries where label = 'SC'))</v>
      </c>
    </row>
    <row r="330" spans="1:6" x14ac:dyDescent="0.25">
      <c r="A330" s="1" t="s">
        <v>675</v>
      </c>
      <c r="B330" s="1" t="s">
        <v>1181</v>
      </c>
      <c r="C330" s="1" t="s">
        <v>676</v>
      </c>
      <c r="E330" t="str">
        <f t="shared" si="10"/>
        <v>select top 1 id from Countries where label = 'SD'</v>
      </c>
      <c r="F330" t="str">
        <f t="shared" si="11"/>
        <v>, ('SD', '+1536+03232', 'Africa/Khartoum', '', (select top 1 id from Countries where label = 'SD'))</v>
      </c>
    </row>
    <row r="331" spans="1:6" x14ac:dyDescent="0.25">
      <c r="A331" s="1" t="s">
        <v>677</v>
      </c>
      <c r="B331" s="1" t="s">
        <v>1182</v>
      </c>
      <c r="C331" s="1" t="s">
        <v>678</v>
      </c>
      <c r="E331" t="str">
        <f t="shared" si="10"/>
        <v>select top 1 id from Countries where label = 'SE'</v>
      </c>
      <c r="F331" t="str">
        <f t="shared" si="11"/>
        <v>, ('SE', '+5920+01803', 'Europe/Stockholm', '', (select top 1 id from Countries where label = 'SE'))</v>
      </c>
    </row>
    <row r="332" spans="1:6" x14ac:dyDescent="0.25">
      <c r="A332" s="1" t="s">
        <v>679</v>
      </c>
      <c r="B332" s="1" t="s">
        <v>1183</v>
      </c>
      <c r="C332" s="1" t="s">
        <v>680</v>
      </c>
      <c r="E332" t="str">
        <f t="shared" si="10"/>
        <v>select top 1 id from Countries where label = 'SG'</v>
      </c>
      <c r="F332" t="str">
        <f t="shared" si="11"/>
        <v>, ('SG', '+0117+10351', 'Asia/Singapore', '', (select top 1 id from Countries where label = 'SG'))</v>
      </c>
    </row>
    <row r="333" spans="1:6" x14ac:dyDescent="0.25">
      <c r="A333" s="1" t="s">
        <v>681</v>
      </c>
      <c r="B333" s="1" t="s">
        <v>1184</v>
      </c>
      <c r="C333" s="1" t="s">
        <v>682</v>
      </c>
      <c r="E333" t="str">
        <f t="shared" si="10"/>
        <v>select top 1 id from Countries where label = 'SH'</v>
      </c>
      <c r="F333" t="str">
        <f t="shared" si="11"/>
        <v>, ('SH', '-1555-00542', 'Atlantic/St_Helena', '', (select top 1 id from Countries where label = 'SH'))</v>
      </c>
    </row>
    <row r="334" spans="1:6" x14ac:dyDescent="0.25">
      <c r="A334" s="1" t="s">
        <v>683</v>
      </c>
      <c r="B334" s="1" t="s">
        <v>1185</v>
      </c>
      <c r="C334" s="1" t="s">
        <v>684</v>
      </c>
      <c r="E334" t="str">
        <f t="shared" si="10"/>
        <v>select top 1 id from Countries where label = 'SI'</v>
      </c>
      <c r="F334" t="str">
        <f t="shared" si="11"/>
        <v>, ('SI', '+4603+01431', 'Europe/Ljubljana', '', (select top 1 id from Countries where label = 'SI'))</v>
      </c>
    </row>
    <row r="335" spans="1:6" x14ac:dyDescent="0.25">
      <c r="A335" s="1" t="s">
        <v>685</v>
      </c>
      <c r="B335" s="1" t="s">
        <v>1186</v>
      </c>
      <c r="C335" s="1" t="s">
        <v>686</v>
      </c>
      <c r="E335" t="str">
        <f t="shared" si="10"/>
        <v>select top 1 id from Countries where label = 'SJ'</v>
      </c>
      <c r="F335" t="str">
        <f t="shared" si="11"/>
        <v>, ('SJ', '+7800+01600', 'Arctic/Longyearbyen', '', (select top 1 id from Countries where label = 'SJ'))</v>
      </c>
    </row>
    <row r="336" spans="1:6" x14ac:dyDescent="0.25">
      <c r="A336" s="1" t="s">
        <v>687</v>
      </c>
      <c r="B336" s="1" t="s">
        <v>1187</v>
      </c>
      <c r="C336" s="1" t="s">
        <v>688</v>
      </c>
      <c r="E336" t="str">
        <f t="shared" si="10"/>
        <v>select top 1 id from Countries where label = 'SK'</v>
      </c>
      <c r="F336" t="str">
        <f t="shared" si="11"/>
        <v>, ('SK', '+4809+01707', 'Europe/Bratislava', '', (select top 1 id from Countries where label = 'SK'))</v>
      </c>
    </row>
    <row r="337" spans="1:6" x14ac:dyDescent="0.25">
      <c r="A337" s="1" t="s">
        <v>689</v>
      </c>
      <c r="B337" s="1" t="s">
        <v>1188</v>
      </c>
      <c r="C337" s="1" t="s">
        <v>690</v>
      </c>
      <c r="E337" t="str">
        <f t="shared" si="10"/>
        <v>select top 1 id from Countries where label = 'SL'</v>
      </c>
      <c r="F337" t="str">
        <f t="shared" si="11"/>
        <v>, ('SL', '+0830-01315', 'Africa/Freetown', '', (select top 1 id from Countries where label = 'SL'))</v>
      </c>
    </row>
    <row r="338" spans="1:6" x14ac:dyDescent="0.25">
      <c r="A338" s="1" t="s">
        <v>691</v>
      </c>
      <c r="B338" s="1" t="s">
        <v>1189</v>
      </c>
      <c r="C338" s="1" t="s">
        <v>692</v>
      </c>
      <c r="E338" t="str">
        <f t="shared" si="10"/>
        <v>select top 1 id from Countries where label = 'SM'</v>
      </c>
      <c r="F338" t="str">
        <f t="shared" si="11"/>
        <v>, ('SM', '+4355+01228', 'Europe/San_Marino', '', (select top 1 id from Countries where label = 'SM'))</v>
      </c>
    </row>
    <row r="339" spans="1:6" x14ac:dyDescent="0.25">
      <c r="A339" s="1" t="s">
        <v>693</v>
      </c>
      <c r="B339" s="1" t="s">
        <v>1190</v>
      </c>
      <c r="C339" s="1" t="s">
        <v>694</v>
      </c>
      <c r="E339" t="str">
        <f t="shared" si="10"/>
        <v>select top 1 id from Countries where label = 'SN'</v>
      </c>
      <c r="F339" t="str">
        <f t="shared" si="11"/>
        <v>, ('SN', '+1440-01726', 'Africa/Dakar', '', (select top 1 id from Countries where label = 'SN'))</v>
      </c>
    </row>
    <row r="340" spans="1:6" x14ac:dyDescent="0.25">
      <c r="A340" s="1" t="s">
        <v>695</v>
      </c>
      <c r="B340" s="1" t="s">
        <v>1191</v>
      </c>
      <c r="C340" s="1" t="s">
        <v>696</v>
      </c>
      <c r="E340" t="str">
        <f t="shared" si="10"/>
        <v>select top 1 id from Countries where label = 'SO'</v>
      </c>
      <c r="F340" t="str">
        <f t="shared" si="11"/>
        <v>, ('SO', '+0204+04522', 'Africa/Mogadishu', '', (select top 1 id from Countries where label = 'SO'))</v>
      </c>
    </row>
    <row r="341" spans="1:6" x14ac:dyDescent="0.25">
      <c r="A341" s="1" t="s">
        <v>697</v>
      </c>
      <c r="B341" s="1" t="s">
        <v>1192</v>
      </c>
      <c r="C341" s="1" t="s">
        <v>698</v>
      </c>
      <c r="E341" t="str">
        <f t="shared" si="10"/>
        <v>select top 1 id from Countries where label = 'SR'</v>
      </c>
      <c r="F341" t="str">
        <f t="shared" si="11"/>
        <v>, ('SR', '+0550-05510', 'America/Paramaribo', '', (select top 1 id from Countries where label = 'SR'))</v>
      </c>
    </row>
    <row r="342" spans="1:6" x14ac:dyDescent="0.25">
      <c r="A342" s="1" t="s">
        <v>699</v>
      </c>
      <c r="B342" s="1" t="s">
        <v>1193</v>
      </c>
      <c r="C342" s="1" t="s">
        <v>700</v>
      </c>
      <c r="E342" t="str">
        <f t="shared" si="10"/>
        <v>select top 1 id from Countries where label = 'SS'</v>
      </c>
      <c r="F342" t="str">
        <f t="shared" si="11"/>
        <v>, ('SS', '+0451+03136', 'Africa/Juba', '', (select top 1 id from Countries where label = 'SS'))</v>
      </c>
    </row>
    <row r="343" spans="1:6" x14ac:dyDescent="0.25">
      <c r="A343" s="1" t="s">
        <v>701</v>
      </c>
      <c r="B343" s="1" t="s">
        <v>1194</v>
      </c>
      <c r="C343" s="1" t="s">
        <v>702</v>
      </c>
      <c r="E343" t="str">
        <f t="shared" si="10"/>
        <v>select top 1 id from Countries where label = 'ST'</v>
      </c>
      <c r="F343" t="str">
        <f t="shared" si="11"/>
        <v>, ('ST', '+0020+00644', 'Africa/Sao_Tome', '', (select top 1 id from Countries where label = 'ST'))</v>
      </c>
    </row>
    <row r="344" spans="1:6" x14ac:dyDescent="0.25">
      <c r="A344" s="1" t="s">
        <v>703</v>
      </c>
      <c r="B344" s="1" t="s">
        <v>1195</v>
      </c>
      <c r="C344" s="1" t="s">
        <v>704</v>
      </c>
      <c r="E344" t="str">
        <f t="shared" si="10"/>
        <v>select top 1 id from Countries where label = 'SV'</v>
      </c>
      <c r="F344" t="str">
        <f t="shared" si="11"/>
        <v>, ('SV', '+1342-08912', 'America/El_Salvador', '', (select top 1 id from Countries where label = 'SV'))</v>
      </c>
    </row>
    <row r="345" spans="1:6" x14ac:dyDescent="0.25">
      <c r="A345" s="1" t="s">
        <v>705</v>
      </c>
      <c r="B345" s="1" t="s">
        <v>1196</v>
      </c>
      <c r="C345" s="1" t="s">
        <v>706</v>
      </c>
      <c r="E345" t="str">
        <f t="shared" si="10"/>
        <v>select top 1 id from Countries where label = 'SX'</v>
      </c>
      <c r="F345" t="str">
        <f t="shared" si="11"/>
        <v>, ('SX', '+180305-0630250', 'America/Lower_Princes', '', (select top 1 id from Countries where label = 'SX'))</v>
      </c>
    </row>
    <row r="346" spans="1:6" x14ac:dyDescent="0.25">
      <c r="A346" s="1" t="s">
        <v>707</v>
      </c>
      <c r="B346" s="1" t="s">
        <v>1197</v>
      </c>
      <c r="C346" s="1" t="s">
        <v>708</v>
      </c>
      <c r="E346" t="str">
        <f t="shared" si="10"/>
        <v>select top 1 id from Countries where label = 'SY'</v>
      </c>
      <c r="F346" t="str">
        <f t="shared" si="11"/>
        <v>, ('SY', '+3330+03618', 'Asia/Damascus', '', (select top 1 id from Countries where label = 'SY'))</v>
      </c>
    </row>
    <row r="347" spans="1:6" x14ac:dyDescent="0.25">
      <c r="A347" s="1" t="s">
        <v>709</v>
      </c>
      <c r="B347" s="1" t="s">
        <v>1198</v>
      </c>
      <c r="C347" s="1" t="s">
        <v>710</v>
      </c>
      <c r="E347" t="str">
        <f t="shared" si="10"/>
        <v>select top 1 id from Countries where label = 'SZ'</v>
      </c>
      <c r="F347" t="str">
        <f t="shared" si="11"/>
        <v>, ('SZ', '-2618+03106', 'Africa/Mbabane', '', (select top 1 id from Countries where label = 'SZ'))</v>
      </c>
    </row>
    <row r="348" spans="1:6" x14ac:dyDescent="0.25">
      <c r="A348" s="1" t="s">
        <v>711</v>
      </c>
      <c r="B348" s="1" t="s">
        <v>1199</v>
      </c>
      <c r="C348" s="1" t="s">
        <v>712</v>
      </c>
      <c r="E348" t="str">
        <f t="shared" si="10"/>
        <v>select top 1 id from Countries where label = 'TC'</v>
      </c>
      <c r="F348" t="str">
        <f t="shared" si="11"/>
        <v>, ('TC', '+2128-07108', 'America/Grand_Turk', '', (select top 1 id from Countries where label = 'TC'))</v>
      </c>
    </row>
    <row r="349" spans="1:6" x14ac:dyDescent="0.25">
      <c r="A349" s="1" t="s">
        <v>713</v>
      </c>
      <c r="B349" s="1" t="s">
        <v>1200</v>
      </c>
      <c r="C349" s="1" t="s">
        <v>714</v>
      </c>
      <c r="E349" t="str">
        <f t="shared" si="10"/>
        <v>select top 1 id from Countries where label = 'TD'</v>
      </c>
      <c r="F349" t="str">
        <f t="shared" si="11"/>
        <v>, ('TD', '+1207+01503', 'Africa/Ndjamena', '', (select top 1 id from Countries where label = 'TD'))</v>
      </c>
    </row>
    <row r="350" spans="1:6" x14ac:dyDescent="0.25">
      <c r="A350" s="1" t="s">
        <v>715</v>
      </c>
      <c r="B350" s="1" t="s">
        <v>1201</v>
      </c>
      <c r="C350" s="1" t="s">
        <v>716</v>
      </c>
      <c r="E350" t="str">
        <f t="shared" si="10"/>
        <v>select top 1 id from Countries where label = 'TF'</v>
      </c>
      <c r="F350" t="str">
        <f t="shared" si="11"/>
        <v>, ('TF', '-492110+0701303', 'Indian/Kerguelen', '', (select top 1 id from Countries where label = 'TF'))</v>
      </c>
    </row>
    <row r="351" spans="1:6" x14ac:dyDescent="0.25">
      <c r="A351" s="1" t="s">
        <v>717</v>
      </c>
      <c r="B351" s="1" t="s">
        <v>1202</v>
      </c>
      <c r="C351" s="1" t="s">
        <v>718</v>
      </c>
      <c r="E351" t="str">
        <f t="shared" si="10"/>
        <v>select top 1 id from Countries where label = 'TG'</v>
      </c>
      <c r="F351" t="str">
        <f t="shared" si="11"/>
        <v>, ('TG', '+0608+00113', 'Africa/Lome', '', (select top 1 id from Countries where label = 'TG'))</v>
      </c>
    </row>
    <row r="352" spans="1:6" x14ac:dyDescent="0.25">
      <c r="A352" s="1" t="s">
        <v>719</v>
      </c>
      <c r="B352" s="1" t="s">
        <v>1203</v>
      </c>
      <c r="C352" s="1" t="s">
        <v>720</v>
      </c>
      <c r="E352" t="str">
        <f t="shared" si="10"/>
        <v>select top 1 id from Countries where label = 'TH'</v>
      </c>
      <c r="F352" t="str">
        <f t="shared" si="11"/>
        <v>, ('TH', '+1345+10031', 'Asia/Bangkok', '', (select top 1 id from Countries where label = 'TH'))</v>
      </c>
    </row>
    <row r="353" spans="1:6" x14ac:dyDescent="0.25">
      <c r="A353" s="1" t="s">
        <v>721</v>
      </c>
      <c r="B353" s="1" t="s">
        <v>1204</v>
      </c>
      <c r="C353" s="1" t="s">
        <v>722</v>
      </c>
      <c r="E353" t="str">
        <f t="shared" si="10"/>
        <v>select top 1 id from Countries where label = 'TJ'</v>
      </c>
      <c r="F353" t="str">
        <f t="shared" si="11"/>
        <v>, ('TJ', '+3835+06848', 'Asia/Dushanbe', '', (select top 1 id from Countries where label = 'TJ'))</v>
      </c>
    </row>
    <row r="354" spans="1:6" x14ac:dyDescent="0.25">
      <c r="A354" s="1" t="s">
        <v>723</v>
      </c>
      <c r="B354" s="1" t="s">
        <v>1205</v>
      </c>
      <c r="C354" s="1" t="s">
        <v>724</v>
      </c>
      <c r="E354" t="str">
        <f t="shared" si="10"/>
        <v>select top 1 id from Countries where label = 'TK'</v>
      </c>
      <c r="F354" t="str">
        <f t="shared" si="11"/>
        <v>, ('TK', '-0922-17114', 'Pacific/Fakaofo', '', (select top 1 id from Countries where label = 'TK'))</v>
      </c>
    </row>
    <row r="355" spans="1:6" x14ac:dyDescent="0.25">
      <c r="A355" s="1" t="s">
        <v>725</v>
      </c>
      <c r="B355" s="1" t="s">
        <v>1206</v>
      </c>
      <c r="C355" s="1" t="s">
        <v>726</v>
      </c>
      <c r="E355" t="str">
        <f t="shared" si="10"/>
        <v>select top 1 id from Countries where label = 'TL'</v>
      </c>
      <c r="F355" t="str">
        <f t="shared" si="11"/>
        <v>, ('TL', '-0833+12535', 'Asia/Dili', '', (select top 1 id from Countries where label = 'TL'))</v>
      </c>
    </row>
    <row r="356" spans="1:6" x14ac:dyDescent="0.25">
      <c r="A356" s="1" t="s">
        <v>727</v>
      </c>
      <c r="B356" s="1" t="s">
        <v>1207</v>
      </c>
      <c r="C356" s="1" t="s">
        <v>728</v>
      </c>
      <c r="E356" t="str">
        <f t="shared" si="10"/>
        <v>select top 1 id from Countries where label = 'TM'</v>
      </c>
      <c r="F356" t="str">
        <f t="shared" si="11"/>
        <v>, ('TM', '+3757+05823', 'Asia/Ashgabat', '', (select top 1 id from Countries where label = 'TM'))</v>
      </c>
    </row>
    <row r="357" spans="1:6" x14ac:dyDescent="0.25">
      <c r="A357" s="1" t="s">
        <v>729</v>
      </c>
      <c r="B357" s="1" t="s">
        <v>1208</v>
      </c>
      <c r="C357" s="1" t="s">
        <v>730</v>
      </c>
      <c r="E357" t="str">
        <f t="shared" si="10"/>
        <v>select top 1 id from Countries where label = 'TN'</v>
      </c>
      <c r="F357" t="str">
        <f t="shared" si="11"/>
        <v>, ('TN', '+3648+01011', 'Africa/Tunis', '', (select top 1 id from Countries where label = 'TN'))</v>
      </c>
    </row>
    <row r="358" spans="1:6" x14ac:dyDescent="0.25">
      <c r="A358" s="1" t="s">
        <v>731</v>
      </c>
      <c r="B358" s="1" t="s">
        <v>1209</v>
      </c>
      <c r="C358" s="1" t="s">
        <v>732</v>
      </c>
      <c r="E358" t="str">
        <f t="shared" si="10"/>
        <v>select top 1 id from Countries where label = 'TO'</v>
      </c>
      <c r="F358" t="str">
        <f t="shared" si="11"/>
        <v>, ('TO', '-2110-17510', 'Pacific/Tongatapu', '', (select top 1 id from Countries where label = 'TO'))</v>
      </c>
    </row>
    <row r="359" spans="1:6" x14ac:dyDescent="0.25">
      <c r="A359" s="1" t="s">
        <v>733</v>
      </c>
      <c r="B359" s="1" t="s">
        <v>1210</v>
      </c>
      <c r="C359" s="1" t="s">
        <v>734</v>
      </c>
      <c r="E359" t="str">
        <f t="shared" si="10"/>
        <v>select top 1 id from Countries where label = 'TR'</v>
      </c>
      <c r="F359" t="str">
        <f t="shared" si="11"/>
        <v>, ('TR', '+4101+02858', 'Europe/Istanbul', '', (select top 1 id from Countries where label = 'TR'))</v>
      </c>
    </row>
    <row r="360" spans="1:6" x14ac:dyDescent="0.25">
      <c r="A360" s="1" t="s">
        <v>735</v>
      </c>
      <c r="B360" s="1" t="s">
        <v>1211</v>
      </c>
      <c r="C360" s="1" t="s">
        <v>736</v>
      </c>
      <c r="E360" t="str">
        <f t="shared" si="10"/>
        <v>select top 1 id from Countries where label = 'TT'</v>
      </c>
      <c r="F360" t="str">
        <f t="shared" si="11"/>
        <v>, ('TT', '+1039-06131', 'America/Port_of_Spain', '', (select top 1 id from Countries where label = 'TT'))</v>
      </c>
    </row>
    <row r="361" spans="1:6" x14ac:dyDescent="0.25">
      <c r="A361" s="1" t="s">
        <v>737</v>
      </c>
      <c r="B361" s="1" t="s">
        <v>1212</v>
      </c>
      <c r="C361" s="1" t="s">
        <v>738</v>
      </c>
      <c r="E361" t="str">
        <f t="shared" si="10"/>
        <v>select top 1 id from Countries where label = 'TV'</v>
      </c>
      <c r="F361" t="str">
        <f t="shared" si="11"/>
        <v>, ('TV', '-0831+17913', 'Pacific/Funafuti', '', (select top 1 id from Countries where label = 'TV'))</v>
      </c>
    </row>
    <row r="362" spans="1:6" x14ac:dyDescent="0.25">
      <c r="A362" s="1" t="s">
        <v>739</v>
      </c>
      <c r="B362" s="1" t="s">
        <v>1213</v>
      </c>
      <c r="C362" s="1" t="s">
        <v>740</v>
      </c>
      <c r="E362" t="str">
        <f t="shared" si="10"/>
        <v>select top 1 id from Countries where label = 'TW'</v>
      </c>
      <c r="F362" t="str">
        <f t="shared" si="11"/>
        <v>, ('TW', '+2503+12130', 'Asia/Taipei', '', (select top 1 id from Countries where label = 'TW'))</v>
      </c>
    </row>
    <row r="363" spans="1:6" x14ac:dyDescent="0.25">
      <c r="A363" s="1" t="s">
        <v>741</v>
      </c>
      <c r="B363" s="1" t="s">
        <v>1214</v>
      </c>
      <c r="C363" s="1" t="s">
        <v>742</v>
      </c>
      <c r="E363" t="str">
        <f t="shared" si="10"/>
        <v>select top 1 id from Countries where label = 'TZ'</v>
      </c>
      <c r="F363" t="str">
        <f t="shared" si="11"/>
        <v>, ('TZ', '-0648+03917', 'Africa/Dar_es_Salaam', '', (select top 1 id from Countries where label = 'TZ'))</v>
      </c>
    </row>
    <row r="364" spans="1:6" x14ac:dyDescent="0.25">
      <c r="A364" s="1" t="s">
        <v>743</v>
      </c>
      <c r="B364" s="1" t="s">
        <v>1215</v>
      </c>
      <c r="C364" s="1" t="s">
        <v>744</v>
      </c>
      <c r="D364" t="s">
        <v>244</v>
      </c>
      <c r="E364" t="str">
        <f t="shared" si="10"/>
        <v>select top 1 id from Countries where label = 'UA'</v>
      </c>
      <c r="F364" t="str">
        <f t="shared" si="11"/>
        <v>, ('UA', '+5026+03031', 'Europe/Kiev', 'most locations', (select top 1 id from Countries where label = 'UA'))</v>
      </c>
    </row>
    <row r="365" spans="1:6" x14ac:dyDescent="0.25">
      <c r="A365" s="1" t="s">
        <v>743</v>
      </c>
      <c r="B365" s="1" t="s">
        <v>1216</v>
      </c>
      <c r="C365" s="1" t="s">
        <v>745</v>
      </c>
      <c r="D365" t="s">
        <v>746</v>
      </c>
      <c r="E365" t="str">
        <f t="shared" si="10"/>
        <v>select top 1 id from Countries where label = 'UA'</v>
      </c>
      <c r="F365" t="str">
        <f t="shared" si="11"/>
        <v>, ('UA', '+4837+02218', 'Europe/Uzhgorod', 'Ruthenia', (select top 1 id from Countries where label = 'UA'))</v>
      </c>
    </row>
    <row r="366" spans="1:6" x14ac:dyDescent="0.25">
      <c r="A366" s="1" t="s">
        <v>743</v>
      </c>
      <c r="B366" s="1" t="s">
        <v>1217</v>
      </c>
      <c r="C366" s="1" t="s">
        <v>747</v>
      </c>
      <c r="D366" t="s">
        <v>748</v>
      </c>
      <c r="E366" t="str">
        <f t="shared" si="10"/>
        <v>select top 1 id from Countries where label = 'UA'</v>
      </c>
      <c r="F366" t="str">
        <f t="shared" si="11"/>
        <v>, ('UA', '+4750+03510', 'Europe/Zaporozhye', 'Zaporozh'ye, E Lugansk / Zaporizhia, E Luhansk', (select top 1 id from Countries where label = 'UA'))</v>
      </c>
    </row>
    <row r="367" spans="1:6" x14ac:dyDescent="0.25">
      <c r="A367" s="1" t="s">
        <v>749</v>
      </c>
      <c r="B367" s="1" t="s">
        <v>1218</v>
      </c>
      <c r="C367" s="1" t="s">
        <v>750</v>
      </c>
      <c r="E367" t="str">
        <f t="shared" si="10"/>
        <v>select top 1 id from Countries where label = 'UG'</v>
      </c>
      <c r="F367" t="str">
        <f t="shared" si="11"/>
        <v>, ('UG', '+0019+03225', 'Africa/Kampala', '', (select top 1 id from Countries where label = 'UG'))</v>
      </c>
    </row>
    <row r="368" spans="1:6" x14ac:dyDescent="0.25">
      <c r="A368" s="1" t="s">
        <v>751</v>
      </c>
      <c r="B368" s="1" t="s">
        <v>1219</v>
      </c>
      <c r="C368" s="1" t="s">
        <v>752</v>
      </c>
      <c r="D368" t="s">
        <v>753</v>
      </c>
      <c r="E368" t="str">
        <f t="shared" si="10"/>
        <v>select top 1 id from Countries where label = 'UM'</v>
      </c>
      <c r="F368" t="str">
        <f t="shared" si="11"/>
        <v>, ('UM', '+1645-16931', 'Pacific/Johnston', 'Johnston Atoll', (select top 1 id from Countries where label = 'UM'))</v>
      </c>
    </row>
    <row r="369" spans="1:6" x14ac:dyDescent="0.25">
      <c r="A369" s="1" t="s">
        <v>751</v>
      </c>
      <c r="B369" s="1" t="s">
        <v>1220</v>
      </c>
      <c r="C369" s="1" t="s">
        <v>754</v>
      </c>
      <c r="D369" t="s">
        <v>755</v>
      </c>
      <c r="E369" t="str">
        <f t="shared" si="10"/>
        <v>select top 1 id from Countries where label = 'UM'</v>
      </c>
      <c r="F369" t="str">
        <f t="shared" si="11"/>
        <v>, ('UM', '+2813-17722', 'Pacific/Midway', 'Midway Islands', (select top 1 id from Countries where label = 'UM'))</v>
      </c>
    </row>
    <row r="370" spans="1:6" x14ac:dyDescent="0.25">
      <c r="A370" s="1" t="s">
        <v>751</v>
      </c>
      <c r="B370" s="1" t="s">
        <v>1221</v>
      </c>
      <c r="C370" s="1" t="s">
        <v>756</v>
      </c>
      <c r="D370" t="s">
        <v>757</v>
      </c>
      <c r="E370" t="str">
        <f t="shared" si="10"/>
        <v>select top 1 id from Countries where label = 'UM'</v>
      </c>
      <c r="F370" t="str">
        <f t="shared" si="11"/>
        <v>, ('UM', '+1917+16637', 'Pacific/Wake', 'Wake Island', (select top 1 id from Countries where label = 'UM'))</v>
      </c>
    </row>
    <row r="371" spans="1:6" x14ac:dyDescent="0.25">
      <c r="A371" s="1" t="s">
        <v>758</v>
      </c>
      <c r="B371" s="1" t="s">
        <v>1222</v>
      </c>
      <c r="C371" s="1" t="s">
        <v>759</v>
      </c>
      <c r="D371" t="s">
        <v>760</v>
      </c>
      <c r="E371" t="str">
        <f t="shared" si="10"/>
        <v>select top 1 id from Countries where label = 'US'</v>
      </c>
      <c r="F371" t="str">
        <f t="shared" si="11"/>
        <v>, ('US', '+404251-0740023', 'America/New_York', 'Eastern Time', (select top 1 id from Countries where label = 'US'))</v>
      </c>
    </row>
    <row r="372" spans="1:6" x14ac:dyDescent="0.25">
      <c r="A372" s="1" t="s">
        <v>758</v>
      </c>
      <c r="B372" s="1" t="s">
        <v>1223</v>
      </c>
      <c r="C372" s="1" t="s">
        <v>761</v>
      </c>
      <c r="D372" t="s">
        <v>762</v>
      </c>
      <c r="E372" t="str">
        <f t="shared" si="10"/>
        <v>select top 1 id from Countries where label = 'US'</v>
      </c>
      <c r="F372" t="str">
        <f t="shared" si="11"/>
        <v>, ('US', '+421953-0830245', 'America/Detroit', 'Eastern Time - Michigan - most locations', (select top 1 id from Countries where label = 'US'))</v>
      </c>
    </row>
    <row r="373" spans="1:6" x14ac:dyDescent="0.25">
      <c r="A373" s="1" t="s">
        <v>758</v>
      </c>
      <c r="B373" s="1" t="s">
        <v>1224</v>
      </c>
      <c r="C373" s="1" t="s">
        <v>763</v>
      </c>
      <c r="D373" t="s">
        <v>764</v>
      </c>
      <c r="E373" t="str">
        <f t="shared" si="10"/>
        <v>select top 1 id from Countries where label = 'US'</v>
      </c>
      <c r="F373" t="str">
        <f t="shared" si="11"/>
        <v>, ('US', '+381515-0854534', 'America/Kentucky/Louisville', 'Eastern Time - Kentucky - Louisville area', (select top 1 id from Countries where label = 'US'))</v>
      </c>
    </row>
    <row r="374" spans="1:6" x14ac:dyDescent="0.25">
      <c r="A374" s="1" t="s">
        <v>758</v>
      </c>
      <c r="B374" s="1" t="s">
        <v>1225</v>
      </c>
      <c r="C374" s="1" t="s">
        <v>765</v>
      </c>
      <c r="D374" t="s">
        <v>766</v>
      </c>
      <c r="E374" t="str">
        <f t="shared" si="10"/>
        <v>select top 1 id from Countries where label = 'US'</v>
      </c>
      <c r="F374" t="str">
        <f t="shared" si="11"/>
        <v>, ('US', '+364947-0845057', 'America/Kentucky/Monticello', 'Eastern Time - Kentucky - Wayne County', (select top 1 id from Countries where label = 'US'))</v>
      </c>
    </row>
    <row r="375" spans="1:6" x14ac:dyDescent="0.25">
      <c r="A375" s="1" t="s">
        <v>758</v>
      </c>
      <c r="B375" s="1" t="s">
        <v>1226</v>
      </c>
      <c r="C375" s="1" t="s">
        <v>767</v>
      </c>
      <c r="D375" t="s">
        <v>768</v>
      </c>
      <c r="E375" t="str">
        <f t="shared" si="10"/>
        <v>select top 1 id from Countries where label = 'US'</v>
      </c>
      <c r="F375" t="str">
        <f t="shared" si="11"/>
        <v>, ('US', '+394606-0860929', 'America/Indiana/Indianapolis', 'Eastern Time - Indiana - most locations', (select top 1 id from Countries where label = 'US'))</v>
      </c>
    </row>
    <row r="376" spans="1:6" x14ac:dyDescent="0.25">
      <c r="A376" s="1" t="s">
        <v>758</v>
      </c>
      <c r="B376" s="1" t="s">
        <v>1227</v>
      </c>
      <c r="C376" s="1" t="s">
        <v>769</v>
      </c>
      <c r="D376" t="s">
        <v>770</v>
      </c>
      <c r="E376" t="str">
        <f t="shared" si="10"/>
        <v>select top 1 id from Countries where label = 'US'</v>
      </c>
      <c r="F376" t="str">
        <f t="shared" si="11"/>
        <v>, ('US', '+384038-0873143', 'America/Indiana/Vincennes', 'Eastern Time - Indiana - Daviess, Dubois, Knox &amp; Martin Counties', (select top 1 id from Countries where label = 'US'))</v>
      </c>
    </row>
    <row r="377" spans="1:6" x14ac:dyDescent="0.25">
      <c r="A377" s="1" t="s">
        <v>758</v>
      </c>
      <c r="B377" s="1" t="s">
        <v>1228</v>
      </c>
      <c r="C377" s="1" t="s">
        <v>771</v>
      </c>
      <c r="D377" t="s">
        <v>772</v>
      </c>
      <c r="E377" t="str">
        <f t="shared" si="10"/>
        <v>select top 1 id from Countries where label = 'US'</v>
      </c>
      <c r="F377" t="str">
        <f t="shared" si="11"/>
        <v>, ('US', '+410305-0863611', 'America/Indiana/Winamac', 'Eastern Time - Indiana - Pulaski County', (select top 1 id from Countries where label = 'US'))</v>
      </c>
    </row>
    <row r="378" spans="1:6" x14ac:dyDescent="0.25">
      <c r="A378" s="1" t="s">
        <v>758</v>
      </c>
      <c r="B378" s="1" t="s">
        <v>1229</v>
      </c>
      <c r="C378" s="1" t="s">
        <v>773</v>
      </c>
      <c r="D378" t="s">
        <v>774</v>
      </c>
      <c r="E378" t="str">
        <f t="shared" si="10"/>
        <v>select top 1 id from Countries where label = 'US'</v>
      </c>
      <c r="F378" t="str">
        <f t="shared" si="11"/>
        <v>, ('US', '+382232-0862041', 'America/Indiana/Marengo', 'Eastern Time - Indiana - Crawford County', (select top 1 id from Countries where label = 'US'))</v>
      </c>
    </row>
    <row r="379" spans="1:6" x14ac:dyDescent="0.25">
      <c r="A379" s="1" t="s">
        <v>758</v>
      </c>
      <c r="B379" s="1" t="s">
        <v>1230</v>
      </c>
      <c r="C379" s="1" t="s">
        <v>775</v>
      </c>
      <c r="D379" t="s">
        <v>776</v>
      </c>
      <c r="E379" t="str">
        <f t="shared" si="10"/>
        <v>select top 1 id from Countries where label = 'US'</v>
      </c>
      <c r="F379" t="str">
        <f t="shared" si="11"/>
        <v>, ('US', '+382931-0871643', 'America/Indiana/Petersburg', 'Eastern Time - Indiana - Pike County', (select top 1 id from Countries where label = 'US'))</v>
      </c>
    </row>
    <row r="380" spans="1:6" x14ac:dyDescent="0.25">
      <c r="A380" s="1" t="s">
        <v>758</v>
      </c>
      <c r="B380" s="1" t="s">
        <v>1231</v>
      </c>
      <c r="C380" s="1" t="s">
        <v>777</v>
      </c>
      <c r="D380" t="s">
        <v>778</v>
      </c>
      <c r="E380" t="str">
        <f t="shared" si="10"/>
        <v>select top 1 id from Countries where label = 'US'</v>
      </c>
      <c r="F380" t="str">
        <f t="shared" si="11"/>
        <v>, ('US', '+384452-0850402', 'America/Indiana/Vevay', 'Eastern Time - Indiana - Switzerland County', (select top 1 id from Countries where label = 'US'))</v>
      </c>
    </row>
    <row r="381" spans="1:6" x14ac:dyDescent="0.25">
      <c r="A381" s="1" t="s">
        <v>758</v>
      </c>
      <c r="B381" s="1" t="s">
        <v>1232</v>
      </c>
      <c r="C381" s="1" t="s">
        <v>779</v>
      </c>
      <c r="D381" t="s">
        <v>780</v>
      </c>
      <c r="E381" t="str">
        <f t="shared" si="10"/>
        <v>select top 1 id from Countries where label = 'US'</v>
      </c>
      <c r="F381" t="str">
        <f t="shared" si="11"/>
        <v>, ('US', '+415100-0873900', 'America/Chicago', 'Central Time', (select top 1 id from Countries where label = 'US'))</v>
      </c>
    </row>
    <row r="382" spans="1:6" x14ac:dyDescent="0.25">
      <c r="A382" s="1" t="s">
        <v>758</v>
      </c>
      <c r="B382" s="1" t="s">
        <v>1233</v>
      </c>
      <c r="C382" s="1" t="s">
        <v>781</v>
      </c>
      <c r="D382" t="s">
        <v>782</v>
      </c>
      <c r="E382" t="str">
        <f t="shared" si="10"/>
        <v>select top 1 id from Countries where label = 'US'</v>
      </c>
      <c r="F382" t="str">
        <f t="shared" si="11"/>
        <v>, ('US', '+375711-0864541', 'America/Indiana/Tell_City', 'Central Time - Indiana - Perry County', (select top 1 id from Countries where label = 'US'))</v>
      </c>
    </row>
    <row r="383" spans="1:6" x14ac:dyDescent="0.25">
      <c r="A383" s="1" t="s">
        <v>758</v>
      </c>
      <c r="B383" s="1" t="s">
        <v>1234</v>
      </c>
      <c r="C383" s="1" t="s">
        <v>783</v>
      </c>
      <c r="D383" t="s">
        <v>784</v>
      </c>
      <c r="E383" t="str">
        <f t="shared" si="10"/>
        <v>select top 1 id from Countries where label = 'US'</v>
      </c>
      <c r="F383" t="str">
        <f t="shared" si="11"/>
        <v>, ('US', '+411745-0863730', 'America/Indiana/Knox', 'Central Time - Indiana - Starke County', (select top 1 id from Countries where label = 'US'))</v>
      </c>
    </row>
    <row r="384" spans="1:6" x14ac:dyDescent="0.25">
      <c r="A384" s="1" t="s">
        <v>758</v>
      </c>
      <c r="B384" s="1" t="s">
        <v>1235</v>
      </c>
      <c r="C384" s="1" t="s">
        <v>785</v>
      </c>
      <c r="D384" t="s">
        <v>786</v>
      </c>
      <c r="E384" t="str">
        <f t="shared" si="10"/>
        <v>select top 1 id from Countries where label = 'US'</v>
      </c>
      <c r="F384" t="str">
        <f t="shared" si="11"/>
        <v>, ('US', '+450628-0873651', 'America/Menominee', 'Central Time - Michigan - Dickinson, Gogebic, Iron &amp; Menominee Counties', (select top 1 id from Countries where label = 'US'))</v>
      </c>
    </row>
    <row r="385" spans="1:6" x14ac:dyDescent="0.25">
      <c r="A385" s="1" t="s">
        <v>758</v>
      </c>
      <c r="B385" s="1" t="s">
        <v>1236</v>
      </c>
      <c r="C385" s="1" t="s">
        <v>787</v>
      </c>
      <c r="D385" t="s">
        <v>788</v>
      </c>
      <c r="E385" t="str">
        <f t="shared" si="10"/>
        <v>select top 1 id from Countries where label = 'US'</v>
      </c>
      <c r="F385" t="str">
        <f t="shared" si="11"/>
        <v>, ('US', '+470659-1011757', 'America/North_Dakota/Center', 'Central Time - North Dakota - Oliver County', (select top 1 id from Countries where label = 'US'))</v>
      </c>
    </row>
    <row r="386" spans="1:6" x14ac:dyDescent="0.25">
      <c r="A386" s="1" t="s">
        <v>758</v>
      </c>
      <c r="B386" s="1" t="s">
        <v>1237</v>
      </c>
      <c r="C386" s="1" t="s">
        <v>789</v>
      </c>
      <c r="D386" t="s">
        <v>790</v>
      </c>
      <c r="E386" t="str">
        <f t="shared" ref="E386:E416" si="12">CONCATENATE("select top 1 id from Countries where label = '",A386,"'")</f>
        <v>select top 1 id from Countries where label = 'US'</v>
      </c>
      <c r="F386" t="str">
        <f t="shared" ref="F386:F416" si="13">CONCATENATE(", ('",A386,"', '",B386,"', '",C386,"', '",D386,"', (",E386,"))")</f>
        <v>, ('US', '+465042-1012439', 'America/North_Dakota/New_Salem', 'Central Time - North Dakota - Morton County (except Mandan area)', (select top 1 id from Countries where label = 'US'))</v>
      </c>
    </row>
    <row r="387" spans="1:6" x14ac:dyDescent="0.25">
      <c r="A387" s="1" t="s">
        <v>758</v>
      </c>
      <c r="B387" s="1" t="s">
        <v>1238</v>
      </c>
      <c r="C387" s="1" t="s">
        <v>791</v>
      </c>
      <c r="D387" t="s">
        <v>792</v>
      </c>
      <c r="E387" t="str">
        <f t="shared" si="12"/>
        <v>select top 1 id from Countries where label = 'US'</v>
      </c>
      <c r="F387" t="str">
        <f t="shared" si="13"/>
        <v>, ('US', '+471551-1014640', 'America/North_Dakota/Beulah', 'Central Time - North Dakota - Mercer County', (select top 1 id from Countries where label = 'US'))</v>
      </c>
    </row>
    <row r="388" spans="1:6" x14ac:dyDescent="0.25">
      <c r="A388" s="1" t="s">
        <v>758</v>
      </c>
      <c r="B388" s="1" t="s">
        <v>1239</v>
      </c>
      <c r="C388" s="1" t="s">
        <v>793</v>
      </c>
      <c r="D388" t="s">
        <v>794</v>
      </c>
      <c r="E388" t="str">
        <f t="shared" si="12"/>
        <v>select top 1 id from Countries where label = 'US'</v>
      </c>
      <c r="F388" t="str">
        <f t="shared" si="13"/>
        <v>, ('US', '+394421-1045903', 'America/Denver', 'Mountain Time', (select top 1 id from Countries where label = 'US'))</v>
      </c>
    </row>
    <row r="389" spans="1:6" x14ac:dyDescent="0.25">
      <c r="A389" s="1" t="s">
        <v>758</v>
      </c>
      <c r="B389" s="1" t="s">
        <v>1240</v>
      </c>
      <c r="C389" s="1" t="s">
        <v>795</v>
      </c>
      <c r="D389" t="s">
        <v>796</v>
      </c>
      <c r="E389" t="str">
        <f t="shared" si="12"/>
        <v>select top 1 id from Countries where label = 'US'</v>
      </c>
      <c r="F389" t="str">
        <f t="shared" si="13"/>
        <v>, ('US', '+433649-1161209', 'America/Boise', 'Mountain Time - south Idaho &amp; east Oregon', (select top 1 id from Countries where label = 'US'))</v>
      </c>
    </row>
    <row r="390" spans="1:6" x14ac:dyDescent="0.25">
      <c r="A390" s="1" t="s">
        <v>758</v>
      </c>
      <c r="B390" s="1" t="s">
        <v>1241</v>
      </c>
      <c r="C390" s="1" t="s">
        <v>797</v>
      </c>
      <c r="D390" t="s">
        <v>798</v>
      </c>
      <c r="E390" t="str">
        <f t="shared" si="12"/>
        <v>select top 1 id from Countries where label = 'US'</v>
      </c>
      <c r="F390" t="str">
        <f t="shared" si="13"/>
        <v>, ('US', '+332654-1120424', 'America/Phoenix', 'Mountain Standard Time - Arizona (except Navajo)', (select top 1 id from Countries where label = 'US'))</v>
      </c>
    </row>
    <row r="391" spans="1:6" x14ac:dyDescent="0.25">
      <c r="A391" s="1" t="s">
        <v>758</v>
      </c>
      <c r="B391" s="1" t="s">
        <v>1242</v>
      </c>
      <c r="C391" s="1" t="s">
        <v>799</v>
      </c>
      <c r="D391" t="s">
        <v>800</v>
      </c>
      <c r="E391" t="str">
        <f t="shared" si="12"/>
        <v>select top 1 id from Countries where label = 'US'</v>
      </c>
      <c r="F391" t="str">
        <f t="shared" si="13"/>
        <v>, ('US', '+340308-1181434', 'America/Los_Angeles', 'Pacific Time', (select top 1 id from Countries where label = 'US'))</v>
      </c>
    </row>
    <row r="392" spans="1:6" x14ac:dyDescent="0.25">
      <c r="A392" s="1" t="s">
        <v>758</v>
      </c>
      <c r="B392" s="1" t="s">
        <v>1243</v>
      </c>
      <c r="C392" s="1" t="s">
        <v>801</v>
      </c>
      <c r="D392" t="s">
        <v>802</v>
      </c>
      <c r="E392" t="str">
        <f t="shared" si="12"/>
        <v>select top 1 id from Countries where label = 'US'</v>
      </c>
      <c r="F392" t="str">
        <f t="shared" si="13"/>
        <v>, ('US', '+611305-1495401', 'America/Anchorage', 'Alaska Time', (select top 1 id from Countries where label = 'US'))</v>
      </c>
    </row>
    <row r="393" spans="1:6" x14ac:dyDescent="0.25">
      <c r="A393" s="1" t="s">
        <v>758</v>
      </c>
      <c r="B393" s="1" t="s">
        <v>1244</v>
      </c>
      <c r="C393" s="1" t="s">
        <v>803</v>
      </c>
      <c r="D393" t="s">
        <v>804</v>
      </c>
      <c r="E393" t="str">
        <f t="shared" si="12"/>
        <v>select top 1 id from Countries where label = 'US'</v>
      </c>
      <c r="F393" t="str">
        <f t="shared" si="13"/>
        <v>, ('US', '+581807-1342511', 'America/Juneau', 'Alaska Time - Alaska panhandle', (select top 1 id from Countries where label = 'US'))</v>
      </c>
    </row>
    <row r="394" spans="1:6" x14ac:dyDescent="0.25">
      <c r="A394" s="1" t="s">
        <v>758</v>
      </c>
      <c r="B394" s="1" t="s">
        <v>1245</v>
      </c>
      <c r="C394" s="1" t="s">
        <v>805</v>
      </c>
      <c r="D394" t="s">
        <v>806</v>
      </c>
      <c r="E394" t="str">
        <f t="shared" si="12"/>
        <v>select top 1 id from Countries where label = 'US'</v>
      </c>
      <c r="F394" t="str">
        <f t="shared" si="13"/>
        <v>, ('US', '+571035-1351807', 'America/Sitka', 'Alaska Time - southeast Alaska panhandle', (select top 1 id from Countries where label = 'US'))</v>
      </c>
    </row>
    <row r="395" spans="1:6" x14ac:dyDescent="0.25">
      <c r="A395" s="1" t="s">
        <v>758</v>
      </c>
      <c r="B395" s="1" t="s">
        <v>1246</v>
      </c>
      <c r="C395" s="1" t="s">
        <v>807</v>
      </c>
      <c r="D395" t="s">
        <v>808</v>
      </c>
      <c r="E395" t="str">
        <f t="shared" si="12"/>
        <v>select top 1 id from Countries where label = 'US'</v>
      </c>
      <c r="F395" t="str">
        <f t="shared" si="13"/>
        <v>, ('US', '+593249-1394338', 'America/Yakutat', 'Alaska Time - Alaska panhandle neck', (select top 1 id from Countries where label = 'US'))</v>
      </c>
    </row>
    <row r="396" spans="1:6" x14ac:dyDescent="0.25">
      <c r="A396" s="1" t="s">
        <v>758</v>
      </c>
      <c r="B396" s="1" t="s">
        <v>1247</v>
      </c>
      <c r="C396" s="1" t="s">
        <v>809</v>
      </c>
      <c r="D396" t="s">
        <v>810</v>
      </c>
      <c r="E396" t="str">
        <f t="shared" si="12"/>
        <v>select top 1 id from Countries where label = 'US'</v>
      </c>
      <c r="F396" t="str">
        <f t="shared" si="13"/>
        <v>, ('US', '+643004-1652423', 'America/Nome', 'Alaska Time - west Alaska', (select top 1 id from Countries where label = 'US'))</v>
      </c>
    </row>
    <row r="397" spans="1:6" x14ac:dyDescent="0.25">
      <c r="A397" s="1" t="s">
        <v>758</v>
      </c>
      <c r="B397" s="1" t="s">
        <v>1248</v>
      </c>
      <c r="C397" s="1" t="s">
        <v>811</v>
      </c>
      <c r="D397" t="s">
        <v>812</v>
      </c>
      <c r="E397" t="str">
        <f t="shared" si="12"/>
        <v>select top 1 id from Countries where label = 'US'</v>
      </c>
      <c r="F397" t="str">
        <f t="shared" si="13"/>
        <v>, ('US', '+515248-1763929', 'America/Adak', 'Aleutian Islands', (select top 1 id from Countries where label = 'US'))</v>
      </c>
    </row>
    <row r="398" spans="1:6" x14ac:dyDescent="0.25">
      <c r="A398" s="1" t="s">
        <v>758</v>
      </c>
      <c r="B398" s="1" t="s">
        <v>1249</v>
      </c>
      <c r="C398" s="1" t="s">
        <v>813</v>
      </c>
      <c r="D398" t="s">
        <v>814</v>
      </c>
      <c r="E398" t="str">
        <f t="shared" si="12"/>
        <v>select top 1 id from Countries where label = 'US'</v>
      </c>
      <c r="F398" t="str">
        <f t="shared" si="13"/>
        <v>, ('US', '+550737-1313435', 'America/Metlakatla', 'Metlakatla Time - Annette Island', (select top 1 id from Countries where label = 'US'))</v>
      </c>
    </row>
    <row r="399" spans="1:6" x14ac:dyDescent="0.25">
      <c r="A399" s="1" t="s">
        <v>758</v>
      </c>
      <c r="B399" s="1" t="s">
        <v>1250</v>
      </c>
      <c r="C399" s="1" t="s">
        <v>815</v>
      </c>
      <c r="D399" t="s">
        <v>816</v>
      </c>
      <c r="E399" t="str">
        <f t="shared" si="12"/>
        <v>select top 1 id from Countries where label = 'US'</v>
      </c>
      <c r="F399" t="str">
        <f t="shared" si="13"/>
        <v>, ('US', '+211825-1575130', 'Pacific/Honolulu', 'Hawaii', (select top 1 id from Countries where label = 'US'))</v>
      </c>
    </row>
    <row r="400" spans="1:6" x14ac:dyDescent="0.25">
      <c r="A400" s="1" t="s">
        <v>817</v>
      </c>
      <c r="B400" s="1" t="s">
        <v>1251</v>
      </c>
      <c r="C400" s="1" t="s">
        <v>818</v>
      </c>
      <c r="E400" t="str">
        <f t="shared" si="12"/>
        <v>select top 1 id from Countries where label = 'UY'</v>
      </c>
      <c r="F400" t="str">
        <f t="shared" si="13"/>
        <v>, ('UY', '-3453-05611', 'America/Montevideo', '', (select top 1 id from Countries where label = 'UY'))</v>
      </c>
    </row>
    <row r="401" spans="1:6" x14ac:dyDescent="0.25">
      <c r="A401" s="1" t="s">
        <v>819</v>
      </c>
      <c r="B401" s="1" t="s">
        <v>1252</v>
      </c>
      <c r="C401" s="1" t="s">
        <v>820</v>
      </c>
      <c r="D401" t="s">
        <v>821</v>
      </c>
      <c r="E401" t="str">
        <f t="shared" si="12"/>
        <v>select top 1 id from Countries where label = 'UZ'</v>
      </c>
      <c r="F401" t="str">
        <f t="shared" si="13"/>
        <v>, ('UZ', '+3940+06648', 'Asia/Samarkand', 'west Uzbekistan', (select top 1 id from Countries where label = 'UZ'))</v>
      </c>
    </row>
    <row r="402" spans="1:6" x14ac:dyDescent="0.25">
      <c r="A402" s="1" t="s">
        <v>819</v>
      </c>
      <c r="B402" s="1" t="s">
        <v>1253</v>
      </c>
      <c r="C402" s="1" t="s">
        <v>822</v>
      </c>
      <c r="D402" t="s">
        <v>823</v>
      </c>
      <c r="E402" t="str">
        <f t="shared" si="12"/>
        <v>select top 1 id from Countries where label = 'UZ'</v>
      </c>
      <c r="F402" t="str">
        <f t="shared" si="13"/>
        <v>, ('UZ', '+4120+06918', 'Asia/Tashkent', 'east Uzbekistan', (select top 1 id from Countries where label = 'UZ'))</v>
      </c>
    </row>
    <row r="403" spans="1:6" x14ac:dyDescent="0.25">
      <c r="A403" s="1" t="s">
        <v>824</v>
      </c>
      <c r="B403" s="1" t="s">
        <v>1254</v>
      </c>
      <c r="C403" s="1" t="s">
        <v>825</v>
      </c>
      <c r="E403" t="str">
        <f t="shared" si="12"/>
        <v>select top 1 id from Countries where label = 'VA'</v>
      </c>
      <c r="F403" t="str">
        <f t="shared" si="13"/>
        <v>, ('VA', '+415408+0122711', 'Europe/Vatican', '', (select top 1 id from Countries where label = 'VA'))</v>
      </c>
    </row>
    <row r="404" spans="1:6" x14ac:dyDescent="0.25">
      <c r="A404" s="1" t="s">
        <v>826</v>
      </c>
      <c r="B404" s="1" t="s">
        <v>1255</v>
      </c>
      <c r="C404" s="1" t="s">
        <v>827</v>
      </c>
      <c r="E404" t="str">
        <f t="shared" si="12"/>
        <v>select top 1 id from Countries where label = 'VC'</v>
      </c>
      <c r="F404" t="str">
        <f t="shared" si="13"/>
        <v>, ('VC', '+1309-06114', 'America/St_Vincent', '', (select top 1 id from Countries where label = 'VC'))</v>
      </c>
    </row>
    <row r="405" spans="1:6" x14ac:dyDescent="0.25">
      <c r="A405" s="1" t="s">
        <v>828</v>
      </c>
      <c r="B405" s="1" t="s">
        <v>1256</v>
      </c>
      <c r="C405" s="1" t="s">
        <v>829</v>
      </c>
      <c r="E405" t="str">
        <f t="shared" si="12"/>
        <v>select top 1 id from Countries where label = 'VE'</v>
      </c>
      <c r="F405" t="str">
        <f t="shared" si="13"/>
        <v>, ('VE', '+1030-06656', 'America/Caracas', '', (select top 1 id from Countries where label = 'VE'))</v>
      </c>
    </row>
    <row r="406" spans="1:6" x14ac:dyDescent="0.25">
      <c r="A406" s="1" t="s">
        <v>830</v>
      </c>
      <c r="B406" s="1" t="s">
        <v>1257</v>
      </c>
      <c r="C406" s="1" t="s">
        <v>831</v>
      </c>
      <c r="E406" t="str">
        <f t="shared" si="12"/>
        <v>select top 1 id from Countries where label = 'VG'</v>
      </c>
      <c r="F406" t="str">
        <f t="shared" si="13"/>
        <v>, ('VG', '+1827-06437', 'America/Tortola', '', (select top 1 id from Countries where label = 'VG'))</v>
      </c>
    </row>
    <row r="407" spans="1:6" x14ac:dyDescent="0.25">
      <c r="A407" s="1" t="s">
        <v>832</v>
      </c>
      <c r="B407" s="1" t="s">
        <v>1258</v>
      </c>
      <c r="C407" s="1" t="s">
        <v>833</v>
      </c>
      <c r="E407" t="str">
        <f t="shared" si="12"/>
        <v>select top 1 id from Countries where label = 'VI'</v>
      </c>
      <c r="F407" t="str">
        <f t="shared" si="13"/>
        <v>, ('VI', '+1821-06456', 'America/St_Thomas', '', (select top 1 id from Countries where label = 'VI'))</v>
      </c>
    </row>
    <row r="408" spans="1:6" x14ac:dyDescent="0.25">
      <c r="A408" s="1" t="s">
        <v>834</v>
      </c>
      <c r="B408" s="1" t="s">
        <v>1259</v>
      </c>
      <c r="C408" s="1" t="s">
        <v>835</v>
      </c>
      <c r="E408" t="str">
        <f t="shared" si="12"/>
        <v>select top 1 id from Countries where label = 'VN'</v>
      </c>
      <c r="F408" t="str">
        <f t="shared" si="13"/>
        <v>, ('VN', '+1045+10640', 'Asia/Ho_Chi_Minh', '', (select top 1 id from Countries where label = 'VN'))</v>
      </c>
    </row>
    <row r="409" spans="1:6" x14ac:dyDescent="0.25">
      <c r="A409" s="1" t="s">
        <v>836</v>
      </c>
      <c r="B409" s="1" t="s">
        <v>1260</v>
      </c>
      <c r="C409" s="1" t="s">
        <v>837</v>
      </c>
      <c r="E409" t="str">
        <f t="shared" si="12"/>
        <v>select top 1 id from Countries where label = 'VU'</v>
      </c>
      <c r="F409" t="str">
        <f t="shared" si="13"/>
        <v>, ('VU', '-1740+16825', 'Pacific/Efate', '', (select top 1 id from Countries where label = 'VU'))</v>
      </c>
    </row>
    <row r="410" spans="1:6" x14ac:dyDescent="0.25">
      <c r="A410" s="1" t="s">
        <v>838</v>
      </c>
      <c r="B410" s="1" t="s">
        <v>1261</v>
      </c>
      <c r="C410" s="1" t="s">
        <v>839</v>
      </c>
      <c r="E410" t="str">
        <f t="shared" si="12"/>
        <v>select top 1 id from Countries where label = 'WF'</v>
      </c>
      <c r="F410" t="str">
        <f t="shared" si="13"/>
        <v>, ('WF', '-1318-17610', 'Pacific/Wallis', '', (select top 1 id from Countries where label = 'WF'))</v>
      </c>
    </row>
    <row r="411" spans="1:6" x14ac:dyDescent="0.25">
      <c r="A411" s="1" t="s">
        <v>840</v>
      </c>
      <c r="B411" s="1" t="s">
        <v>1262</v>
      </c>
      <c r="C411" s="1" t="s">
        <v>841</v>
      </c>
      <c r="E411" t="str">
        <f t="shared" si="12"/>
        <v>select top 1 id from Countries where label = 'WS'</v>
      </c>
      <c r="F411" t="str">
        <f t="shared" si="13"/>
        <v>, ('WS', '-1350-17144', 'Pacific/Apia', '', (select top 1 id from Countries where label = 'WS'))</v>
      </c>
    </row>
    <row r="412" spans="1:6" x14ac:dyDescent="0.25">
      <c r="A412" s="1" t="s">
        <v>842</v>
      </c>
      <c r="B412" s="1" t="s">
        <v>1263</v>
      </c>
      <c r="C412" s="1" t="s">
        <v>843</v>
      </c>
      <c r="E412" t="str">
        <f t="shared" si="12"/>
        <v>select top 1 id from Countries where label = 'YE'</v>
      </c>
      <c r="F412" t="str">
        <f t="shared" si="13"/>
        <v>, ('YE', '+1245+04512', 'Asia/Aden', '', (select top 1 id from Countries where label = 'YE'))</v>
      </c>
    </row>
    <row r="413" spans="1:6" x14ac:dyDescent="0.25">
      <c r="A413" s="1" t="s">
        <v>844</v>
      </c>
      <c r="B413" s="1" t="s">
        <v>1264</v>
      </c>
      <c r="C413" s="1" t="s">
        <v>845</v>
      </c>
      <c r="E413" t="str">
        <f t="shared" si="12"/>
        <v>select top 1 id from Countries where label = 'YT'</v>
      </c>
      <c r="F413" t="str">
        <f t="shared" si="13"/>
        <v>, ('YT', '-1247+04514', 'Indian/Mayotte', '', (select top 1 id from Countries where label = 'YT'))</v>
      </c>
    </row>
    <row r="414" spans="1:6" x14ac:dyDescent="0.25">
      <c r="A414" s="1" t="s">
        <v>846</v>
      </c>
      <c r="B414" s="1" t="s">
        <v>1265</v>
      </c>
      <c r="C414" s="1" t="s">
        <v>847</v>
      </c>
      <c r="E414" t="str">
        <f t="shared" si="12"/>
        <v>select top 1 id from Countries where label = 'ZA'</v>
      </c>
      <c r="F414" t="str">
        <f t="shared" si="13"/>
        <v>, ('ZA', '-2615+02800', 'Africa/Johannesburg', '', (select top 1 id from Countries where label = 'ZA'))</v>
      </c>
    </row>
    <row r="415" spans="1:6" x14ac:dyDescent="0.25">
      <c r="A415" s="1" t="s">
        <v>848</v>
      </c>
      <c r="B415" s="1" t="s">
        <v>1266</v>
      </c>
      <c r="C415" s="1" t="s">
        <v>849</v>
      </c>
      <c r="E415" t="str">
        <f t="shared" si="12"/>
        <v>select top 1 id from Countries where label = 'ZM'</v>
      </c>
      <c r="F415" t="str">
        <f t="shared" si="13"/>
        <v>, ('ZM', '-1525+02817', 'Africa/Lusaka', '', (select top 1 id from Countries where label = 'ZM'))</v>
      </c>
    </row>
    <row r="416" spans="1:6" x14ac:dyDescent="0.25">
      <c r="A416" s="1" t="s">
        <v>850</v>
      </c>
      <c r="B416" s="1" t="s">
        <v>1267</v>
      </c>
      <c r="C416" s="1" t="s">
        <v>851</v>
      </c>
      <c r="E416" t="str">
        <f t="shared" si="12"/>
        <v>select top 1 id from Countries where label = 'ZW'</v>
      </c>
      <c r="F416" t="str">
        <f t="shared" si="13"/>
        <v>, ('ZW', '-1750+03103', 'Africa/Harare', '', (select top 1 id from Countries where label = 'ZW'))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Utah State Office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Child, Casey</dc:creator>
  <cp:lastModifiedBy>Child, Casey</cp:lastModifiedBy>
  <dcterms:created xsi:type="dcterms:W3CDTF">2014-08-27T16:49:21Z</dcterms:created>
  <dcterms:modified xsi:type="dcterms:W3CDTF">2014-08-28T19:11:16Z</dcterms:modified>
</cp:coreProperties>
</file>