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W846\Git\ATR_Max_Area_Calculator\"/>
    </mc:Choice>
  </mc:AlternateContent>
  <xr:revisionPtr revIDLastSave="0" documentId="13_ncr:1_{8692B8A2-F808-4157-8571-C607DD0768DF}" xr6:coauthVersionLast="47" xr6:coauthVersionMax="47" xr10:uidLastSave="{00000000-0000-0000-0000-000000000000}"/>
  <bookViews>
    <workbookView xWindow="28680" yWindow="-120" windowWidth="29040" windowHeight="15225" xr2:uid="{D1AD3822-333B-4DE3-B695-2B234D423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G8" i="1"/>
  <c r="G10" i="1" s="1"/>
  <c r="G4" i="1"/>
  <c r="I4" i="1" s="1"/>
  <c r="B19" i="1"/>
  <c r="A19" i="1"/>
  <c r="A10" i="1"/>
  <c r="B8" i="1"/>
  <c r="B10" i="1" s="1"/>
  <c r="B12" i="1" s="1"/>
  <c r="B14" i="1" s="1"/>
  <c r="B4" i="1"/>
  <c r="D4" i="1" s="1"/>
  <c r="F10" i="1" l="1"/>
  <c r="G12" i="1"/>
  <c r="G14" i="1" s="1"/>
  <c r="F12" i="1"/>
  <c r="A12" i="1"/>
  <c r="C14" i="1"/>
  <c r="B16" i="1" l="1"/>
  <c r="A16" i="1"/>
  <c r="H14" i="1"/>
  <c r="G16" i="1" s="1"/>
  <c r="G20" i="1" s="1"/>
  <c r="F20" i="1"/>
  <c r="F16" i="1"/>
  <c r="B20" i="1" l="1"/>
  <c r="A20" i="1"/>
</calcChain>
</file>

<file path=xl/sharedStrings.xml><?xml version="1.0" encoding="utf-8"?>
<sst xmlns="http://schemas.openxmlformats.org/spreadsheetml/2006/main" count="12" uniqueCount="6">
  <si>
    <t xml:space="preserve"> √3/2 =</t>
  </si>
  <si>
    <t>=</t>
  </si>
  <si>
    <t>Degrees</t>
  </si>
  <si>
    <t>Radians</t>
  </si>
  <si>
    <t>Height</t>
  </si>
  <si>
    <t>is Coverage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</si>
</sst>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0</xdr:row>
      <xdr:rowOff>133350</xdr:rowOff>
    </xdr:from>
    <xdr:to>
      <xdr:col>5</xdr:col>
      <xdr:colOff>1247434</xdr:colOff>
      <xdr:row>2</xdr:row>
      <xdr:rowOff>28540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32953-020E-4828-96BA-13C95B54E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133350"/>
          <a:ext cx="2723809" cy="276190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162B-EFEF-4931-BAFB-40FC381CE548}">
  <dimension ref="A4:I20"/>
  <sheetViews>
    <sheetView tabSelected="1" workbookViewId="0">
      <selection activeCell="A25" sqref="A25"/>
    </sheetView>
  </sheetViews>
  <sheetFormatPr defaultRowHeight="15" x14ac:dyDescent="0.25"/>
  <cols>
    <col min="1" max="1" width="42.28515625" customWidth="1"/>
    <col min="2" max="2" width="13.7109375" bestFit="1" customWidth="1"/>
    <col min="3" max="3" width="15.85546875" bestFit="1" customWidth="1"/>
    <col min="5" max="5" width="12" bestFit="1" customWidth="1"/>
    <col min="6" max="6" width="37.7109375" bestFit="1" customWidth="1"/>
    <col min="7" max="7" width="19.7109375" bestFit="1" customWidth="1"/>
    <col min="8" max="8" width="15.85546875" bestFit="1" customWidth="1"/>
    <col min="9" max="9" width="12" bestFit="1" customWidth="1"/>
  </cols>
  <sheetData>
    <row r="4" spans="1:9" x14ac:dyDescent="0.25">
      <c r="A4" s="2" t="s">
        <v>0</v>
      </c>
      <c r="B4" s="3">
        <f>SQRT(3)</f>
        <v>1.7320508075688772</v>
      </c>
      <c r="C4" s="2" t="s">
        <v>1</v>
      </c>
      <c r="D4" s="4">
        <f>B4/B5</f>
        <v>0.8660254037844386</v>
      </c>
      <c r="E4" s="12"/>
      <c r="F4" s="2" t="s">
        <v>0</v>
      </c>
      <c r="G4" s="3">
        <f>SQRT(3)</f>
        <v>1.7320508075688772</v>
      </c>
      <c r="H4" s="2" t="s">
        <v>1</v>
      </c>
      <c r="I4" s="4">
        <f>G4/G5</f>
        <v>0.8660254037844386</v>
      </c>
    </row>
    <row r="5" spans="1:9" x14ac:dyDescent="0.25">
      <c r="A5" s="2"/>
      <c r="B5" s="2">
        <v>2</v>
      </c>
      <c r="C5" s="2"/>
      <c r="D5" s="2"/>
      <c r="E5" s="12"/>
      <c r="F5" s="2"/>
      <c r="G5" s="2">
        <v>2</v>
      </c>
      <c r="H5" s="2"/>
      <c r="I5" s="2"/>
    </row>
    <row r="6" spans="1:9" ht="15.75" thickBot="1" x14ac:dyDescent="0.3">
      <c r="E6" s="12"/>
    </row>
    <row r="7" spans="1:9" x14ac:dyDescent="0.25">
      <c r="A7" s="5" t="s">
        <v>2</v>
      </c>
      <c r="B7" s="6" t="s">
        <v>3</v>
      </c>
      <c r="E7" s="12"/>
      <c r="F7" s="5" t="s">
        <v>2</v>
      </c>
      <c r="G7" s="6" t="s">
        <v>3</v>
      </c>
    </row>
    <row r="8" spans="1:9" ht="15.75" thickBot="1" x14ac:dyDescent="0.3">
      <c r="A8" s="7">
        <v>60</v>
      </c>
      <c r="B8" s="8">
        <f>RADIANS(A8)</f>
        <v>1.0471975511965976</v>
      </c>
      <c r="E8" s="12"/>
      <c r="F8" s="7">
        <v>54.7</v>
      </c>
      <c r="G8" s="8">
        <f>RADIANS(F8)</f>
        <v>0.95469510084089826</v>
      </c>
    </row>
    <row r="9" spans="1:9" x14ac:dyDescent="0.25">
      <c r="E9" s="12"/>
    </row>
    <row r="10" spans="1:9" x14ac:dyDescent="0.25">
      <c r="A10" t="str">
        <f>_xlfn.CONCAT("Tan ",B8, " = ")</f>
        <v xml:space="preserve">Tan 1.0471975511966 = </v>
      </c>
      <c r="B10">
        <f>TAN(B8)</f>
        <v>1.7320508075688767</v>
      </c>
      <c r="E10" s="12"/>
      <c r="F10" t="str">
        <f>_xlfn.CONCAT("Tan ",G8, " = ")</f>
        <v xml:space="preserve">Tan 0.954695100840898 = </v>
      </c>
      <c r="G10">
        <f>TAN(G8)</f>
        <v>1.4123506477064602</v>
      </c>
    </row>
    <row r="11" spans="1:9" x14ac:dyDescent="0.25">
      <c r="E11" s="12"/>
    </row>
    <row r="12" spans="1:9" x14ac:dyDescent="0.25">
      <c r="A12" t="str">
        <f>_xlfn.CONCAT(B10, " to the power of 2 = ")</f>
        <v xml:space="preserve">1.73205080756888 to the power of 2 = </v>
      </c>
      <c r="B12" s="9">
        <f>POWER(B10,2)</f>
        <v>2.9999999999999982</v>
      </c>
      <c r="E12" s="12"/>
      <c r="F12" t="str">
        <f>_xlfn.CONCAT(G10, " to the power of 2 = ")</f>
        <v xml:space="preserve">1.41235064770646 to the power of 2 = </v>
      </c>
      <c r="G12" s="9">
        <f>POWER(G10,2)</f>
        <v>1.9947343520768577</v>
      </c>
    </row>
    <row r="13" spans="1:9" x14ac:dyDescent="0.25">
      <c r="E13" s="12"/>
    </row>
    <row r="14" spans="1:9" x14ac:dyDescent="0.25">
      <c r="A14">
        <v>4</v>
      </c>
      <c r="B14" t="str">
        <f>_xlfn.CONCAT("* ",B12," =")</f>
        <v>* 3 =</v>
      </c>
      <c r="C14" s="10">
        <f>B12*A14</f>
        <v>11.999999999999993</v>
      </c>
      <c r="E14" s="12"/>
      <c r="F14">
        <v>4</v>
      </c>
      <c r="G14" t="str">
        <f>_xlfn.CONCAT("* ",G12," =")</f>
        <v>* 1.99473435207686 =</v>
      </c>
      <c r="H14" s="10">
        <f>G12*F14</f>
        <v>7.9789374083074307</v>
      </c>
    </row>
    <row r="15" spans="1:9" x14ac:dyDescent="0.25">
      <c r="E15" s="12"/>
    </row>
    <row r="16" spans="1:9" x14ac:dyDescent="0.25">
      <c r="A16" t="str">
        <f>_xlfn.CONCAT(D4," * ",C14," = ")</f>
        <v xml:space="preserve">0.866025403784439 * 12 = </v>
      </c>
      <c r="B16" s="11">
        <f>D4*C14</f>
        <v>10.392304845413257</v>
      </c>
      <c r="E16" s="12"/>
      <c r="F16" t="str">
        <f>_xlfn.CONCAT(I4," * ",H14," = ")</f>
        <v xml:space="preserve">0.866025403784439 * 7.97893740830743 = </v>
      </c>
      <c r="G16" s="11">
        <f>I4*H14</f>
        <v>6.9099624908002051</v>
      </c>
    </row>
    <row r="17" spans="1:8" x14ac:dyDescent="0.25">
      <c r="E17" s="12"/>
    </row>
    <row r="18" spans="1:8" x14ac:dyDescent="0.25">
      <c r="A18" t="s">
        <v>4</v>
      </c>
      <c r="B18">
        <v>14</v>
      </c>
      <c r="E18" s="12"/>
      <c r="F18" t="s">
        <v>4</v>
      </c>
      <c r="G18">
        <v>14</v>
      </c>
    </row>
    <row r="19" spans="1:8" x14ac:dyDescent="0.25">
      <c r="A19" t="str">
        <f>_xlfn.CONCAT("Height ", B18, " to the power of 2 = ")</f>
        <v xml:space="preserve">Height 14 to the power of 2 = </v>
      </c>
      <c r="B19" s="1">
        <f>POWER(B18,2)</f>
        <v>196</v>
      </c>
      <c r="E19" s="12"/>
      <c r="F19" t="str">
        <f>_xlfn.CONCAT("Height ", G18, " to the power of 2 = ")</f>
        <v xml:space="preserve">Height 14 to the power of 2 = </v>
      </c>
      <c r="G19" s="1">
        <f>POWER(G18,2)</f>
        <v>196</v>
      </c>
    </row>
    <row r="20" spans="1:8" x14ac:dyDescent="0.25">
      <c r="A20" t="str">
        <f>_xlfn.CONCAT(B16, " * ",B19, " = ")</f>
        <v xml:space="preserve">10.3923048454133 * 196 = </v>
      </c>
      <c r="B20">
        <f>B16*B19</f>
        <v>2036.8917497009984</v>
      </c>
      <c r="C20" t="s">
        <v>5</v>
      </c>
      <c r="E20" s="12"/>
      <c r="F20" t="str">
        <f>_xlfn.CONCAT(G16, " * ",G19, " = ")</f>
        <v xml:space="preserve">6.90996249080021 * 196 = </v>
      </c>
      <c r="G20">
        <f>G16*G19</f>
        <v>1354.3526481968402</v>
      </c>
      <c r="H20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D'Costa, Craig</dc:creator>
  <cp:lastModifiedBy>D'Costa, Craig</cp:lastModifiedBy>
  <dcterms:created xsi:type="dcterms:W3CDTF">2021-08-10T23:49:14Z</dcterms:created>
  <dcterms:modified xsi:type="dcterms:W3CDTF">2021-08-24T04:52:58Z</dcterms:modified>
</cp:coreProperties>
</file>