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Ex8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tables/table7.xml" ContentType="application/vnd.openxmlformats-officedocument.spreadsheetml.table+xml"/>
  <Override PartName="/xl/charts/chartEx9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tables/table8.xml" ContentType="application/vnd.openxmlformats-officedocument.spreadsheetml.table+xml"/>
  <Override PartName="/xl/charts/chartEx10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tables/table9.xml" ContentType="application/vnd.openxmlformats-officedocument.spreadsheetml.table+xml"/>
  <Override PartName="/xl/charts/chartEx11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tables/table10.xml" ContentType="application/vnd.openxmlformats-officedocument.spreadsheetml.table+xml"/>
  <Override PartName="/xl/charts/chartEx12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tables/table11.xml" ContentType="application/vnd.openxmlformats-officedocument.spreadsheetml.table+xml"/>
  <Override PartName="/xl/charts/chartEx13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tables/table12.xml" ContentType="application/vnd.openxmlformats-officedocument.spreadsheetml.table+xml"/>
  <Override PartName="/xl/charts/chartEx14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tables/table13.xml" ContentType="application/vnd.openxmlformats-officedocument.spreadsheetml.table+xml"/>
  <Override PartName="/xl/charts/chartEx15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tables/table14.xml" ContentType="application/vnd.openxmlformats-officedocument.spreadsheetml.table+xml"/>
  <Override PartName="/xl/charts/chartEx16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tables/table15.xml" ContentType="application/vnd.openxmlformats-officedocument.spreadsheetml.table+xml"/>
  <Override PartName="/xl/charts/chartEx17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tables/table16.xml" ContentType="application/vnd.openxmlformats-officedocument.spreadsheetml.table+xml"/>
  <Override PartName="/xl/charts/chartEx18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tables/table17.xml" ContentType="application/vnd.openxmlformats-officedocument.spreadsheetml.table+xml"/>
  <Override PartName="/xl/charts/chartEx19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22.xml" ContentType="application/vnd.openxmlformats-officedocument.drawing+xml"/>
  <Override PartName="/xl/tables/table18.xml" ContentType="application/vnd.openxmlformats-officedocument.spreadsheetml.table+xml"/>
  <Override PartName="/xl/charts/chartEx20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23.xml" ContentType="application/vnd.openxmlformats-officedocument.drawing+xml"/>
  <Override PartName="/xl/tables/table19.xml" ContentType="application/vnd.openxmlformats-officedocument.spreadsheetml.table+xml"/>
  <Override PartName="/xl/charts/chartEx21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drawings/drawing24.xml" ContentType="application/vnd.openxmlformats-officedocument.drawing+xml"/>
  <Override PartName="/xl/tables/table20.xml" ContentType="application/vnd.openxmlformats-officedocument.spreadsheetml.table+xml"/>
  <Override PartName="/xl/charts/chartEx22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drawings/drawing25.xml" ContentType="application/vnd.openxmlformats-officedocument.drawing+xml"/>
  <Override PartName="/xl/tables/table21.xml" ContentType="application/vnd.openxmlformats-officedocument.spreadsheetml.table+xml"/>
  <Override PartName="/xl/charts/chartEx23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drawings/drawing26.xml" ContentType="application/vnd.openxmlformats-officedocument.drawing+xml"/>
  <Override PartName="/xl/tables/table22.xml" ContentType="application/vnd.openxmlformats-officedocument.spreadsheetml.table+xml"/>
  <Override PartName="/xl/charts/chartEx24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drawings/drawing27.xml" ContentType="application/vnd.openxmlformats-officedocument.drawing+xml"/>
  <Override PartName="/xl/tables/table23.xml" ContentType="application/vnd.openxmlformats-officedocument.spreadsheetml.table+xml"/>
  <Override PartName="/xl/charts/chartEx25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drawings/drawing28.xml" ContentType="application/vnd.openxmlformats-officedocument.drawing+xml"/>
  <Override PartName="/xl/tables/table24.xml" ContentType="application/vnd.openxmlformats-officedocument.spreadsheetml.table+xml"/>
  <Override PartName="/xl/charts/chartEx26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drawings/drawing29.xml" ContentType="application/vnd.openxmlformats-officedocument.drawing+xml"/>
  <Override PartName="/xl/tables/table25.xml" ContentType="application/vnd.openxmlformats-officedocument.spreadsheetml.table+xml"/>
  <Override PartName="/xl/charts/chartEx27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drawings/drawing30.xml" ContentType="application/vnd.openxmlformats-officedocument.drawing+xml"/>
  <Override PartName="/xl/tables/table26.xml" ContentType="application/vnd.openxmlformats-officedocument.spreadsheetml.table+xml"/>
  <Override PartName="/xl/charts/chartEx28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5fe80ca4109dc3/Desktop/Bachelor-Projekt/4.Sprint/"/>
    </mc:Choice>
  </mc:AlternateContent>
  <xr:revisionPtr revIDLastSave="0" documentId="8_{6AF14F36-2C3A-4E8C-9328-29B8C76AB7CB}" xr6:coauthVersionLast="31" xr6:coauthVersionMax="31" xr10:uidLastSave="{00000000-0000-0000-0000-000000000000}"/>
  <bookViews>
    <workbookView xWindow="0" yWindow="0" windowWidth="14380" windowHeight="5600" firstSheet="9" activeTab="9" xr2:uid="{3AEC287B-7DA8-4F2C-9FD5-3D1A22ADE6EC}"/>
  </bookViews>
  <sheets>
    <sheet name="Leistungsstatistik Infografik" sheetId="22" r:id="rId1"/>
    <sheet name="Leistungsstatistik D.Qualität" sheetId="19" r:id="rId2"/>
    <sheet name="device_count,prognosis_year" sheetId="23" r:id="rId3"/>
    <sheet name="market_volume,prognosis_year" sheetId="24" r:id="rId4"/>
    <sheet name="device_count,authorship_class" sheetId="25" r:id="rId5"/>
    <sheet name="market_volume,authorship_class" sheetId="26" r:id="rId6"/>
    <sheet name="device_count, blogger" sheetId="1" r:id="rId7"/>
    <sheet name="device_count, journalist" sheetId="2" r:id="rId8"/>
    <sheet name="device_count, scientist|Expert" sheetId="3" r:id="rId9"/>
    <sheet name="device_count,company|consultant" sheetId="4" r:id="rId10"/>
    <sheet name="device_count, generic iot" sheetId="5" r:id="rId11"/>
    <sheet name="device_count, vehicle" sheetId="6" r:id="rId12"/>
    <sheet name="device_count,smart industry" sheetId="7" r:id="rId13"/>
    <sheet name="device_count, Entertainment" sheetId="8" r:id="rId14"/>
    <sheet name="device_count, personal" sheetId="9" r:id="rId15"/>
    <sheet name="market_volume, Blogger" sheetId="10" r:id="rId16"/>
    <sheet name="market_volume, journalist" sheetId="11" r:id="rId17"/>
    <sheet name="market_volume, scientist|expert" sheetId="12" r:id="rId18"/>
    <sheet name="market_volume, company|consult." sheetId="13" r:id="rId19"/>
    <sheet name="market_volume, revenue" sheetId="14" r:id="rId20"/>
    <sheet name="market_volume, investment" sheetId="15" r:id="rId21"/>
    <sheet name="market_volume, value" sheetId="16" r:id="rId22"/>
    <sheet name="market_volume, size" sheetId="17" r:id="rId23"/>
    <sheet name="market_volume impact" sheetId="18" r:id="rId24"/>
    <sheet name="Pr.horizont 2020 (generic IOT)" sheetId="28" r:id="rId25"/>
    <sheet name="Pr.horizont 2020 alle Werte" sheetId="29" r:id="rId26"/>
    <sheet name="Pr.horizont 2025 Generic IOT" sheetId="30" r:id="rId27"/>
    <sheet name="Pr.horizont 2025 alle Werte" sheetId="31" r:id="rId28"/>
    <sheet name="Prognoserfüllung generic IOT " sheetId="32" r:id="rId29"/>
    <sheet name="Prognoseerfüllung alle Werte" sheetId="33" r:id="rId30"/>
  </sheets>
  <externalReferences>
    <externalReference r:id="rId31"/>
  </externalReferences>
  <definedNames>
    <definedName name="_xlchart.v1.0" hidden="1">'device_count,prognosis_year'!$AA$4</definedName>
    <definedName name="_xlchart.v1.1" hidden="1">'device_count,prognosis_year'!$AA$5:$AA$358</definedName>
    <definedName name="_xlchart.v1.10" hidden="1">'device_count,prognosis_year'!$F$4</definedName>
    <definedName name="_xlchart.v1.100" hidden="1">'[1]prognosis_year, market_volume'!$J$4</definedName>
    <definedName name="_xlchart.v1.101" hidden="1">'[1]prognosis_year, market_volume'!$J$5:$J$286</definedName>
    <definedName name="_xlchart.v1.102" hidden="1">'[1]prognosis_year, market_volume'!$K$4</definedName>
    <definedName name="_xlchart.v1.103" hidden="1">'[1]prognosis_year, market_volume'!$K$5:$K$286</definedName>
    <definedName name="_xlchart.v1.104" hidden="1">'[1]prognosis_year, market_volume'!$L$4</definedName>
    <definedName name="_xlchart.v1.105" hidden="1">'[1]prognosis_year, market_volume'!$L$5:$L$286</definedName>
    <definedName name="_xlchart.v1.106" hidden="1">'[1]prognosis_year, market_volume'!$M$4</definedName>
    <definedName name="_xlchart.v1.107" hidden="1">'[1]prognosis_year, market_volume'!$M$5:$M$286</definedName>
    <definedName name="_xlchart.v1.108" hidden="1">'[1]prognosis_year, market_volume'!$N$4</definedName>
    <definedName name="_xlchart.v1.109" hidden="1">'[1]prognosis_year, market_volume'!$N$5:$N$286</definedName>
    <definedName name="_xlchart.v1.11" hidden="1">'device_count,prognosis_year'!$F$5:$F$358</definedName>
    <definedName name="_xlchart.v1.110" hidden="1">'[1]prognosis_year, market_volume'!$O$4</definedName>
    <definedName name="_xlchart.v1.111" hidden="1">'[1]prognosis_year, market_volume'!$O$5:$O$286</definedName>
    <definedName name="_xlchart.v1.112" hidden="1">'[1]prognosis_year, market_volume'!$P$4</definedName>
    <definedName name="_xlchart.v1.113" hidden="1">'[1]prognosis_year, market_volume'!$P$5:$P$286</definedName>
    <definedName name="_xlchart.v1.114" hidden="1">'[1]prognosis_year, market_volume'!$Q$4</definedName>
    <definedName name="_xlchart.v1.115" hidden="1">'[1]prognosis_year, market_volume'!$Q$5:$Q$286</definedName>
    <definedName name="_xlchart.v1.116" hidden="1">'[1]prognosis_year, market_volume'!$R$4</definedName>
    <definedName name="_xlchart.v1.117" hidden="1">'[1]prognosis_year, market_volume'!$R$5:$R$286</definedName>
    <definedName name="_xlchart.v1.118" hidden="1">'[1]prognosis_year, market_volume'!$S$4</definedName>
    <definedName name="_xlchart.v1.119" hidden="1">'[1]prognosis_year, market_volume'!$S$5:$S$286</definedName>
    <definedName name="_xlchart.v1.12" hidden="1">'device_count,prognosis_year'!$G$4</definedName>
    <definedName name="_xlchart.v1.120" hidden="1">'[1]prognosis_year, market_volume'!$T$4</definedName>
    <definedName name="_xlchart.v1.121" hidden="1">'[1]prognosis_year, market_volume'!$T$5:$T$286</definedName>
    <definedName name="_xlchart.v1.122" hidden="1">'[1]prognosis_year, market_volume'!$U$4</definedName>
    <definedName name="_xlchart.v1.123" hidden="1">'[1]prognosis_year, market_volume'!$U$5:$U$286</definedName>
    <definedName name="_xlchart.v1.124" hidden="1">'[1]prognosis_year, market_volume'!$V$4</definedName>
    <definedName name="_xlchart.v1.125" hidden="1">'[1]prognosis_year, market_volume'!$V$5:$V$286</definedName>
    <definedName name="_xlchart.v1.126" hidden="1">'[1]prognosis_year, market_volume'!$W$4</definedName>
    <definedName name="_xlchart.v1.127" hidden="1">'[1]prognosis_year, market_volume'!$W$5:$W$286</definedName>
    <definedName name="_xlchart.v1.128" hidden="1">'[1]prognosis_year, market_volume'!$X$4</definedName>
    <definedName name="_xlchart.v1.129" hidden="1">'[1]prognosis_year, market_volume'!$X$5:$X$286</definedName>
    <definedName name="_xlchart.v1.13" hidden="1">'device_count,prognosis_year'!$G$5:$G$358</definedName>
    <definedName name="_xlchart.v1.130" hidden="1">'[1]prognosis_year, market_volume'!$Y$4</definedName>
    <definedName name="_xlchart.v1.131" hidden="1">'[1]prognosis_year, market_volume'!$Y$5:$Y$286</definedName>
    <definedName name="_xlchart.v1.132" hidden="1">'[1]prognosis_year, market_volume'!$Z$4</definedName>
    <definedName name="_xlchart.v1.133" hidden="1">'[1]prognosis_year, market_volume'!$Z$5:$Z$286</definedName>
    <definedName name="_xlchart.v1.134" hidden="1">'[1]device_count,authorship_class'!$A$5</definedName>
    <definedName name="_xlchart.v1.135" hidden="1">'[1]device_count,authorship_class'!$A$6:$A$316</definedName>
    <definedName name="_xlchart.v1.136" hidden="1">'[1]device_count,authorship_class'!$B$5</definedName>
    <definedName name="_xlchart.v1.137" hidden="1">'[1]device_count,authorship_class'!$B$6:$B$316</definedName>
    <definedName name="_xlchart.v1.138" hidden="1">'[1]device_count,authorship_class'!$C$5</definedName>
    <definedName name="_xlchart.v1.139" hidden="1">'[1]device_count,authorship_class'!$C$6:$C$316</definedName>
    <definedName name="_xlchart.v1.14" hidden="1">'device_count,prognosis_year'!$H$4</definedName>
    <definedName name="_xlchart.v1.140" hidden="1">'[1]device_count,authorship_class'!$D$5</definedName>
    <definedName name="_xlchart.v1.141" hidden="1">'[1]device_count,authorship_class'!$D$6:$D$316</definedName>
    <definedName name="_xlchart.v1.142" hidden="1">'[1]market_volume, authorship_class'!$A$4</definedName>
    <definedName name="_xlchart.v1.143" hidden="1">'[1]market_volume, authorship_class'!$A$5:$A$277</definedName>
    <definedName name="_xlchart.v1.144" hidden="1">'[1]market_volume, authorship_class'!$B$4</definedName>
    <definedName name="_xlchart.v1.145" hidden="1">'[1]market_volume, authorship_class'!$B$5:$B$277</definedName>
    <definedName name="_xlchart.v1.146" hidden="1">'[1]market_volume, authorship_class'!$C$4</definedName>
    <definedName name="_xlchart.v1.147" hidden="1">'[1]market_volume, authorship_class'!$C$5:$C$277</definedName>
    <definedName name="_xlchart.v1.148" hidden="1">'[1]market_volume, authorship_class'!$D$4</definedName>
    <definedName name="_xlchart.v1.149" hidden="1">'[1]market_volume, authorship_class'!$D$5:$D$277</definedName>
    <definedName name="_xlchart.v1.15" hidden="1">'device_count,prognosis_year'!$H$5:$H$358</definedName>
    <definedName name="_xlchart.v1.150" hidden="1">'device_count, blogger'!$A$8</definedName>
    <definedName name="_xlchart.v1.151" hidden="1">'device_count, blogger'!$A$9:$A$113</definedName>
    <definedName name="_xlchart.v1.152" hidden="1">'device_count, blogger'!$B$8</definedName>
    <definedName name="_xlchart.v1.153" hidden="1">'device_count, blogger'!$B$9:$B$113</definedName>
    <definedName name="_xlchart.v1.154" hidden="1">'device_count, blogger'!$C$8</definedName>
    <definedName name="_xlchart.v1.155" hidden="1">'device_count, blogger'!$C$9:$C$113</definedName>
    <definedName name="_xlchart.v1.156" hidden="1">'device_count, blogger'!$D$8</definedName>
    <definedName name="_xlchart.v1.157" hidden="1">'device_count, blogger'!$D$9:$D$113</definedName>
    <definedName name="_xlchart.v1.158" hidden="1">'device_count, blogger'!$E$8</definedName>
    <definedName name="_xlchart.v1.159" hidden="1">'device_count, blogger'!$E$9:$E$113</definedName>
    <definedName name="_xlchart.v1.16" hidden="1">'device_count,prognosis_year'!$I$4</definedName>
    <definedName name="_xlchart.v1.160" hidden="1">'device_count, blogger'!$F$8</definedName>
    <definedName name="_xlchart.v1.161" hidden="1">'device_count, blogger'!$F$9:$F$113</definedName>
    <definedName name="_xlchart.v1.162" hidden="1">'device_count, blogger'!$G$8</definedName>
    <definedName name="_xlchart.v1.163" hidden="1">'device_count, blogger'!$G$9:$G$113</definedName>
    <definedName name="_xlchart.v1.164" hidden="1">'device_count, blogger'!$H$8</definedName>
    <definedName name="_xlchart.v1.165" hidden="1">'device_count, blogger'!$H$9:$H$113</definedName>
    <definedName name="_xlchart.v1.166" hidden="1">'device_count, blogger'!$I$8</definedName>
    <definedName name="_xlchart.v1.167" hidden="1">'device_count, blogger'!$I$9:$I$113</definedName>
    <definedName name="_xlchart.v1.168" hidden="1">'device_count, blogger'!$J$8</definedName>
    <definedName name="_xlchart.v1.169" hidden="1">'device_count, blogger'!$J$9:$J$113</definedName>
    <definedName name="_xlchart.v1.17" hidden="1">'device_count,prognosis_year'!$I$5:$I$358</definedName>
    <definedName name="_xlchart.v1.170" hidden="1">'device_count, blogger'!$K$8</definedName>
    <definedName name="_xlchart.v1.171" hidden="1">'device_count, blogger'!$K$9:$K$113</definedName>
    <definedName name="_xlchart.v1.172" hidden="1">'device_count, blogger'!$L$8</definedName>
    <definedName name="_xlchart.v1.173" hidden="1">'device_count, blogger'!$L$9:$L$113</definedName>
    <definedName name="_xlchart.v1.174" hidden="1">'device_count, blogger'!$M$8</definedName>
    <definedName name="_xlchart.v1.175" hidden="1">'device_count, blogger'!$M$9:$M$113</definedName>
    <definedName name="_xlchart.v1.176" hidden="1">'device_count, blogger'!$N$8</definedName>
    <definedName name="_xlchart.v1.177" hidden="1">'device_count, blogger'!$N$9:$N$113</definedName>
    <definedName name="_xlchart.v1.178" hidden="1">'device_count, blogger'!$O$8</definedName>
    <definedName name="_xlchart.v1.179" hidden="1">'device_count, blogger'!$O$9:$O$113</definedName>
    <definedName name="_xlchart.v1.18" hidden="1">'device_count,prognosis_year'!$J$4</definedName>
    <definedName name="_xlchart.v1.180" hidden="1">'device_count, blogger'!$P$8</definedName>
    <definedName name="_xlchart.v1.181" hidden="1">'device_count, blogger'!$P$9:$P$113</definedName>
    <definedName name="_xlchart.v1.182" hidden="1">'device_count, blogger'!$Q$8</definedName>
    <definedName name="_xlchart.v1.183" hidden="1">'device_count, blogger'!$Q$9:$Q$113</definedName>
    <definedName name="_xlchart.v1.184" hidden="1">'device_count, blogger'!$R$8</definedName>
    <definedName name="_xlchart.v1.185" hidden="1">'device_count, blogger'!$R$9:$R$113</definedName>
    <definedName name="_xlchart.v1.186" hidden="1">'device_count, blogger'!$S$8</definedName>
    <definedName name="_xlchart.v1.187" hidden="1">'device_count, blogger'!$S$9:$S$113</definedName>
    <definedName name="_xlchart.v1.188" hidden="1">'device_count, journalist'!$A$3</definedName>
    <definedName name="_xlchart.v1.189" hidden="1">'device_count, journalist'!$A$4:$A$59</definedName>
    <definedName name="_xlchart.v1.19" hidden="1">'device_count,prognosis_year'!$J$5:$J$358</definedName>
    <definedName name="_xlchart.v1.190" hidden="1">'device_count, journalist'!$B$3</definedName>
    <definedName name="_xlchart.v1.191" hidden="1">'device_count, journalist'!$B$4:$B$59</definedName>
    <definedName name="_xlchart.v1.192" hidden="1">'device_count, journalist'!$C$3</definedName>
    <definedName name="_xlchart.v1.193" hidden="1">'device_count, journalist'!$C$4:$C$59</definedName>
    <definedName name="_xlchart.v1.194" hidden="1">'device_count, journalist'!$D$3</definedName>
    <definedName name="_xlchart.v1.195" hidden="1">'device_count, journalist'!$D$4:$D$59</definedName>
    <definedName name="_xlchart.v1.196" hidden="1">'device_count, journalist'!$E$3</definedName>
    <definedName name="_xlchart.v1.197" hidden="1">'device_count, journalist'!$E$4:$E$59</definedName>
    <definedName name="_xlchart.v1.198" hidden="1">'device_count, journalist'!$F$3</definedName>
    <definedName name="_xlchart.v1.199" hidden="1">'device_count, journalist'!$F$4:$F$59</definedName>
    <definedName name="_xlchart.v1.2" hidden="1">'device_count,prognosis_year'!$AB$4</definedName>
    <definedName name="_xlchart.v1.20" hidden="1">'device_count,prognosis_year'!$K$4</definedName>
    <definedName name="_xlchart.v1.200" hidden="1">'device_count, journalist'!$G$3</definedName>
    <definedName name="_xlchart.v1.201" hidden="1">'device_count, journalist'!$G$4:$G$59</definedName>
    <definedName name="_xlchart.v1.202" hidden="1">'device_count, journalist'!$H$3</definedName>
    <definedName name="_xlchart.v1.203" hidden="1">'device_count, journalist'!$H$4:$H$59</definedName>
    <definedName name="_xlchart.v1.204" hidden="1">'device_count, journalist'!$I$3</definedName>
    <definedName name="_xlchart.v1.205" hidden="1">'device_count, journalist'!$I$4:$I$59</definedName>
    <definedName name="_xlchart.v1.206" hidden="1">'device_count, journalist'!$J$3</definedName>
    <definedName name="_xlchart.v1.207" hidden="1">'device_count, journalist'!$J$4:$J$59</definedName>
    <definedName name="_xlchart.v1.208" hidden="1">'device_count, journalist'!$K$3</definedName>
    <definedName name="_xlchart.v1.209" hidden="1">'device_count, journalist'!$K$4:$K$59</definedName>
    <definedName name="_xlchart.v1.21" hidden="1">'device_count,prognosis_year'!$K$5:$K$358</definedName>
    <definedName name="_xlchart.v1.210" hidden="1">'device_count, journalist'!$L$3</definedName>
    <definedName name="_xlchart.v1.211" hidden="1">'device_count, journalist'!$L$4:$L$59</definedName>
    <definedName name="_xlchart.v1.212" hidden="1">'device_count, scientist|Expert'!$A$5</definedName>
    <definedName name="_xlchart.v1.213" hidden="1">'device_count, scientist|Expert'!$A$6:$A$39</definedName>
    <definedName name="_xlchart.v1.214" hidden="1">'device_count, scientist|Expert'!$B$5</definedName>
    <definedName name="_xlchart.v1.215" hidden="1">'device_count, scientist|Expert'!$B$6:$B$39</definedName>
    <definedName name="_xlchart.v1.216" hidden="1">'device_count, scientist|Expert'!$C$5</definedName>
    <definedName name="_xlchart.v1.217" hidden="1">'device_count, scientist|Expert'!$C$6:$C$39</definedName>
    <definedName name="_xlchart.v1.218" hidden="1">'device_count, scientist|Expert'!$D$5</definedName>
    <definedName name="_xlchart.v1.219" hidden="1">'device_count, scientist|Expert'!$D$6:$D$39</definedName>
    <definedName name="_xlchart.v1.22" hidden="1">'device_count,prognosis_year'!$L$4</definedName>
    <definedName name="_xlchart.v1.220" hidden="1">'device_count, scientist|Expert'!$E$5</definedName>
    <definedName name="_xlchart.v1.221" hidden="1">'device_count, scientist|Expert'!$E$6:$E$39</definedName>
    <definedName name="_xlchart.v1.222" hidden="1">'device_count, scientist|Expert'!$F$5</definedName>
    <definedName name="_xlchart.v1.223" hidden="1">'device_count, scientist|Expert'!$F$6:$F$39</definedName>
    <definedName name="_xlchart.v1.224" hidden="1">'device_count, scientist|Expert'!$G$5</definedName>
    <definedName name="_xlchart.v1.225" hidden="1">'device_count, scientist|Expert'!$G$6:$G$39</definedName>
    <definedName name="_xlchart.v1.226" hidden="1">'device_count, scientist|Expert'!$H$5</definedName>
    <definedName name="_xlchart.v1.227" hidden="1">'device_count, scientist|Expert'!$H$6:$H$39</definedName>
    <definedName name="_xlchart.v1.228" hidden="1">'device_count, scientist|Expert'!$I$5</definedName>
    <definedName name="_xlchart.v1.229" hidden="1">'device_count, scientist|Expert'!$I$6:$I$39</definedName>
    <definedName name="_xlchart.v1.23" hidden="1">'device_count,prognosis_year'!$L$5:$L$358</definedName>
    <definedName name="_xlchart.v1.230" hidden="1">'device_count, scientist|Expert'!$J$5</definedName>
    <definedName name="_xlchart.v1.231" hidden="1">'device_count, scientist|Expert'!$J$6:$J$39</definedName>
    <definedName name="_xlchart.v1.232" hidden="1">'device_count, scientist|Expert'!$K$5</definedName>
    <definedName name="_xlchart.v1.233" hidden="1">'device_count, scientist|Expert'!$K$6:$K$39</definedName>
    <definedName name="_xlchart.v1.234" hidden="1">'device_count, scientist|Expert'!$L$5</definedName>
    <definedName name="_xlchart.v1.235" hidden="1">'device_count, scientist|Expert'!$L$6:$L$39</definedName>
    <definedName name="_xlchart.v1.236" hidden="1">'device_count, scientist|Expert'!$M$5</definedName>
    <definedName name="_xlchart.v1.237" hidden="1">'device_count, scientist|Expert'!$M$6:$M$39</definedName>
    <definedName name="_xlchart.v1.238" hidden="1">'device_count, scientist|Expert'!$N$5</definedName>
    <definedName name="_xlchart.v1.239" hidden="1">'device_count, scientist|Expert'!$N$6:$N$39</definedName>
    <definedName name="_xlchart.v1.24" hidden="1">'device_count,prognosis_year'!$M$4</definedName>
    <definedName name="_xlchart.v1.240" hidden="1">'device_count, scientist|Expert'!$O$5</definedName>
    <definedName name="_xlchart.v1.241" hidden="1">'device_count, scientist|Expert'!$O$6:$O$39</definedName>
    <definedName name="_xlchart.v1.242" hidden="1">'device_count, scientist|Expert'!$P$5</definedName>
    <definedName name="_xlchart.v1.243" hidden="1">'device_count, scientist|Expert'!$P$6:$P$39</definedName>
    <definedName name="_xlchart.v1.244" hidden="1">'device_count, scientist|Expert'!$Q$5</definedName>
    <definedName name="_xlchart.v1.245" hidden="1">'device_count, scientist|Expert'!$Q$6:$Q$39</definedName>
    <definedName name="_xlchart.v1.246" hidden="1">'device_count,company|consultant'!$A$4:$A$133</definedName>
    <definedName name="_xlchart.v1.247" hidden="1">'device_count,company|consultant'!$B$4:$B$133</definedName>
    <definedName name="_xlchart.v1.248" hidden="1">'device_count,company|consultant'!$C$4:$C$133</definedName>
    <definedName name="_xlchart.v1.249" hidden="1">'device_count,company|consultant'!$D$4:$D$133</definedName>
    <definedName name="_xlchart.v1.25" hidden="1">'device_count,prognosis_year'!$M$5:$M$358</definedName>
    <definedName name="_xlchart.v1.250" hidden="1">'device_count,company|consultant'!$E$4:$E$133</definedName>
    <definedName name="_xlchart.v1.251" hidden="1">'device_count,company|consultant'!$F$4:$F$133</definedName>
    <definedName name="_xlchart.v1.252" hidden="1">'device_count,company|consultant'!$G$4:$G$133</definedName>
    <definedName name="_xlchart.v1.253" hidden="1">'device_count,company|consultant'!$H$4:$H$133</definedName>
    <definedName name="_xlchart.v1.254" hidden="1">'device_count,company|consultant'!$I$4:$I$133</definedName>
    <definedName name="_xlchart.v1.255" hidden="1">'device_count,company|consultant'!$J$4:$J$133</definedName>
    <definedName name="_xlchart.v1.256" hidden="1">'device_count,company|consultant'!$K$4:$K$133</definedName>
    <definedName name="_xlchart.v1.257" hidden="1">'device_count,company|consultant'!$L$4:$L$133</definedName>
    <definedName name="_xlchart.v1.258" hidden="1">'device_count,company|consultant'!$M$4:$M$133</definedName>
    <definedName name="_xlchart.v1.259" hidden="1">'device_count,company|consultant'!$N$4:$N$133</definedName>
    <definedName name="_xlchart.v1.26" hidden="1">'device_count,prognosis_year'!$N$4</definedName>
    <definedName name="_xlchart.v1.260" hidden="1">'device_count,company|consultant'!$O$4:$O$133</definedName>
    <definedName name="_xlchart.v1.261" hidden="1">'device_count,company|consultant'!$P$4:$P$133</definedName>
    <definedName name="_xlchart.v1.262" hidden="1">'device_count,company|consultant'!$Q$4:$Q$133</definedName>
    <definedName name="_xlchart.v1.263" hidden="1">'device_count,company|consultant'!$A$4:$A$133</definedName>
    <definedName name="_xlchart.v1.264" hidden="1">'device_count,company|consultant'!$B$4:$B$133</definedName>
    <definedName name="_xlchart.v1.265" hidden="1">'device_count,company|consultant'!$C$4:$C$133</definedName>
    <definedName name="_xlchart.v1.266" hidden="1">'device_count,company|consultant'!$D$4:$D$133</definedName>
    <definedName name="_xlchart.v1.267" hidden="1">'device_count,company|consultant'!$E$4:$E$133</definedName>
    <definedName name="_xlchart.v1.268" hidden="1">'device_count,company|consultant'!$F$4:$F$133</definedName>
    <definedName name="_xlchart.v1.269" hidden="1">'device_count,company|consultant'!$G$4:$G$133</definedName>
    <definedName name="_xlchart.v1.27" hidden="1">'device_count,prognosis_year'!$N$5:$N$358</definedName>
    <definedName name="_xlchart.v1.270" hidden="1">'device_count,company|consultant'!$H$4:$H$133</definedName>
    <definedName name="_xlchart.v1.271" hidden="1">'device_count,company|consultant'!$I$4:$I$133</definedName>
    <definedName name="_xlchart.v1.272" hidden="1">'device_count,company|consultant'!$J$4:$J$133</definedName>
    <definedName name="_xlchart.v1.273" hidden="1">'device_count,company|consultant'!$K$4:$K$133</definedName>
    <definedName name="_xlchart.v1.274" hidden="1">'device_count,company|consultant'!$L$4:$L$133</definedName>
    <definedName name="_xlchart.v1.275" hidden="1">'device_count,company|consultant'!$M$4:$M$133</definedName>
    <definedName name="_xlchart.v1.276" hidden="1">'device_count,company|consultant'!$N$4:$N$133</definedName>
    <definedName name="_xlchart.v1.277" hidden="1">'device_count,company|consultant'!$O$4:$O$133</definedName>
    <definedName name="_xlchart.v1.278" hidden="1">'device_count,company|consultant'!$P$4:$P$133</definedName>
    <definedName name="_xlchart.v1.279" hidden="1">'device_count,company|consultant'!$Q$4:$Q$133</definedName>
    <definedName name="_xlchart.v1.28" hidden="1">'device_count,prognosis_year'!$O$4</definedName>
    <definedName name="_xlchart.v1.280" hidden="1">'device_count, generic iot'!$A$19</definedName>
    <definedName name="_xlchart.v1.281" hidden="1">'device_count, generic iot'!$A$20:$A$266</definedName>
    <definedName name="_xlchart.v1.282" hidden="1">'device_count, generic iot'!$B$19</definedName>
    <definedName name="_xlchart.v1.283" hidden="1">'device_count, generic iot'!$B$20:$B$266</definedName>
    <definedName name="_xlchart.v1.284" hidden="1">'device_count, generic iot'!$C$19</definedName>
    <definedName name="_xlchart.v1.285" hidden="1">'device_count, generic iot'!$C$20:$C$266</definedName>
    <definedName name="_xlchart.v1.286" hidden="1">'device_count, generic iot'!$D$19</definedName>
    <definedName name="_xlchart.v1.287" hidden="1">'device_count, generic iot'!$D$20:$D$266</definedName>
    <definedName name="_xlchart.v1.288" hidden="1">'device_count, generic iot'!$E$19</definedName>
    <definedName name="_xlchart.v1.289" hidden="1">'device_count, generic iot'!$E$20:$E$266</definedName>
    <definedName name="_xlchart.v1.29" hidden="1">'device_count,prognosis_year'!$O$5:$O$358</definedName>
    <definedName name="_xlchart.v1.290" hidden="1">'device_count, generic iot'!$F$19</definedName>
    <definedName name="_xlchart.v1.291" hidden="1">'device_count, generic iot'!$F$20:$F$266</definedName>
    <definedName name="_xlchart.v1.292" hidden="1">'device_count, generic iot'!$G$19</definedName>
    <definedName name="_xlchart.v1.293" hidden="1">'device_count, generic iot'!$G$20:$G$266</definedName>
    <definedName name="_xlchart.v1.294" hidden="1">'device_count, generic iot'!$H$19</definedName>
    <definedName name="_xlchart.v1.295" hidden="1">'device_count, generic iot'!$H$20:$H$266</definedName>
    <definedName name="_xlchart.v1.296" hidden="1">'device_count, generic iot'!$I$19</definedName>
    <definedName name="_xlchart.v1.297" hidden="1">'device_count, generic iot'!$I$20:$I$266</definedName>
    <definedName name="_xlchart.v1.298" hidden="1">'device_count, generic iot'!$J$19</definedName>
    <definedName name="_xlchart.v1.299" hidden="1">'device_count, generic iot'!$J$20:$J$266</definedName>
    <definedName name="_xlchart.v1.3" hidden="1">'device_count,prognosis_year'!$AB$5:$AB$358</definedName>
    <definedName name="_xlchart.v1.30" hidden="1">'device_count,prognosis_year'!$P$4</definedName>
    <definedName name="_xlchart.v1.300" hidden="1">'device_count, generic iot'!$K$19</definedName>
    <definedName name="_xlchart.v1.301" hidden="1">'device_count, generic iot'!$K$20:$K$266</definedName>
    <definedName name="_xlchart.v1.302" hidden="1">'device_count, generic iot'!$L$19</definedName>
    <definedName name="_xlchart.v1.303" hidden="1">'device_count, generic iot'!$L$20:$L$266</definedName>
    <definedName name="_xlchart.v1.304" hidden="1">'device_count, generic iot'!$M$19</definedName>
    <definedName name="_xlchart.v1.305" hidden="1">'device_count, generic iot'!$M$20:$M$266</definedName>
    <definedName name="_xlchart.v1.306" hidden="1">'device_count, generic iot'!$N$19</definedName>
    <definedName name="_xlchart.v1.307" hidden="1">'device_count, generic iot'!$N$20:$N$266</definedName>
    <definedName name="_xlchart.v1.308" hidden="1">'device_count, generic iot'!$O$19</definedName>
    <definedName name="_xlchart.v1.309" hidden="1">'device_count, generic iot'!$O$20:$O$266</definedName>
    <definedName name="_xlchart.v1.31" hidden="1">'device_count,prognosis_year'!$P$5:$P$358</definedName>
    <definedName name="_xlchart.v1.310" hidden="1">'device_count, generic iot'!$P$19</definedName>
    <definedName name="_xlchart.v1.311" hidden="1">'device_count, generic iot'!$P$20:$P$266</definedName>
    <definedName name="_xlchart.v1.312" hidden="1">'device_count, generic iot'!$Q$19</definedName>
    <definedName name="_xlchart.v1.313" hidden="1">'device_count, generic iot'!$Q$20:$Q$266</definedName>
    <definedName name="_xlchart.v1.314" hidden="1">'device_count, generic iot'!$R$19</definedName>
    <definedName name="_xlchart.v1.315" hidden="1">'device_count, generic iot'!$R$20:$R$266</definedName>
    <definedName name="_xlchart.v1.316" hidden="1">'device_count, generic iot'!$S$19</definedName>
    <definedName name="_xlchart.v1.317" hidden="1">'device_count, generic iot'!$S$20:$S$266</definedName>
    <definedName name="_xlchart.v1.318" hidden="1">'device_count, generic iot'!$T$19</definedName>
    <definedName name="_xlchart.v1.319" hidden="1">'device_count, generic iot'!$T$20:$T$266</definedName>
    <definedName name="_xlchart.v1.32" hidden="1">'device_count,prognosis_year'!$Q$4</definedName>
    <definedName name="_xlchart.v1.320" hidden="1">'device_count, generic iot'!$U$19</definedName>
    <definedName name="_xlchart.v1.321" hidden="1">'device_count, generic iot'!$U$20:$U$266</definedName>
    <definedName name="_xlchart.v1.322" hidden="1">'device_count, generic iot'!$V$19</definedName>
    <definedName name="_xlchart.v1.323" hidden="1">'device_count, generic iot'!$V$20:$V$266</definedName>
    <definedName name="_xlchart.v1.324" hidden="1">'device_count, generic iot'!$W$19</definedName>
    <definedName name="_xlchart.v1.325" hidden="1">'device_count, generic iot'!$W$20:$W$266</definedName>
    <definedName name="_xlchart.v1.326" hidden="1">'device_count, generic iot'!$X$19</definedName>
    <definedName name="_xlchart.v1.327" hidden="1">'device_count, generic iot'!$X$20:$X$266</definedName>
    <definedName name="_xlchart.v1.328" hidden="1">'device_count, generic iot'!$Y$19</definedName>
    <definedName name="_xlchart.v1.329" hidden="1">'device_count, generic iot'!$Y$20:$Y$266</definedName>
    <definedName name="_xlchart.v1.33" hidden="1">'device_count,prognosis_year'!$Q$5:$Q$358</definedName>
    <definedName name="_xlchart.v1.330" hidden="1">'device_count, vehicle'!$A$3</definedName>
    <definedName name="_xlchart.v1.331" hidden="1">'device_count, vehicle'!$A$4:$A$28</definedName>
    <definedName name="_xlchart.v1.332" hidden="1">'device_count, vehicle'!$B$3</definedName>
    <definedName name="_xlchart.v1.333" hidden="1">'device_count, vehicle'!$B$4:$B$28</definedName>
    <definedName name="_xlchart.v1.334" hidden="1">'device_count, vehicle'!$C$3</definedName>
    <definedName name="_xlchart.v1.335" hidden="1">'device_count, vehicle'!$C$4:$C$28</definedName>
    <definedName name="_xlchart.v1.336" hidden="1">'device_count, vehicle'!$D$3</definedName>
    <definedName name="_xlchart.v1.337" hidden="1">'device_count, vehicle'!$D$4:$D$28</definedName>
    <definedName name="_xlchart.v1.338" hidden="1">'device_count, vehicle'!$E$3</definedName>
    <definedName name="_xlchart.v1.339" hidden="1">'device_count, vehicle'!$E$4:$E$28</definedName>
    <definedName name="_xlchart.v1.34" hidden="1">'device_count,prognosis_year'!$R$4</definedName>
    <definedName name="_xlchart.v1.340" hidden="1">'device_count, vehicle'!$F$3</definedName>
    <definedName name="_xlchart.v1.341" hidden="1">'device_count, vehicle'!$F$4:$F$28</definedName>
    <definedName name="_xlchart.v1.342" hidden="1">'device_count, vehicle'!$G$3</definedName>
    <definedName name="_xlchart.v1.343" hidden="1">'device_count, vehicle'!$G$4:$G$28</definedName>
    <definedName name="_xlchart.v1.344" hidden="1">'device_count, vehicle'!$H$3</definedName>
    <definedName name="_xlchart.v1.345" hidden="1">'device_count, vehicle'!$H$4:$H$28</definedName>
    <definedName name="_xlchart.v1.346" hidden="1">'device_count, vehicle'!$I$3</definedName>
    <definedName name="_xlchart.v1.347" hidden="1">'device_count, vehicle'!$I$4:$I$28</definedName>
    <definedName name="_xlchart.v1.348" hidden="1">'device_count, vehicle'!$J$3</definedName>
    <definedName name="_xlchart.v1.349" hidden="1">'device_count, vehicle'!$J$4:$J$28</definedName>
    <definedName name="_xlchart.v1.35" hidden="1">'device_count,prognosis_year'!$R$5:$R$358</definedName>
    <definedName name="_xlchart.v1.350" hidden="1">'device_count, vehicle'!$K$3</definedName>
    <definedName name="_xlchart.v1.351" hidden="1">'device_count, vehicle'!$K$4:$K$28</definedName>
    <definedName name="_xlchart.v1.352" hidden="1">'device_count,smart industry'!$A$4</definedName>
    <definedName name="_xlchart.v1.353" hidden="1">'device_count,smart industry'!$A$5:$A$44</definedName>
    <definedName name="_xlchart.v1.354" hidden="1">'device_count,smart industry'!$B$4</definedName>
    <definedName name="_xlchart.v1.355" hidden="1">'device_count,smart industry'!$B$5:$B$44</definedName>
    <definedName name="_xlchart.v1.356" hidden="1">'device_count,smart industry'!$C$4</definedName>
    <definedName name="_xlchart.v1.357" hidden="1">'device_count,smart industry'!$C$5:$C$44</definedName>
    <definedName name="_xlchart.v1.358" hidden="1">'device_count,smart industry'!$D$4</definedName>
    <definedName name="_xlchart.v1.359" hidden="1">'device_count,smart industry'!$D$5:$D$44</definedName>
    <definedName name="_xlchart.v1.36" hidden="1">'device_count,prognosis_year'!$S$4</definedName>
    <definedName name="_xlchart.v1.360" hidden="1">'device_count,smart industry'!$E$4</definedName>
    <definedName name="_xlchart.v1.361" hidden="1">'device_count,smart industry'!$E$5:$E$44</definedName>
    <definedName name="_xlchart.v1.362" hidden="1">'device_count,smart industry'!$F$4</definedName>
    <definedName name="_xlchart.v1.363" hidden="1">'device_count,smart industry'!$F$5:$F$44</definedName>
    <definedName name="_xlchart.v1.364" hidden="1">'device_count,smart industry'!$G$4</definedName>
    <definedName name="_xlchart.v1.365" hidden="1">'device_count,smart industry'!$G$5:$G$44</definedName>
    <definedName name="_xlchart.v1.366" hidden="1">'device_count,smart industry'!$H$4</definedName>
    <definedName name="_xlchart.v1.367" hidden="1">'device_count,smart industry'!$H$5:$H$44</definedName>
    <definedName name="_xlchart.v1.368" hidden="1">'device_count,smart industry'!$I$4</definedName>
    <definedName name="_xlchart.v1.369" hidden="1">'device_count,smart industry'!$I$5:$I$44</definedName>
    <definedName name="_xlchart.v1.37" hidden="1">'device_count,prognosis_year'!$S$5:$S$358</definedName>
    <definedName name="_xlchart.v1.370" hidden="1">'device_count,smart industry'!$J$4</definedName>
    <definedName name="_xlchart.v1.371" hidden="1">'device_count,smart industry'!$J$5:$J$44</definedName>
    <definedName name="_xlchart.v1.372" hidden="1">'device_count,smart industry'!$K$4</definedName>
    <definedName name="_xlchart.v1.373" hidden="1">'device_count,smart industry'!$K$5:$K$44</definedName>
    <definedName name="_xlchart.v1.374" hidden="1">'device_count,smart industry'!$L$4</definedName>
    <definedName name="_xlchart.v1.375" hidden="1">'device_count,smart industry'!$L$5:$L$44</definedName>
    <definedName name="_xlchart.v1.376" hidden="1">'device_count,smart industry'!$M$4</definedName>
    <definedName name="_xlchart.v1.377" hidden="1">'device_count,smart industry'!$M$5:$M$44</definedName>
    <definedName name="_xlchart.v1.378" hidden="1">'device_count,smart industry'!$N$4</definedName>
    <definedName name="_xlchart.v1.379" hidden="1">'device_count,smart industry'!$N$5:$N$44</definedName>
    <definedName name="_xlchart.v1.38" hidden="1">'device_count,prognosis_year'!$T$4</definedName>
    <definedName name="_xlchart.v1.380" hidden="1">'device_count,smart industry'!$O$4</definedName>
    <definedName name="_xlchart.v1.381" hidden="1">'device_count,smart industry'!$O$5:$O$44</definedName>
    <definedName name="_xlchart.v1.382" hidden="1">'device_count, Entertainment'!$A$3</definedName>
    <definedName name="_xlchart.v1.383" hidden="1">'device_count, Entertainment'!$A$4:$A$18</definedName>
    <definedName name="_xlchart.v1.384" hidden="1">'device_count, Entertainment'!$B$3</definedName>
    <definedName name="_xlchart.v1.385" hidden="1">'device_count, Entertainment'!$B$4:$B$18</definedName>
    <definedName name="_xlchart.v1.386" hidden="1">'device_count, Entertainment'!$C$3</definedName>
    <definedName name="_xlchart.v1.387" hidden="1">'device_count, Entertainment'!$C$4:$C$18</definedName>
    <definedName name="_xlchart.v1.388" hidden="1">'device_count, Entertainment'!$D$3</definedName>
    <definedName name="_xlchart.v1.389" hidden="1">'device_count, Entertainment'!$D$4:$D$18</definedName>
    <definedName name="_xlchart.v1.39" hidden="1">'device_count,prognosis_year'!$T$5:$T$358</definedName>
    <definedName name="_xlchart.v1.390" hidden="1">'device_count, Entertainment'!$E$3</definedName>
    <definedName name="_xlchart.v1.391" hidden="1">'device_count, Entertainment'!$E$4:$E$18</definedName>
    <definedName name="_xlchart.v1.392" hidden="1">'device_count, Entertainment'!$F$3</definedName>
    <definedName name="_xlchart.v1.393" hidden="1">'device_count, Entertainment'!$F$4:$F$18</definedName>
    <definedName name="_xlchart.v1.394" hidden="1">'device_count, Entertainment'!$G$3</definedName>
    <definedName name="_xlchart.v1.395" hidden="1">'device_count, Entertainment'!$G$4:$G$18</definedName>
    <definedName name="_xlchart.v1.396" hidden="1">'device_count, Entertainment'!$H$3</definedName>
    <definedName name="_xlchart.v1.397" hidden="1">'device_count, Entertainment'!$H$4:$H$18</definedName>
    <definedName name="_xlchart.v1.398" hidden="1">'device_count, Entertainment'!$I$3</definedName>
    <definedName name="_xlchart.v1.399" hidden="1">'device_count, Entertainment'!$I$4:$I$18</definedName>
    <definedName name="_xlchart.v1.4" hidden="1">'device_count,prognosis_year'!$C$4</definedName>
    <definedName name="_xlchart.v1.40" hidden="1">'device_count,prognosis_year'!$U$4</definedName>
    <definedName name="_xlchart.v1.400" hidden="1">'device_count, Entertainment'!$J$3</definedName>
    <definedName name="_xlchart.v1.401" hidden="1">'device_count, Entertainment'!$J$4:$J$18</definedName>
    <definedName name="_xlchart.v1.402" hidden="1">'device_count, Entertainment'!$K$3</definedName>
    <definedName name="_xlchart.v1.403" hidden="1">'device_count, Entertainment'!$K$4:$K$18</definedName>
    <definedName name="_xlchart.v1.404" hidden="1">'device_count, personal'!$A$4</definedName>
    <definedName name="_xlchart.v1.405" hidden="1">'device_count, personal'!$A$5:$A$31</definedName>
    <definedName name="_xlchart.v1.406" hidden="1">'device_count, personal'!$B$4</definedName>
    <definedName name="_xlchart.v1.407" hidden="1">'device_count, personal'!$B$5:$B$31</definedName>
    <definedName name="_xlchart.v1.408" hidden="1">'device_count, personal'!$C$4</definedName>
    <definedName name="_xlchart.v1.409" hidden="1">'device_count, personal'!$C$5:$C$31</definedName>
    <definedName name="_xlchart.v1.41" hidden="1">'device_count,prognosis_year'!$U$5:$U$358</definedName>
    <definedName name="_xlchart.v1.410" hidden="1">'device_count, personal'!$D$4</definedName>
    <definedName name="_xlchart.v1.411" hidden="1">'device_count, personal'!$D$5:$D$31</definedName>
    <definedName name="_xlchart.v1.412" hidden="1">'device_count, personal'!$E$4</definedName>
    <definedName name="_xlchart.v1.413" hidden="1">'device_count, personal'!$E$5:$E$31</definedName>
    <definedName name="_xlchart.v1.414" hidden="1">'device_count, personal'!$F$4</definedName>
    <definedName name="_xlchart.v1.415" hidden="1">'device_count, personal'!$F$5:$F$31</definedName>
    <definedName name="_xlchart.v1.416" hidden="1">'device_count, personal'!$G$4</definedName>
    <definedName name="_xlchart.v1.417" hidden="1">'device_count, personal'!$G$5:$G$31</definedName>
    <definedName name="_xlchart.v1.418" hidden="1">'device_count, personal'!$H$4</definedName>
    <definedName name="_xlchart.v1.419" hidden="1">'device_count, personal'!$H$5:$H$31</definedName>
    <definedName name="_xlchart.v1.42" hidden="1">'device_count,prognosis_year'!$V$4</definedName>
    <definedName name="_xlchart.v1.420" hidden="1">'device_count, personal'!$I$4</definedName>
    <definedName name="_xlchart.v1.421" hidden="1">'device_count, personal'!$I$5:$I$31</definedName>
    <definedName name="_xlchart.v1.422" hidden="1">'device_count, personal'!$J$4</definedName>
    <definedName name="_xlchart.v1.423" hidden="1">'device_count, personal'!$J$5:$J$31</definedName>
    <definedName name="_xlchart.v1.424" hidden="1">'market_volume, Blogger'!$A$3</definedName>
    <definedName name="_xlchart.v1.425" hidden="1">'market_volume, Blogger'!$A$4:$A$101</definedName>
    <definedName name="_xlchart.v1.426" hidden="1">'market_volume, Blogger'!$B$3</definedName>
    <definedName name="_xlchart.v1.427" hidden="1">'market_volume, Blogger'!$B$4:$B$101</definedName>
    <definedName name="_xlchart.v1.428" hidden="1">'market_volume, Blogger'!$C$3</definedName>
    <definedName name="_xlchart.v1.429" hidden="1">'market_volume, Blogger'!$C$4:$C$101</definedName>
    <definedName name="_xlchart.v1.43" hidden="1">'device_count,prognosis_year'!$V$5:$V$358</definedName>
    <definedName name="_xlchart.v1.430" hidden="1">'market_volume, Blogger'!$D$3</definedName>
    <definedName name="_xlchart.v1.431" hidden="1">'market_volume, Blogger'!$D$4:$D$101</definedName>
    <definedName name="_xlchart.v1.432" hidden="1">'market_volume, Blogger'!$E$3</definedName>
    <definedName name="_xlchart.v1.433" hidden="1">'market_volume, Blogger'!$E$4:$E$101</definedName>
    <definedName name="_xlchart.v1.434" hidden="1">'market_volume, Blogger'!$F$3</definedName>
    <definedName name="_xlchart.v1.435" hidden="1">'market_volume, Blogger'!$F$4:$F$101</definedName>
    <definedName name="_xlchart.v1.436" hidden="1">'market_volume, Blogger'!$G$3</definedName>
    <definedName name="_xlchart.v1.437" hidden="1">'market_volume, Blogger'!$G$4:$G$101</definedName>
    <definedName name="_xlchart.v1.438" hidden="1">'market_volume, Blogger'!$H$3</definedName>
    <definedName name="_xlchart.v1.439" hidden="1">'market_volume, Blogger'!$H$4:$H$101</definedName>
    <definedName name="_xlchart.v1.44" hidden="1">'device_count,prognosis_year'!$W$4</definedName>
    <definedName name="_xlchart.v1.440" hidden="1">'market_volume, Blogger'!$I$3</definedName>
    <definedName name="_xlchart.v1.441" hidden="1">'market_volume, Blogger'!$I$4:$I$101</definedName>
    <definedName name="_xlchart.v1.442" hidden="1">'market_volume, Blogger'!$J$3</definedName>
    <definedName name="_xlchart.v1.443" hidden="1">'market_volume, Blogger'!$J$4:$J$101</definedName>
    <definedName name="_xlchart.v1.444" hidden="1">'market_volume, Blogger'!$K$3</definedName>
    <definedName name="_xlchart.v1.445" hidden="1">'market_volume, Blogger'!$K$4:$K$101</definedName>
    <definedName name="_xlchart.v1.446" hidden="1">'market_volume, Blogger'!$L$3</definedName>
    <definedName name="_xlchart.v1.447" hidden="1">'market_volume, Blogger'!$L$4:$L$101</definedName>
    <definedName name="_xlchart.v1.448" hidden="1">'market_volume, Blogger'!$M$3</definedName>
    <definedName name="_xlchart.v1.449" hidden="1">'market_volume, Blogger'!$M$4:$M$101</definedName>
    <definedName name="_xlchart.v1.45" hidden="1">'device_count,prognosis_year'!$W$5:$W$358</definedName>
    <definedName name="_xlchart.v1.450" hidden="1">'market_volume, Blogger'!$N$3</definedName>
    <definedName name="_xlchart.v1.451" hidden="1">'market_volume, Blogger'!$N$4:$N$101</definedName>
    <definedName name="_xlchart.v1.452" hidden="1">'market_volume, Blogger'!$O$3</definedName>
    <definedName name="_xlchart.v1.453" hidden="1">'market_volume, Blogger'!$O$4:$O$101</definedName>
    <definedName name="_xlchart.v1.454" hidden="1">'market_volume, Blogger'!$P$3</definedName>
    <definedName name="_xlchart.v1.455" hidden="1">'market_volume, Blogger'!$P$4:$P$101</definedName>
    <definedName name="_xlchart.v1.456" hidden="1">'market_volume, Blogger'!$Q$3</definedName>
    <definedName name="_xlchart.v1.457" hidden="1">'market_volume, Blogger'!$Q$4:$Q$101</definedName>
    <definedName name="_xlchart.v1.458" hidden="1">'market_volume, Blogger'!$R$3</definedName>
    <definedName name="_xlchart.v1.459" hidden="1">'market_volume, Blogger'!$R$4:$R$101</definedName>
    <definedName name="_xlchart.v1.46" hidden="1">'device_count,prognosis_year'!$X$4</definedName>
    <definedName name="_xlchart.v1.460" hidden="1">'market_volume, Blogger'!$S$3</definedName>
    <definedName name="_xlchart.v1.461" hidden="1">'market_volume, Blogger'!$S$4:$S$101</definedName>
    <definedName name="_xlchart.v1.462" hidden="1">'market_volume, Blogger'!$T$3</definedName>
    <definedName name="_xlchart.v1.463" hidden="1">'market_volume, Blogger'!$T$4:$T$101</definedName>
    <definedName name="_xlchart.v1.464" hidden="1">'market_volume, Blogger'!$U$3</definedName>
    <definedName name="_xlchart.v1.465" hidden="1">'market_volume, Blogger'!$U$4:$U$101</definedName>
    <definedName name="_xlchart.v1.466" hidden="1">'market_volume, Blogger'!$V$3</definedName>
    <definedName name="_xlchart.v1.467" hidden="1">'market_volume, Blogger'!$V$4:$V$101</definedName>
    <definedName name="_xlchart.v1.468" hidden="1">'market_volume, journalist'!$A$3</definedName>
    <definedName name="_xlchart.v1.469" hidden="1">'market_volume, journalist'!$A$4:$A$46</definedName>
    <definedName name="_xlchart.v1.47" hidden="1">'device_count,prognosis_year'!$X$5:$X$358</definedName>
    <definedName name="_xlchart.v1.470" hidden="1">'market_volume, journalist'!$B$3</definedName>
    <definedName name="_xlchart.v1.471" hidden="1">'market_volume, journalist'!$B$4:$B$46</definedName>
    <definedName name="_xlchart.v1.472" hidden="1">'market_volume, journalist'!$C$3</definedName>
    <definedName name="_xlchart.v1.473" hidden="1">'market_volume, journalist'!$C$4:$C$46</definedName>
    <definedName name="_xlchart.v1.474" hidden="1">'market_volume, journalist'!$D$3</definedName>
    <definedName name="_xlchart.v1.475" hidden="1">'market_volume, journalist'!$D$4:$D$46</definedName>
    <definedName name="_xlchart.v1.476" hidden="1">'market_volume, journalist'!$E$3</definedName>
    <definedName name="_xlchart.v1.477" hidden="1">'market_volume, journalist'!$E$4:$E$46</definedName>
    <definedName name="_xlchart.v1.478" hidden="1">'market_volume, journalist'!$F$3</definedName>
    <definedName name="_xlchart.v1.479" hidden="1">'market_volume, journalist'!$F$4:$F$46</definedName>
    <definedName name="_xlchart.v1.48" hidden="1">'device_count,prognosis_year'!$Y$4</definedName>
    <definedName name="_xlchart.v1.480" hidden="1">'market_volume, journalist'!$G$3</definedName>
    <definedName name="_xlchart.v1.481" hidden="1">'market_volume, journalist'!$G$4:$G$46</definedName>
    <definedName name="_xlchart.v1.482" hidden="1">'market_volume, journalist'!$H$3</definedName>
    <definedName name="_xlchart.v1.483" hidden="1">'market_volume, journalist'!$H$4:$H$46</definedName>
    <definedName name="_xlchart.v1.484" hidden="1">'market_volume, journalist'!$I$3</definedName>
    <definedName name="_xlchart.v1.485" hidden="1">'market_volume, journalist'!$I$4:$I$46</definedName>
    <definedName name="_xlchart.v1.486" hidden="1">'market_volume, journalist'!$J$3</definedName>
    <definedName name="_xlchart.v1.487" hidden="1">'market_volume, journalist'!$J$4:$J$46</definedName>
    <definedName name="_xlchart.v1.488" hidden="1">'market_volume, journalist'!$K$3</definedName>
    <definedName name="_xlchart.v1.489" hidden="1">'market_volume, journalist'!$K$4:$K$46</definedName>
    <definedName name="_xlchart.v1.49" hidden="1">'device_count,prognosis_year'!$Y$5:$Y$358</definedName>
    <definedName name="_xlchart.v1.490" hidden="1">'market_volume, journalist'!$L$3</definedName>
    <definedName name="_xlchart.v1.491" hidden="1">'market_volume, journalist'!$L$4:$L$46</definedName>
    <definedName name="_xlchart.v1.492" hidden="1">'market_volume, journalist'!$M$3</definedName>
    <definedName name="_xlchart.v1.493" hidden="1">'market_volume, journalist'!$M$4:$M$46</definedName>
    <definedName name="_xlchart.v1.494" hidden="1">'market_volume, journalist'!$N$3</definedName>
    <definedName name="_xlchart.v1.495" hidden="1">'market_volume, journalist'!$N$4:$N$46</definedName>
    <definedName name="_xlchart.v1.496" hidden="1">'market_volume, journalist'!$O$3</definedName>
    <definedName name="_xlchart.v1.497" hidden="1">'market_volume, journalist'!$O$4:$O$46</definedName>
    <definedName name="_xlchart.v1.498" hidden="1">'market_volume, scientist|expert'!$A$3</definedName>
    <definedName name="_xlchart.v1.499" hidden="1">'market_volume, scientist|expert'!$A$4:$A$61</definedName>
    <definedName name="_xlchart.v1.5" hidden="1">'device_count,prognosis_year'!$C$5:$C$358</definedName>
    <definedName name="_xlchart.v1.50" hidden="1">'device_count,prognosis_year'!$Z$4</definedName>
    <definedName name="_xlchart.v1.500" hidden="1">'market_volume, scientist|expert'!$B$3</definedName>
    <definedName name="_xlchart.v1.501" hidden="1">'market_volume, scientist|expert'!$B$4:$B$61</definedName>
    <definedName name="_xlchart.v1.502" hidden="1">'market_volume, scientist|expert'!$C$3</definedName>
    <definedName name="_xlchart.v1.503" hidden="1">'market_volume, scientist|expert'!$C$4:$C$61</definedName>
    <definedName name="_xlchart.v1.504" hidden="1">'market_volume, scientist|expert'!$D$3</definedName>
    <definedName name="_xlchart.v1.505" hidden="1">'market_volume, scientist|expert'!$D$4:$D$61</definedName>
    <definedName name="_xlchart.v1.506" hidden="1">'market_volume, scientist|expert'!$E$3</definedName>
    <definedName name="_xlchart.v1.507" hidden="1">'market_volume, scientist|expert'!$E$4:$E$61</definedName>
    <definedName name="_xlchart.v1.508" hidden="1">'market_volume, scientist|expert'!$F$3</definedName>
    <definedName name="_xlchart.v1.509" hidden="1">'market_volume, scientist|expert'!$F$4:$F$61</definedName>
    <definedName name="_xlchart.v1.51" hidden="1">'device_count,prognosis_year'!$Z$5:$Z$358</definedName>
    <definedName name="_xlchart.v1.510" hidden="1">'market_volume, scientist|expert'!$G$3</definedName>
    <definedName name="_xlchart.v1.511" hidden="1">'market_volume, scientist|expert'!$G$4:$G$61</definedName>
    <definedName name="_xlchart.v1.512" hidden="1">'market_volume, scientist|expert'!$H$3</definedName>
    <definedName name="_xlchart.v1.513" hidden="1">'market_volume, scientist|expert'!$H$4:$H$61</definedName>
    <definedName name="_xlchart.v1.514" hidden="1">'market_volume, scientist|expert'!$I$3</definedName>
    <definedName name="_xlchart.v1.515" hidden="1">'market_volume, scientist|expert'!$I$4:$I$61</definedName>
    <definedName name="_xlchart.v1.516" hidden="1">'market_volume, scientist|expert'!$J$3</definedName>
    <definedName name="_xlchart.v1.517" hidden="1">'market_volume, scientist|expert'!$J$4:$J$61</definedName>
    <definedName name="_xlchart.v1.518" hidden="1">'market_volume, scientist|expert'!$K$3</definedName>
    <definedName name="_xlchart.v1.519" hidden="1">'market_volume, scientist|expert'!$K$4:$K$61</definedName>
    <definedName name="_xlchart.v1.52" hidden="1">'[1]device_count, prognosis_year'!$AA$4:$AA$358</definedName>
    <definedName name="_xlchart.v1.520" hidden="1">'market_volume, scientist|expert'!$L$3</definedName>
    <definedName name="_xlchart.v1.521" hidden="1">'market_volume, scientist|expert'!$L$4:$L$61</definedName>
    <definedName name="_xlchart.v1.522" hidden="1">'market_volume, scientist|expert'!$M$3</definedName>
    <definedName name="_xlchart.v1.523" hidden="1">'market_volume, scientist|expert'!$M$4:$M$61</definedName>
    <definedName name="_xlchart.v1.524" hidden="1">'market_volume, scientist|expert'!$N$3</definedName>
    <definedName name="_xlchart.v1.525" hidden="1">'market_volume, scientist|expert'!$N$4:$N$61</definedName>
    <definedName name="_xlchart.v1.526" hidden="1">'market_volume, scientist|expert'!$O$3</definedName>
    <definedName name="_xlchart.v1.527" hidden="1">'market_volume, scientist|expert'!$O$4:$O$61</definedName>
    <definedName name="_xlchart.v1.528" hidden="1">'market_volume, company|consult.'!$A$4</definedName>
    <definedName name="_xlchart.v1.529" hidden="1">'market_volume, company|consult.'!$A$5:$A$85</definedName>
    <definedName name="_xlchart.v1.53" hidden="1">'[1]device_count, prognosis_year'!$AB$4:$AB$358</definedName>
    <definedName name="_xlchart.v1.530" hidden="1">'market_volume, company|consult.'!$B$4</definedName>
    <definedName name="_xlchart.v1.531" hidden="1">'market_volume, company|consult.'!$B$5:$B$85</definedName>
    <definedName name="_xlchart.v1.532" hidden="1">'market_volume, company|consult.'!$C$4</definedName>
    <definedName name="_xlchart.v1.533" hidden="1">'market_volume, company|consult.'!$C$5:$C$85</definedName>
    <definedName name="_xlchart.v1.534" hidden="1">'market_volume, company|consult.'!$D$4</definedName>
    <definedName name="_xlchart.v1.535" hidden="1">'market_volume, company|consult.'!$D$5:$D$85</definedName>
    <definedName name="_xlchart.v1.536" hidden="1">'market_volume, company|consult.'!$E$4</definedName>
    <definedName name="_xlchart.v1.537" hidden="1">'market_volume, company|consult.'!$E$5:$E$85</definedName>
    <definedName name="_xlchart.v1.538" hidden="1">'market_volume, company|consult.'!$F$4</definedName>
    <definedName name="_xlchart.v1.539" hidden="1">'market_volume, company|consult.'!$F$5:$F$85</definedName>
    <definedName name="_xlchart.v1.54" hidden="1">'[1]device_count, prognosis_year'!$C$4:$C$358</definedName>
    <definedName name="_xlchart.v1.540" hidden="1">'market_volume, company|consult.'!$G$4</definedName>
    <definedName name="_xlchart.v1.541" hidden="1">'market_volume, company|consult.'!$G$5:$G$85</definedName>
    <definedName name="_xlchart.v1.542" hidden="1">'market_volume, company|consult.'!$H$4</definedName>
    <definedName name="_xlchart.v1.543" hidden="1">'market_volume, company|consult.'!$H$5:$H$85</definedName>
    <definedName name="_xlchart.v1.544" hidden="1">'market_volume, company|consult.'!$I$4</definedName>
    <definedName name="_xlchart.v1.545" hidden="1">'market_volume, company|consult.'!$I$5:$I$85</definedName>
    <definedName name="_xlchart.v1.546" hidden="1">'market_volume, company|consult.'!$J$4</definedName>
    <definedName name="_xlchart.v1.547" hidden="1">'market_volume, company|consult.'!$J$5:$J$85</definedName>
    <definedName name="_xlchart.v1.548" hidden="1">'market_volume, company|consult.'!$K$4</definedName>
    <definedName name="_xlchart.v1.549" hidden="1">'market_volume, company|consult.'!$K$5:$K$85</definedName>
    <definedName name="_xlchart.v1.55" hidden="1">'[1]device_count, prognosis_year'!$D$4:$D$358</definedName>
    <definedName name="_xlchart.v1.550" hidden="1">'market_volume, company|consult.'!$L$4</definedName>
    <definedName name="_xlchart.v1.551" hidden="1">'market_volume, company|consult.'!$L$5:$L$85</definedName>
    <definedName name="_xlchart.v1.552" hidden="1">'market_volume, company|consult.'!$M$4</definedName>
    <definedName name="_xlchart.v1.553" hidden="1">'market_volume, company|consult.'!$M$5:$M$85</definedName>
    <definedName name="_xlchart.v1.554" hidden="1">'market_volume, company|consult.'!$N$4</definedName>
    <definedName name="_xlchart.v1.555" hidden="1">'market_volume, company|consult.'!$N$5:$N$85</definedName>
    <definedName name="_xlchart.v1.556" hidden="1">'market_volume, company|consult.'!$O$4</definedName>
    <definedName name="_xlchart.v1.557" hidden="1">'market_volume, company|consult.'!$O$5:$O$85</definedName>
    <definedName name="_xlchart.v1.558" hidden="1">'market_volume, company|consult.'!$P$4</definedName>
    <definedName name="_xlchart.v1.559" hidden="1">'market_volume, company|consult.'!$P$5:$P$85</definedName>
    <definedName name="_xlchart.v1.56" hidden="1">'[1]device_count, prognosis_year'!$E$4:$E$358</definedName>
    <definedName name="_xlchart.v1.560" hidden="1">'market_volume, company|consult.'!$Q$4</definedName>
    <definedName name="_xlchart.v1.561" hidden="1">'market_volume, company|consult.'!$Q$5:$Q$85</definedName>
    <definedName name="_xlchart.v1.562" hidden="1">'market_volume, company|consult.'!$R$4</definedName>
    <definedName name="_xlchart.v1.563" hidden="1">'market_volume, company|consult.'!$R$5:$R$85</definedName>
    <definedName name="_xlchart.v1.564" hidden="1">'market_volume, company|consult.'!$S$4</definedName>
    <definedName name="_xlchart.v1.565" hidden="1">'market_volume, company|consult.'!$S$5:$S$85</definedName>
    <definedName name="_xlchart.v1.566" hidden="1">'market_volume, company|consult.'!$T$4</definedName>
    <definedName name="_xlchart.v1.567" hidden="1">'market_volume, company|consult.'!$T$5:$T$85</definedName>
    <definedName name="_xlchart.v1.568" hidden="1">'market_volume, company|consult.'!$U$4</definedName>
    <definedName name="_xlchart.v1.569" hidden="1">'market_volume, company|consult.'!$U$5:$U$85</definedName>
    <definedName name="_xlchart.v1.57" hidden="1">'[1]device_count, prognosis_year'!$F$4:$F$358</definedName>
    <definedName name="_xlchart.v1.570" hidden="1">'market_volume, company|consult.'!$V$4</definedName>
    <definedName name="_xlchart.v1.571" hidden="1">'market_volume, company|consult.'!$V$5:$V$85</definedName>
    <definedName name="_xlchart.v1.572" hidden="1">'market_volume, company|consult.'!$W$4</definedName>
    <definedName name="_xlchart.v1.573" hidden="1">'market_volume, company|consult.'!$W$5:$W$85</definedName>
    <definedName name="_xlchart.v1.574" hidden="1">'market_volume, revenue'!$A$7</definedName>
    <definedName name="_xlchart.v1.575" hidden="1">'market_volume, revenue'!$A$8:$A$73</definedName>
    <definedName name="_xlchart.v1.576" hidden="1">'market_volume, revenue'!$B$7</definedName>
    <definedName name="_xlchart.v1.577" hidden="1">'market_volume, revenue'!$B$8:$B$73</definedName>
    <definedName name="_xlchart.v1.578" hidden="1">'market_volume, revenue'!$C$7</definedName>
    <definedName name="_xlchart.v1.579" hidden="1">'market_volume, revenue'!$C$8:$C$73</definedName>
    <definedName name="_xlchart.v1.58" hidden="1">'[1]device_count, prognosis_year'!$G$4:$G$358</definedName>
    <definedName name="_xlchart.v1.580" hidden="1">'market_volume, revenue'!$D$7</definedName>
    <definedName name="_xlchart.v1.581" hidden="1">'market_volume, revenue'!$D$8:$D$73</definedName>
    <definedName name="_xlchart.v1.582" hidden="1">'market_volume, revenue'!$E$7</definedName>
    <definedName name="_xlchart.v1.583" hidden="1">'market_volume, revenue'!$E$8:$E$73</definedName>
    <definedName name="_xlchart.v1.584" hidden="1">'market_volume, revenue'!$F$7</definedName>
    <definedName name="_xlchart.v1.585" hidden="1">'market_volume, revenue'!$F$8:$F$73</definedName>
    <definedName name="_xlchart.v1.586" hidden="1">'market_volume, revenue'!$G$7</definedName>
    <definedName name="_xlchart.v1.587" hidden="1">'market_volume, revenue'!$G$8:$G$73</definedName>
    <definedName name="_xlchart.v1.588" hidden="1">'market_volume, revenue'!$H$7</definedName>
    <definedName name="_xlchart.v1.589" hidden="1">'market_volume, revenue'!$H$8:$H$73</definedName>
    <definedName name="_xlchart.v1.59" hidden="1">'[1]device_count, prognosis_year'!$H$4:$H$358</definedName>
    <definedName name="_xlchart.v1.590" hidden="1">'market_volume, revenue'!$I$7</definedName>
    <definedName name="_xlchart.v1.591" hidden="1">'market_volume, revenue'!$I$8:$I$73</definedName>
    <definedName name="_xlchart.v1.592" hidden="1">'market_volume, revenue'!$J$7</definedName>
    <definedName name="_xlchart.v1.593" hidden="1">'market_volume, revenue'!$J$8:$J$73</definedName>
    <definedName name="_xlchart.v1.594" hidden="1">'market_volume, revenue'!$K$7</definedName>
    <definedName name="_xlchart.v1.595" hidden="1">'market_volume, revenue'!$K$8:$K$73</definedName>
    <definedName name="_xlchart.v1.596" hidden="1">'market_volume, revenue'!$L$7</definedName>
    <definedName name="_xlchart.v1.597" hidden="1">'market_volume, revenue'!$L$8:$L$73</definedName>
    <definedName name="_xlchart.v1.598" hidden="1">'market_volume, revenue'!$M$7</definedName>
    <definedName name="_xlchart.v1.599" hidden="1">'market_volume, revenue'!$M$8:$M$73</definedName>
    <definedName name="_xlchart.v1.6" hidden="1">'device_count,prognosis_year'!$D$4</definedName>
    <definedName name="_xlchart.v1.60" hidden="1">'[1]device_count, prognosis_year'!$I$4:$I$358</definedName>
    <definedName name="_xlchart.v1.600" hidden="1">'market_volume, revenue'!$N$7</definedName>
    <definedName name="_xlchart.v1.601" hidden="1">'market_volume, revenue'!$N$8:$N$73</definedName>
    <definedName name="_xlchart.v1.602" hidden="1">'market_volume, revenue'!$O$7</definedName>
    <definedName name="_xlchart.v1.603" hidden="1">'market_volume, revenue'!$O$8:$O$73</definedName>
    <definedName name="_xlchart.v1.604" hidden="1">'market_volume, revenue'!$P$7</definedName>
    <definedName name="_xlchart.v1.605" hidden="1">'market_volume, revenue'!$P$8:$P$73</definedName>
    <definedName name="_xlchart.v1.606" hidden="1">'market_volume, revenue'!$Q$7</definedName>
    <definedName name="_xlchart.v1.607" hidden="1">'market_volume, revenue'!$Q$8:$Q$73</definedName>
    <definedName name="_xlchart.v1.608" hidden="1">'market_volume, revenue'!$R$7</definedName>
    <definedName name="_xlchart.v1.609" hidden="1">'market_volume, revenue'!$R$8:$R$73</definedName>
    <definedName name="_xlchart.v1.61" hidden="1">'[1]device_count, prognosis_year'!$J$4:$J$358</definedName>
    <definedName name="_xlchart.v1.610" hidden="1">'market_volume, revenue'!$S$7</definedName>
    <definedName name="_xlchart.v1.611" hidden="1">'market_volume, revenue'!$S$8:$S$73</definedName>
    <definedName name="_xlchart.v1.612" hidden="1">'market_volume, revenue'!$T$7</definedName>
    <definedName name="_xlchart.v1.613" hidden="1">'market_volume, revenue'!$T$8:$T$73</definedName>
    <definedName name="_xlchart.v1.614" hidden="1">'market_volume, revenue'!$U$7</definedName>
    <definedName name="_xlchart.v1.615" hidden="1">'market_volume, revenue'!$U$8:$U$73</definedName>
    <definedName name="_xlchart.v1.616" hidden="1">'market_volume, investment'!$A$4</definedName>
    <definedName name="_xlchart.v1.617" hidden="1">'market_volume, investment'!$A$5:$A$80</definedName>
    <definedName name="_xlchart.v1.618" hidden="1">'market_volume, investment'!$B$4</definedName>
    <definedName name="_xlchart.v1.619" hidden="1">'market_volume, investment'!$B$5:$B$80</definedName>
    <definedName name="_xlchart.v1.62" hidden="1">'[1]device_count, prognosis_year'!$K$4:$K$358</definedName>
    <definedName name="_xlchart.v1.620" hidden="1">'market_volume, investment'!$C$4</definedName>
    <definedName name="_xlchart.v1.621" hidden="1">'market_volume, investment'!$C$5:$C$80</definedName>
    <definedName name="_xlchart.v1.622" hidden="1">'market_volume, investment'!$D$4</definedName>
    <definedName name="_xlchart.v1.623" hidden="1">'market_volume, investment'!$D$5:$D$80</definedName>
    <definedName name="_xlchart.v1.624" hidden="1">'market_volume, investment'!$E$4</definedName>
    <definedName name="_xlchart.v1.625" hidden="1">'market_volume, investment'!$E$5:$E$80</definedName>
    <definedName name="_xlchart.v1.626" hidden="1">'market_volume, investment'!$F$4</definedName>
    <definedName name="_xlchart.v1.627" hidden="1">'market_volume, investment'!$F$5:$F$80</definedName>
    <definedName name="_xlchart.v1.628" hidden="1">'market_volume, investment'!$G$4</definedName>
    <definedName name="_xlchart.v1.629" hidden="1">'market_volume, investment'!$G$5:$G$80</definedName>
    <definedName name="_xlchart.v1.63" hidden="1">'[1]device_count, prognosis_year'!$L$4:$L$358</definedName>
    <definedName name="_xlchart.v1.630" hidden="1">'market_volume, investment'!$H$4</definedName>
    <definedName name="_xlchart.v1.631" hidden="1">'market_volume, investment'!$H$5:$H$80</definedName>
    <definedName name="_xlchart.v1.632" hidden="1">'market_volume, investment'!$I$4</definedName>
    <definedName name="_xlchart.v1.633" hidden="1">'market_volume, investment'!$I$5:$I$80</definedName>
    <definedName name="_xlchart.v1.634" hidden="1">'market_volume, investment'!$J$4</definedName>
    <definedName name="_xlchart.v1.635" hidden="1">'market_volume, investment'!$J$5:$J$80</definedName>
    <definedName name="_xlchart.v1.636" hidden="1">'market_volume, investment'!$K$4</definedName>
    <definedName name="_xlchart.v1.637" hidden="1">'market_volume, investment'!$K$5:$K$80</definedName>
    <definedName name="_xlchart.v1.638" hidden="1">'market_volume, investment'!$L$4</definedName>
    <definedName name="_xlchart.v1.639" hidden="1">'market_volume, investment'!$L$5:$L$80</definedName>
    <definedName name="_xlchart.v1.64" hidden="1">'[1]device_count, prognosis_year'!$M$4:$M$358</definedName>
    <definedName name="_xlchart.v1.640" hidden="1">'market_volume, investment'!$M$4</definedName>
    <definedName name="_xlchart.v1.641" hidden="1">'market_volume, investment'!$M$5:$M$80</definedName>
    <definedName name="_xlchart.v1.642" hidden="1">'market_volume, investment'!$N$4</definedName>
    <definedName name="_xlchart.v1.643" hidden="1">'market_volume, investment'!$N$5:$N$80</definedName>
    <definedName name="_xlchart.v1.644" hidden="1">'market_volume, investment'!$O$4</definedName>
    <definedName name="_xlchart.v1.645" hidden="1">'market_volume, investment'!$O$5:$O$80</definedName>
    <definedName name="_xlchart.v1.646" hidden="1">'market_volume, investment'!$P$4</definedName>
    <definedName name="_xlchart.v1.647" hidden="1">'market_volume, investment'!$P$5:$P$80</definedName>
    <definedName name="_xlchart.v1.648" hidden="1">'market_volume, investment'!$Q$4</definedName>
    <definedName name="_xlchart.v1.649" hidden="1">'market_volume, investment'!$Q$5:$Q$80</definedName>
    <definedName name="_xlchart.v1.65" hidden="1">'[1]device_count, prognosis_year'!$N$4:$N$358</definedName>
    <definedName name="_xlchart.v1.650" hidden="1">'market_volume, investment'!$R$4</definedName>
    <definedName name="_xlchart.v1.651" hidden="1">'market_volume, investment'!$R$5:$R$80</definedName>
    <definedName name="_xlchart.v1.652" hidden="1">'market_volume, value'!$A$4</definedName>
    <definedName name="_xlchart.v1.653" hidden="1">'market_volume, value'!$A$5:$A$28</definedName>
    <definedName name="_xlchart.v1.654" hidden="1">'market_volume, value'!$B$4</definedName>
    <definedName name="_xlchart.v1.655" hidden="1">'market_volume, value'!$B$5:$B$28</definedName>
    <definedName name="_xlchart.v1.656" hidden="1">'market_volume, value'!$C$4</definedName>
    <definedName name="_xlchart.v1.657" hidden="1">'market_volume, value'!$C$5:$C$28</definedName>
    <definedName name="_xlchart.v1.658" hidden="1">'market_volume, value'!$D$4</definedName>
    <definedName name="_xlchart.v1.659" hidden="1">'market_volume, value'!$D$5:$D$28</definedName>
    <definedName name="_xlchart.v1.66" hidden="1">'[1]device_count, prognosis_year'!$O$4:$O$358</definedName>
    <definedName name="_xlchart.v1.660" hidden="1">'market_volume, value'!$E$4</definedName>
    <definedName name="_xlchart.v1.661" hidden="1">'market_volume, value'!$E$5:$E$28</definedName>
    <definedName name="_xlchart.v1.662" hidden="1">'market_volume, value'!$F$4</definedName>
    <definedName name="_xlchart.v1.663" hidden="1">'market_volume, value'!$F$5:$F$28</definedName>
    <definedName name="_xlchart.v1.664" hidden="1">'market_volume, value'!$G$4</definedName>
    <definedName name="_xlchart.v1.665" hidden="1">'market_volume, value'!$G$5:$G$28</definedName>
    <definedName name="_xlchart.v1.666" hidden="1">'market_volume, value'!$H$4</definedName>
    <definedName name="_xlchart.v1.667" hidden="1">'market_volume, value'!$H$5:$H$28</definedName>
    <definedName name="_xlchart.v1.668" hidden="1">'market_volume, value'!$I$4</definedName>
    <definedName name="_xlchart.v1.669" hidden="1">'market_volume, value'!$I$5:$I$28</definedName>
    <definedName name="_xlchart.v1.67" hidden="1">'[1]device_count, prognosis_year'!$P$4:$P$358</definedName>
    <definedName name="_xlchart.v1.670" hidden="1">'market_volume, value'!$J$4</definedName>
    <definedName name="_xlchart.v1.671" hidden="1">'market_volume, value'!$J$5:$J$28</definedName>
    <definedName name="_xlchart.v1.672" hidden="1">'market_volume, value'!$K$4</definedName>
    <definedName name="_xlchart.v1.673" hidden="1">'market_volume, value'!$K$5:$K$28</definedName>
    <definedName name="_xlchart.v1.674" hidden="1">'market_volume, value'!$L$4</definedName>
    <definedName name="_xlchart.v1.675" hidden="1">'market_volume, value'!$L$5:$L$28</definedName>
    <definedName name="_xlchart.v1.676" hidden="1">'market_volume, value'!$M$4</definedName>
    <definedName name="_xlchart.v1.677" hidden="1">'market_volume, value'!$M$5:$M$28</definedName>
    <definedName name="_xlchart.v1.678" hidden="1">'market_volume, value'!$N$4</definedName>
    <definedName name="_xlchart.v1.679" hidden="1">'market_volume, value'!$N$5:$N$28</definedName>
    <definedName name="_xlchart.v1.68" hidden="1">'[1]device_count, prognosis_year'!$Q$4:$Q$358</definedName>
    <definedName name="_xlchart.v1.680" hidden="1">'market_volume, size'!$A$5</definedName>
    <definedName name="_xlchart.v1.681" hidden="1">'market_volume, size'!$A$6:$A$80</definedName>
    <definedName name="_xlchart.v1.682" hidden="1">'market_volume, size'!$B$5</definedName>
    <definedName name="_xlchart.v1.683" hidden="1">'market_volume, size'!$B$6:$B$80</definedName>
    <definedName name="_xlchart.v1.684" hidden="1">'market_volume, size'!$C$5</definedName>
    <definedName name="_xlchart.v1.685" hidden="1">'market_volume, size'!$C$6:$C$80</definedName>
    <definedName name="_xlchart.v1.686" hidden="1">'market_volume, size'!$D$5</definedName>
    <definedName name="_xlchart.v1.687" hidden="1">'market_volume, size'!$D$6:$D$80</definedName>
    <definedName name="_xlchart.v1.688" hidden="1">'market_volume, size'!$E$5</definedName>
    <definedName name="_xlchart.v1.689" hidden="1">'market_volume, size'!$E$6:$E$80</definedName>
    <definedName name="_xlchart.v1.69" hidden="1">'[1]device_count, prognosis_year'!$R$4:$R$358</definedName>
    <definedName name="_xlchart.v1.690" hidden="1">'market_volume, size'!$F$5</definedName>
    <definedName name="_xlchart.v1.691" hidden="1">'market_volume, size'!$F$6:$F$80</definedName>
    <definedName name="_xlchart.v1.692" hidden="1">'market_volume, size'!$G$5</definedName>
    <definedName name="_xlchart.v1.693" hidden="1">'market_volume, size'!$G$6:$G$80</definedName>
    <definedName name="_xlchart.v1.694" hidden="1">'market_volume, size'!$H$5</definedName>
    <definedName name="_xlchart.v1.695" hidden="1">'market_volume, size'!$H$6:$H$80</definedName>
    <definedName name="_xlchart.v1.696" hidden="1">'market_volume, size'!$I$5</definedName>
    <definedName name="_xlchart.v1.697" hidden="1">'market_volume, size'!$I$6:$I$80</definedName>
    <definedName name="_xlchart.v1.698" hidden="1">'market_volume, size'!$J$5</definedName>
    <definedName name="_xlchart.v1.699" hidden="1">'market_volume, size'!$J$6:$J$80</definedName>
    <definedName name="_xlchart.v1.7" hidden="1">'device_count,prognosis_year'!$D$5:$D$358</definedName>
    <definedName name="_xlchart.v1.70" hidden="1">'[1]device_count, prognosis_year'!$S$4:$S$358</definedName>
    <definedName name="_xlchart.v1.700" hidden="1">'market_volume, size'!$K$5</definedName>
    <definedName name="_xlchart.v1.701" hidden="1">'market_volume, size'!$K$6:$K$80</definedName>
    <definedName name="_xlchart.v1.702" hidden="1">'market_volume, size'!$L$5</definedName>
    <definedName name="_xlchart.v1.703" hidden="1">'market_volume, size'!$L$6:$L$80</definedName>
    <definedName name="_xlchart.v1.704" hidden="1">'market_volume, size'!$M$5</definedName>
    <definedName name="_xlchart.v1.705" hidden="1">'market_volume, size'!$M$6:$M$80</definedName>
    <definedName name="_xlchart.v1.706" hidden="1">'market_volume, size'!$N$5</definedName>
    <definedName name="_xlchart.v1.707" hidden="1">'market_volume, size'!$N$6:$N$80</definedName>
    <definedName name="_xlchart.v1.708" hidden="1">'market_volume, size'!$O$5</definedName>
    <definedName name="_xlchart.v1.709" hidden="1">'market_volume, size'!$O$6:$O$80</definedName>
    <definedName name="_xlchart.v1.71" hidden="1">'[1]device_count, prognosis_year'!$T$4:$T$358</definedName>
    <definedName name="_xlchart.v1.710" hidden="1">'market_volume, size'!$P$5</definedName>
    <definedName name="_xlchart.v1.711" hidden="1">'market_volume, size'!$P$6:$P$80</definedName>
    <definedName name="_xlchart.v1.712" hidden="1">'market_volume, size'!$Q$5</definedName>
    <definedName name="_xlchart.v1.713" hidden="1">'market_volume, size'!$Q$6:$Q$80</definedName>
    <definedName name="_xlchart.v1.714" hidden="1">'market_volume, size'!$R$5</definedName>
    <definedName name="_xlchart.v1.715" hidden="1">'market_volume, size'!$R$6:$R$80</definedName>
    <definedName name="_xlchart.v1.716" hidden="1">'market_volume, size'!$S$5</definedName>
    <definedName name="_xlchart.v1.717" hidden="1">'market_volume, size'!$S$6:$S$80</definedName>
    <definedName name="_xlchart.v1.718" hidden="1">'market_volume, size'!$T$5</definedName>
    <definedName name="_xlchart.v1.719" hidden="1">'market_volume, size'!$T$6:$T$80</definedName>
    <definedName name="_xlchart.v1.72" hidden="1">'[1]device_count, prognosis_year'!$U$4:$U$358</definedName>
    <definedName name="_xlchart.v1.720" hidden="1">'market_volume impact'!$A$4</definedName>
    <definedName name="_xlchart.v1.721" hidden="1">'market_volume impact'!$A$5:$A$15</definedName>
    <definedName name="_xlchart.v1.722" hidden="1">'market_volume impact'!$B$4</definedName>
    <definedName name="_xlchart.v1.723" hidden="1">'market_volume impact'!$B$5:$B$15</definedName>
    <definedName name="_xlchart.v1.724" hidden="1">'market_volume impact'!$C$4</definedName>
    <definedName name="_xlchart.v1.725" hidden="1">'market_volume impact'!$C$5:$C$15</definedName>
    <definedName name="_xlchart.v1.726" hidden="1">'market_volume impact'!$D$4</definedName>
    <definedName name="_xlchart.v1.727" hidden="1">'market_volume impact'!$D$5:$D$15</definedName>
    <definedName name="_xlchart.v1.728" hidden="1">'market_volume impact'!$E$4</definedName>
    <definedName name="_xlchart.v1.729" hidden="1">'market_volume impact'!$E$5:$E$15</definedName>
    <definedName name="_xlchart.v1.73" hidden="1">'[1]device_count, prognosis_year'!$V$4:$V$358</definedName>
    <definedName name="_xlchart.v1.730" hidden="1">'Pr.horizont 2020 (generic IOT)'!$A$4</definedName>
    <definedName name="_xlchart.v1.731" hidden="1">'Pr.horizont 2020 (generic IOT)'!$A$5:$A$50</definedName>
    <definedName name="_xlchart.v1.732" hidden="1">'Pr.horizont 2020 (generic IOT)'!$B$4</definedName>
    <definedName name="_xlchart.v1.733" hidden="1">'Pr.horizont 2020 (generic IOT)'!$B$5:$B$50</definedName>
    <definedName name="_xlchart.v1.734" hidden="1">'Pr.horizont 2020 (generic IOT)'!$C$4</definedName>
    <definedName name="_xlchart.v1.735" hidden="1">'Pr.horizont 2020 (generic IOT)'!$C$5:$C$50</definedName>
    <definedName name="_xlchart.v1.736" hidden="1">'Pr.horizont 2020 (generic IOT)'!$D$4</definedName>
    <definedName name="_xlchart.v1.737" hidden="1">'Pr.horizont 2020 (generic IOT)'!$D$5:$D$50</definedName>
    <definedName name="_xlchart.v1.738" hidden="1">'Pr.horizont 2020 (generic IOT)'!$E$4</definedName>
    <definedName name="_xlchart.v1.739" hidden="1">'Pr.horizont 2020 (generic IOT)'!$E$5:$E$50</definedName>
    <definedName name="_xlchart.v1.74" hidden="1">'[1]device_count, prognosis_year'!$W$4:$W$358</definedName>
    <definedName name="_xlchart.v1.740" hidden="1">'Pr.horizont 2020 (generic IOT)'!$F$4</definedName>
    <definedName name="_xlchart.v1.741" hidden="1">'Pr.horizont 2020 (generic IOT)'!$F$5:$F$50</definedName>
    <definedName name="_xlchart.v1.742" hidden="1">'Pr.horizont 2020 (generic IOT)'!$G$4</definedName>
    <definedName name="_xlchart.v1.743" hidden="1">'Pr.horizont 2020 (generic IOT)'!$G$5:$G$50</definedName>
    <definedName name="_xlchart.v1.744" hidden="1">'Pr.horizont 2020 (generic IOT)'!$H$4</definedName>
    <definedName name="_xlchart.v1.745" hidden="1">'Pr.horizont 2020 (generic IOT)'!$H$5:$H$50</definedName>
    <definedName name="_xlchart.v1.746" hidden="1">'Pr.horizont 2020 (generic IOT)'!$I$4</definedName>
    <definedName name="_xlchart.v1.747" hidden="1">'Pr.horizont 2020 (generic IOT)'!$I$5:$I$50</definedName>
    <definedName name="_xlchart.v1.748" hidden="1">'Pr.horizont 2020 alle Werte'!$A$4</definedName>
    <definedName name="_xlchart.v1.749" hidden="1">'Pr.horizont 2020 alle Werte'!$A$5:$A$74</definedName>
    <definedName name="_xlchart.v1.75" hidden="1">'[1]device_count, prognosis_year'!$X$4:$X$358</definedName>
    <definedName name="_xlchart.v1.750" hidden="1">'Pr.horizont 2020 alle Werte'!$B$4</definedName>
    <definedName name="_xlchart.v1.751" hidden="1">'Pr.horizont 2020 alle Werte'!$B$5:$B$74</definedName>
    <definedName name="_xlchart.v1.752" hidden="1">'Pr.horizont 2020 alle Werte'!$C$4</definedName>
    <definedName name="_xlchart.v1.753" hidden="1">'Pr.horizont 2020 alle Werte'!$C$5:$C$74</definedName>
    <definedName name="_xlchart.v1.754" hidden="1">'Pr.horizont 2020 alle Werte'!$D$4</definedName>
    <definedName name="_xlchart.v1.755" hidden="1">'Pr.horizont 2020 alle Werte'!$D$5:$D$74</definedName>
    <definedName name="_xlchart.v1.756" hidden="1">'Pr.horizont 2020 alle Werte'!$E$4</definedName>
    <definedName name="_xlchart.v1.757" hidden="1">'Pr.horizont 2020 alle Werte'!$E$5:$E$74</definedName>
    <definedName name="_xlchart.v1.758" hidden="1">'Pr.horizont 2020 alle Werte'!$F$4</definedName>
    <definedName name="_xlchart.v1.759" hidden="1">'Pr.horizont 2020 alle Werte'!$F$5:$F$74</definedName>
    <definedName name="_xlchart.v1.76" hidden="1">'[1]device_count, prognosis_year'!$Y$4:$Y$358</definedName>
    <definedName name="_xlchart.v1.760" hidden="1">'Pr.horizont 2020 alle Werte'!$G$4</definedName>
    <definedName name="_xlchart.v1.761" hidden="1">'Pr.horizont 2020 alle Werte'!$G$5:$G$74</definedName>
    <definedName name="_xlchart.v1.762" hidden="1">'Pr.horizont 2020 alle Werte'!$H$4</definedName>
    <definedName name="_xlchart.v1.763" hidden="1">'Pr.horizont 2020 alle Werte'!$H$5:$H$74</definedName>
    <definedName name="_xlchart.v1.764" hidden="1">'Pr.horizont 2020 alle Werte'!$I$4</definedName>
    <definedName name="_xlchart.v1.765" hidden="1">'Pr.horizont 2020 alle Werte'!$I$5:$I$74</definedName>
    <definedName name="_xlchart.v1.766" hidden="1">'Pr.horizont 2025 Generic IOT'!$A$4</definedName>
    <definedName name="_xlchart.v1.767" hidden="1">'Pr.horizont 2025 Generic IOT'!$A$5:$A$13</definedName>
    <definedName name="_xlchart.v1.768" hidden="1">'Pr.horizont 2025 Generic IOT'!$B$4</definedName>
    <definedName name="_xlchart.v1.769" hidden="1">'Pr.horizont 2025 Generic IOT'!$B$5:$B$13</definedName>
    <definedName name="_xlchart.v1.77" hidden="1">'[1]device_count, prognosis_year'!$Z$4:$Z$358</definedName>
    <definedName name="_xlchart.v1.770" hidden="1">'Pr.horizont 2025 Generic IOT'!$C$4</definedName>
    <definedName name="_xlchart.v1.771" hidden="1">'Pr.horizont 2025 Generic IOT'!$C$5:$C$13</definedName>
    <definedName name="_xlchart.v1.772" hidden="1">'Pr.horizont 2025 Generic IOT'!$D$4</definedName>
    <definedName name="_xlchart.v1.773" hidden="1">'Pr.horizont 2025 Generic IOT'!$D$5:$D$13</definedName>
    <definedName name="_xlchart.v1.774" hidden="1">'Pr.horizont 2025 Generic IOT'!$E$4</definedName>
    <definedName name="_xlchart.v1.775" hidden="1">'Pr.horizont 2025 Generic IOT'!$E$5:$E$13</definedName>
    <definedName name="_xlchart.v1.776" hidden="1">'Pr.horizont 2025 Generic IOT'!$F$4</definedName>
    <definedName name="_xlchart.v1.777" hidden="1">'Pr.horizont 2025 Generic IOT'!$F$5:$F$13</definedName>
    <definedName name="_xlchart.v1.778" hidden="1">'Pr.horizont 2025 alle Werte'!$A$4</definedName>
    <definedName name="_xlchart.v1.779" hidden="1">'Pr.horizont 2025 alle Werte'!$A$5:$A$20</definedName>
    <definedName name="_xlchart.v1.78" hidden="1">'[1]prognosis_year, market_volume'!$A$4</definedName>
    <definedName name="_xlchart.v1.780" hidden="1">'Pr.horizont 2025 alle Werte'!$B$4</definedName>
    <definedName name="_xlchart.v1.781" hidden="1">'Pr.horizont 2025 alle Werte'!$B$5:$B$20</definedName>
    <definedName name="_xlchart.v1.782" hidden="1">'Pr.horizont 2025 alle Werte'!$C$4</definedName>
    <definedName name="_xlchart.v1.783" hidden="1">'Pr.horizont 2025 alle Werte'!$C$5:$C$20</definedName>
    <definedName name="_xlchart.v1.784" hidden="1">'Pr.horizont 2025 alle Werte'!$D$4</definedName>
    <definedName name="_xlchart.v1.785" hidden="1">'Pr.horizont 2025 alle Werte'!$D$5:$D$20</definedName>
    <definedName name="_xlchart.v1.786" hidden="1">'Pr.horizont 2025 alle Werte'!$E$4</definedName>
    <definedName name="_xlchart.v1.787" hidden="1">'Pr.horizont 2025 alle Werte'!$E$5:$E$20</definedName>
    <definedName name="_xlchart.v1.788" hidden="1">'Pr.horizont 2025 alle Werte'!$F$4</definedName>
    <definedName name="_xlchart.v1.789" hidden="1">'Pr.horizont 2025 alle Werte'!$F$5:$F$20</definedName>
    <definedName name="_xlchart.v1.79" hidden="1">'[1]prognosis_year, market_volume'!$A$5:$A$286</definedName>
    <definedName name="_xlchart.v1.790" hidden="1">'Prognoserfüllung generic IOT '!$A$3</definedName>
    <definedName name="_xlchart.v1.791" hidden="1">'Prognoserfüllung generic IOT '!$A$4</definedName>
    <definedName name="_xlchart.v1.792" hidden="1">'Prognoserfüllung generic IOT '!$B$3</definedName>
    <definedName name="_xlchart.v1.793" hidden="1">'Prognoserfüllung generic IOT '!$B$4</definedName>
    <definedName name="_xlchart.v1.794" hidden="1">'Prognoserfüllung generic IOT '!$C$3</definedName>
    <definedName name="_xlchart.v1.795" hidden="1">'Prognoserfüllung generic IOT '!$C$4</definedName>
    <definedName name="_xlchart.v1.796" hidden="1">'Prognoserfüllung generic IOT '!$D$3</definedName>
    <definedName name="_xlchart.v1.797" hidden="1">'Prognoserfüllung generic IOT '!$D$4</definedName>
    <definedName name="_xlchart.v1.798" hidden="1">'Prognoseerfüllung alle Werte'!$A$3</definedName>
    <definedName name="_xlchart.v1.799" hidden="1">'Prognoseerfüllung alle Werte'!$A$4</definedName>
    <definedName name="_xlchart.v1.8" hidden="1">'device_count,prognosis_year'!$E$4</definedName>
    <definedName name="_xlchart.v1.80" hidden="1">'[1]prognosis_year, market_volume'!$AA$4</definedName>
    <definedName name="_xlchart.v1.800" hidden="1">'Prognoseerfüllung alle Werte'!$B$3</definedName>
    <definedName name="_xlchart.v1.801" hidden="1">'Prognoseerfüllung alle Werte'!$B$4</definedName>
    <definedName name="_xlchart.v1.802" hidden="1">'Prognoseerfüllung alle Werte'!$C$3</definedName>
    <definedName name="_xlchart.v1.803" hidden="1">'Prognoseerfüllung alle Werte'!$C$4</definedName>
    <definedName name="_xlchart.v1.804" hidden="1">'Prognoseerfüllung alle Werte'!$D$3</definedName>
    <definedName name="_xlchart.v1.805" hidden="1">'Prognoseerfüllung alle Werte'!$D$4</definedName>
    <definedName name="_xlchart.v1.81" hidden="1">'[1]prognosis_year, market_volume'!$AA$5:$AA$286</definedName>
    <definedName name="_xlchart.v1.82" hidden="1">'[1]prognosis_year, market_volume'!$AB$4</definedName>
    <definedName name="_xlchart.v1.83" hidden="1">'[1]prognosis_year, market_volume'!$AB$5:$AB$286</definedName>
    <definedName name="_xlchart.v1.84" hidden="1">'[1]prognosis_year, market_volume'!$B$4</definedName>
    <definedName name="_xlchart.v1.85" hidden="1">'[1]prognosis_year, market_volume'!$B$5:$B$286</definedName>
    <definedName name="_xlchart.v1.86" hidden="1">'[1]prognosis_year, market_volume'!$C$4</definedName>
    <definedName name="_xlchart.v1.87" hidden="1">'[1]prognosis_year, market_volume'!$C$5:$C$286</definedName>
    <definedName name="_xlchart.v1.88" hidden="1">'[1]prognosis_year, market_volume'!$D$4</definedName>
    <definedName name="_xlchart.v1.89" hidden="1">'[1]prognosis_year, market_volume'!$D$5:$D$286</definedName>
    <definedName name="_xlchart.v1.9" hidden="1">'device_count,prognosis_year'!$E$5:$E$358</definedName>
    <definedName name="_xlchart.v1.90" hidden="1">'[1]prognosis_year, market_volume'!$E$4</definedName>
    <definedName name="_xlchart.v1.91" hidden="1">'[1]prognosis_year, market_volume'!$E$5:$E$286</definedName>
    <definedName name="_xlchart.v1.92" hidden="1">'[1]prognosis_year, market_volume'!$F$4</definedName>
    <definedName name="_xlchart.v1.93" hidden="1">'[1]prognosis_year, market_volume'!$F$5:$F$286</definedName>
    <definedName name="_xlchart.v1.94" hidden="1">'[1]prognosis_year, market_volume'!$G$4</definedName>
    <definedName name="_xlchart.v1.95" hidden="1">'[1]prognosis_year, market_volume'!$G$5:$G$286</definedName>
    <definedName name="_xlchart.v1.96" hidden="1">'[1]prognosis_year, market_volume'!$H$4</definedName>
    <definedName name="_xlchart.v1.97" hidden="1">'[1]prognosis_year, market_volume'!$H$5:$H$286</definedName>
    <definedName name="_xlchart.v1.98" hidden="1">'[1]prognosis_year, market_volume'!$I$4</definedName>
    <definedName name="_xlchart.v1.99" hidden="1">'[1]prognosis_year, market_volume'!$I$5:$I$286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33" l="1"/>
  <c r="O40" i="33"/>
  <c r="O42" i="33" s="1"/>
  <c r="D4" i="33"/>
  <c r="B4" i="33"/>
  <c r="A4" i="33"/>
  <c r="R42" i="33"/>
  <c r="S40" i="33"/>
  <c r="R40" i="33"/>
  <c r="L42" i="33"/>
  <c r="M40" i="33"/>
  <c r="L40" i="33"/>
  <c r="I42" i="33"/>
  <c r="J40" i="33"/>
  <c r="I40" i="33"/>
  <c r="D4" i="32"/>
  <c r="C4" i="32"/>
  <c r="B4" i="32"/>
  <c r="R36" i="32"/>
  <c r="O36" i="32"/>
  <c r="L36" i="32"/>
  <c r="I36" i="32"/>
  <c r="S34" i="32"/>
  <c r="R34" i="32"/>
  <c r="P34" i="32"/>
  <c r="O34" i="32"/>
  <c r="M34" i="32"/>
  <c r="L34" i="32"/>
  <c r="A4" i="32"/>
  <c r="J34" i="32"/>
  <c r="I34" i="32"/>
  <c r="C4" i="33" l="1"/>
</calcChain>
</file>

<file path=xl/sharedStrings.xml><?xml version="1.0" encoding="utf-8"?>
<sst xmlns="http://schemas.openxmlformats.org/spreadsheetml/2006/main" count="450" uniqueCount="111">
  <si>
    <t>device count Blogger</t>
  </si>
  <si>
    <t>2010</t>
  </si>
  <si>
    <t>2011</t>
  </si>
  <si>
    <t>2012</t>
  </si>
  <si>
    <t>2015</t>
  </si>
  <si>
    <t>2016</t>
  </si>
  <si>
    <t>2017</t>
  </si>
  <si>
    <t>2019</t>
  </si>
  <si>
    <t>2020</t>
  </si>
  <si>
    <t>2021</t>
  </si>
  <si>
    <t>2022</t>
  </si>
  <si>
    <t>2025</t>
  </si>
  <si>
    <t>2030</t>
  </si>
  <si>
    <t>auf Blogger</t>
  </si>
  <si>
    <t>device count auf journalist</t>
  </si>
  <si>
    <t>device_count auf scientist/Expert</t>
  </si>
  <si>
    <t>/expert</t>
  </si>
  <si>
    <t>device_count, company| consultant</t>
  </si>
  <si>
    <t>market_volume auf Blogger</t>
  </si>
  <si>
    <t>2013</t>
  </si>
  <si>
    <t>2014</t>
  </si>
  <si>
    <t>2018</t>
  </si>
  <si>
    <t>2023</t>
  </si>
  <si>
    <t>2024</t>
  </si>
  <si>
    <t>2026</t>
  </si>
  <si>
    <t>2050</t>
  </si>
  <si>
    <t>1950</t>
  </si>
  <si>
    <t>1975</t>
  </si>
  <si>
    <t>1992</t>
  </si>
  <si>
    <t>2000</t>
  </si>
  <si>
    <t>2003</t>
  </si>
  <si>
    <t>2006</t>
  </si>
  <si>
    <t>2009</t>
  </si>
  <si>
    <t>device_count auf smart Industry</t>
  </si>
  <si>
    <t>device_count auf Entertainment</t>
  </si>
  <si>
    <t>device_count auf personal</t>
  </si>
  <si>
    <t>device_count auf Blogger</t>
  </si>
  <si>
    <t>2027</t>
  </si>
  <si>
    <t>2035</t>
  </si>
  <si>
    <t>2036</t>
  </si>
  <si>
    <t>2038</t>
  </si>
  <si>
    <t>market_volume auf journalist</t>
  </si>
  <si>
    <t>market_volume auf scientist|expert</t>
  </si>
  <si>
    <t>2028</t>
  </si>
  <si>
    <t>market_volume auf company|consultant</t>
  </si>
  <si>
    <t>Bemerkung: Daten beziehen sich größtenteils über den gesamten Markt.(global amrket, market value…). Interessiert journalisten am meisten.</t>
  </si>
  <si>
    <t xml:space="preserve">Bemerkung: Daten stammen aus sehr vielen unterschiedlichen Bereichen. Blogger bloggen über alles auf was sie lust haben. Oft für die Masse meist uninteressant. </t>
  </si>
  <si>
    <t>Bemerkung: "viele" Angaben von Daten über mehrere Jahre hinweg. Fokus liegt mehr auf dem Profit und der Selbstdarstellung. Viel mehr Daten als bei den anderen authorship-class'.</t>
  </si>
  <si>
    <t>2007</t>
  </si>
  <si>
    <t>2008</t>
  </si>
  <si>
    <t>2029</t>
  </si>
  <si>
    <t>2032</t>
  </si>
  <si>
    <t>market_volume auf revenue</t>
  </si>
  <si>
    <t>Bemerkung: 2020 und 2022 Ausreißerpunkte ausgeblendet.</t>
  </si>
  <si>
    <t>2022 u. 2030 Ausreißerpunkte ausgeblendet.</t>
  </si>
  <si>
    <t>Bemerkung: 2022 Ausreißerpunkt ausgeblendet.</t>
  </si>
  <si>
    <t>Bemerkung: 2020 Ausreißerpunkt ausgeblendet.</t>
  </si>
  <si>
    <t>market_volume auf investment</t>
  </si>
  <si>
    <t>20272</t>
  </si>
  <si>
    <t>market_volume auf value</t>
  </si>
  <si>
    <t>Bemerkung: 2022 Ausreißerpunkte ausgeblendet</t>
  </si>
  <si>
    <t>market_volume auf size</t>
  </si>
  <si>
    <t>market_volume auf impact</t>
  </si>
  <si>
    <t>Leistungsstatistik des Qualitätsindikator</t>
  </si>
  <si>
    <t>Tag</t>
  </si>
  <si>
    <t>Qualität</t>
  </si>
  <si>
    <t>Statistik über die erfassten Infografiken über die Zeit</t>
  </si>
  <si>
    <t>Date</t>
  </si>
  <si>
    <t>Total data rows</t>
  </si>
  <si>
    <t>Distinct infographics</t>
  </si>
  <si>
    <t>device_count auf prognosis_year (Update 3.Sprint)</t>
  </si>
  <si>
    <t>market_volume auf prognosis_year (Update 3.Sprint)</t>
  </si>
  <si>
    <t>device_count auf authorship_class (Update 3.Sprint)</t>
  </si>
  <si>
    <t>Blogger</t>
  </si>
  <si>
    <t>Journalist</t>
  </si>
  <si>
    <t>Scientist|Expert</t>
  </si>
  <si>
    <t>Company|Consultant</t>
  </si>
  <si>
    <t>market_volume authorship_class (Upgrade 3.Sprint)</t>
  </si>
  <si>
    <t>device_count auf generic IOT</t>
  </si>
  <si>
    <t>device_count auf Vehicle</t>
  </si>
  <si>
    <t>Prognosehorizont für Generic Iot auf das Jahr 2020</t>
  </si>
  <si>
    <t>1 Jahr</t>
  </si>
  <si>
    <t>2 Jahre</t>
  </si>
  <si>
    <t>3 Jahre</t>
  </si>
  <si>
    <t>4 Jahre</t>
  </si>
  <si>
    <t>5 Jahre</t>
  </si>
  <si>
    <t>6 Jahre</t>
  </si>
  <si>
    <t>7 Jahre</t>
  </si>
  <si>
    <t>8 Jahre</t>
  </si>
  <si>
    <t>9 Jahre</t>
  </si>
  <si>
    <t>Prognosehorizont aller Werte für 2020</t>
  </si>
  <si>
    <t xml:space="preserve"> 2 Jahre </t>
  </si>
  <si>
    <t xml:space="preserve">8 Jahre </t>
  </si>
  <si>
    <t>Prognosehorizont generic IOT für das Jahr 2020</t>
  </si>
  <si>
    <t>Prognosehorizont aller Werte von device_count für das Jahr 2025</t>
  </si>
  <si>
    <t xml:space="preserve">9 Jahre </t>
  </si>
  <si>
    <t>10 Jahre</t>
  </si>
  <si>
    <t xml:space="preserve">11 Jahre </t>
  </si>
  <si>
    <t>12 Jahre</t>
  </si>
  <si>
    <t>Werte&gt;2015</t>
  </si>
  <si>
    <t>Werte&lt;2015</t>
  </si>
  <si>
    <t>Mittelwert</t>
  </si>
  <si>
    <t>Differenz</t>
  </si>
  <si>
    <t>Werte&lt;2016</t>
  </si>
  <si>
    <t>Werte&gt;2016</t>
  </si>
  <si>
    <t>Werte&lt;2017</t>
  </si>
  <si>
    <t>Werte&gt;2017</t>
  </si>
  <si>
    <t>Werte&lt;2018</t>
  </si>
  <si>
    <t>Werte&gt;2018</t>
  </si>
  <si>
    <t>Prognoseerfüllung generic IOT</t>
  </si>
  <si>
    <t>Wert&gt;2017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</si>
</sst>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Font="1" applyBorder="1"/>
    <xf numFmtId="0" fontId="0" fillId="34" borderId="11" xfId="0" applyFont="1" applyFill="1" applyBorder="1"/>
    <xf numFmtId="0" fontId="0" fillId="34" borderId="10" xfId="0" applyFont="1" applyFill="1" applyBorder="1"/>
    <xf numFmtId="11" fontId="0" fillId="0" borderId="0" xfId="0" applyNumberFormat="1"/>
    <xf numFmtId="0" fontId="13" fillId="33" borderId="11" xfId="0" applyFont="1" applyFill="1" applyBorder="1"/>
    <xf numFmtId="0" fontId="0" fillId="0" borderId="11" xfId="0" applyFont="1" applyBorder="1"/>
    <xf numFmtId="0" fontId="13" fillId="33" borderId="10" xfId="0" applyFont="1" applyFill="1" applyBorder="1"/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Leistungsstatistik Total data rows</a:t>
            </a:r>
            <a:r>
              <a:rPr lang="de-DE" baseline="0"/>
              <a:t> and Distinct infographics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'Leistungsstatistik Infografik'!$B$4</c:f>
              <c:strCache>
                <c:ptCount val="1"/>
                <c:pt idx="0">
                  <c:v>Total data rows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'Leistungsstatistik Infografik'!$A$5:$A$57</c:f>
              <c:numCache>
                <c:formatCode>m/d/yyyy</c:formatCode>
                <c:ptCount val="53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</c:numCache>
            </c:numRef>
          </c:cat>
          <c:val>
            <c:numRef>
              <c:f>'Leistungsstatistik Infografik'!$B$5:$B$57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43</c:v>
                </c:pt>
                <c:pt idx="4">
                  <c:v>66</c:v>
                </c:pt>
                <c:pt idx="5">
                  <c:v>120</c:v>
                </c:pt>
                <c:pt idx="6">
                  <c:v>178</c:v>
                </c:pt>
                <c:pt idx="7">
                  <c:v>189</c:v>
                </c:pt>
                <c:pt idx="8">
                  <c:v>189</c:v>
                </c:pt>
                <c:pt idx="9">
                  <c:v>189</c:v>
                </c:pt>
                <c:pt idx="10">
                  <c:v>189</c:v>
                </c:pt>
                <c:pt idx="11">
                  <c:v>285</c:v>
                </c:pt>
                <c:pt idx="12">
                  <c:v>355</c:v>
                </c:pt>
                <c:pt idx="13">
                  <c:v>405</c:v>
                </c:pt>
                <c:pt idx="14">
                  <c:v>469</c:v>
                </c:pt>
                <c:pt idx="15">
                  <c:v>508</c:v>
                </c:pt>
                <c:pt idx="16">
                  <c:v>517</c:v>
                </c:pt>
                <c:pt idx="17">
                  <c:v>517</c:v>
                </c:pt>
                <c:pt idx="18">
                  <c:v>517</c:v>
                </c:pt>
                <c:pt idx="19">
                  <c:v>517</c:v>
                </c:pt>
                <c:pt idx="20">
                  <c:v>517</c:v>
                </c:pt>
                <c:pt idx="21">
                  <c:v>517</c:v>
                </c:pt>
                <c:pt idx="22">
                  <c:v>517</c:v>
                </c:pt>
                <c:pt idx="23">
                  <c:v>517</c:v>
                </c:pt>
                <c:pt idx="24">
                  <c:v>517</c:v>
                </c:pt>
                <c:pt idx="25">
                  <c:v>517</c:v>
                </c:pt>
                <c:pt idx="26">
                  <c:v>517</c:v>
                </c:pt>
                <c:pt idx="27">
                  <c:v>517</c:v>
                </c:pt>
                <c:pt idx="28">
                  <c:v>517</c:v>
                </c:pt>
                <c:pt idx="29">
                  <c:v>399</c:v>
                </c:pt>
                <c:pt idx="30">
                  <c:v>415</c:v>
                </c:pt>
                <c:pt idx="31">
                  <c:v>415</c:v>
                </c:pt>
                <c:pt idx="32">
                  <c:v>431</c:v>
                </c:pt>
                <c:pt idx="33">
                  <c:v>506</c:v>
                </c:pt>
                <c:pt idx="34">
                  <c:v>518</c:v>
                </c:pt>
                <c:pt idx="35">
                  <c:v>529</c:v>
                </c:pt>
                <c:pt idx="36">
                  <c:v>529</c:v>
                </c:pt>
                <c:pt idx="37">
                  <c:v>529</c:v>
                </c:pt>
                <c:pt idx="38">
                  <c:v>529</c:v>
                </c:pt>
                <c:pt idx="39">
                  <c:v>529</c:v>
                </c:pt>
                <c:pt idx="40">
                  <c:v>529</c:v>
                </c:pt>
                <c:pt idx="41">
                  <c:v>529</c:v>
                </c:pt>
                <c:pt idx="42">
                  <c:v>529</c:v>
                </c:pt>
                <c:pt idx="43">
                  <c:v>529</c:v>
                </c:pt>
                <c:pt idx="44">
                  <c:v>529</c:v>
                </c:pt>
                <c:pt idx="45">
                  <c:v>529</c:v>
                </c:pt>
                <c:pt idx="46">
                  <c:v>529</c:v>
                </c:pt>
                <c:pt idx="47">
                  <c:v>529</c:v>
                </c:pt>
                <c:pt idx="48">
                  <c:v>529</c:v>
                </c:pt>
                <c:pt idx="49">
                  <c:v>529</c:v>
                </c:pt>
                <c:pt idx="50">
                  <c:v>539</c:v>
                </c:pt>
                <c:pt idx="51">
                  <c:v>539</c:v>
                </c:pt>
                <c:pt idx="52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0-4EEF-83EE-D2A53568B874}"/>
            </c:ext>
          </c:extLst>
        </c:ser>
        <c:ser>
          <c:idx val="1"/>
          <c:order val="1"/>
          <c:tx>
            <c:strRef>
              <c:f>'Leistungsstatistik Infografik'!$C$4</c:f>
              <c:strCache>
                <c:ptCount val="1"/>
                <c:pt idx="0">
                  <c:v>Distinct infographics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'Leistungsstatistik Infografik'!$A$5:$A$57</c:f>
              <c:numCache>
                <c:formatCode>m/d/yyyy</c:formatCode>
                <c:ptCount val="53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</c:numCache>
            </c:numRef>
          </c:cat>
          <c:val>
            <c:numRef>
              <c:f>'Leistungsstatistik Infografik'!$C$5:$C$57</c:f>
              <c:numCache>
                <c:formatCode>General</c:formatCode>
                <c:ptCount val="53"/>
                <c:pt idx="0">
                  <c:v>7</c:v>
                </c:pt>
                <c:pt idx="1">
                  <c:v>7</c:v>
                </c:pt>
                <c:pt idx="2">
                  <c:v>11</c:v>
                </c:pt>
                <c:pt idx="3">
                  <c:v>21</c:v>
                </c:pt>
                <c:pt idx="4">
                  <c:v>29</c:v>
                </c:pt>
                <c:pt idx="5">
                  <c:v>29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95</c:v>
                </c:pt>
                <c:pt idx="15">
                  <c:v>105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106</c:v>
                </c:pt>
                <c:pt idx="25">
                  <c:v>106</c:v>
                </c:pt>
                <c:pt idx="26">
                  <c:v>106</c:v>
                </c:pt>
                <c:pt idx="27">
                  <c:v>106</c:v>
                </c:pt>
                <c:pt idx="28">
                  <c:v>106</c:v>
                </c:pt>
                <c:pt idx="29">
                  <c:v>88</c:v>
                </c:pt>
                <c:pt idx="30">
                  <c:v>93</c:v>
                </c:pt>
                <c:pt idx="31">
                  <c:v>93</c:v>
                </c:pt>
                <c:pt idx="32">
                  <c:v>98</c:v>
                </c:pt>
                <c:pt idx="33">
                  <c:v>98</c:v>
                </c:pt>
                <c:pt idx="34">
                  <c:v>103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108</c:v>
                </c:pt>
                <c:pt idx="40">
                  <c:v>108</c:v>
                </c:pt>
                <c:pt idx="41">
                  <c:v>108</c:v>
                </c:pt>
                <c:pt idx="42">
                  <c:v>108</c:v>
                </c:pt>
                <c:pt idx="43">
                  <c:v>108</c:v>
                </c:pt>
                <c:pt idx="44">
                  <c:v>108</c:v>
                </c:pt>
                <c:pt idx="45">
                  <c:v>108</c:v>
                </c:pt>
                <c:pt idx="46">
                  <c:v>108</c:v>
                </c:pt>
                <c:pt idx="47">
                  <c:v>108</c:v>
                </c:pt>
                <c:pt idx="48">
                  <c:v>108</c:v>
                </c:pt>
                <c:pt idx="49">
                  <c:v>108</c:v>
                </c:pt>
                <c:pt idx="50">
                  <c:v>118</c:v>
                </c:pt>
                <c:pt idx="51">
                  <c:v>118</c:v>
                </c:pt>
                <c:pt idx="5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0-4EEF-83EE-D2A53568B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873352"/>
        <c:axId val="638875648"/>
      </c:barChart>
      <c:dateAx>
        <c:axId val="63887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875648"/>
        <c:crosses val="autoZero"/>
        <c:auto val="1"/>
        <c:lblOffset val="100"/>
        <c:baseTimeUnit val="days"/>
      </c:dateAx>
      <c:valAx>
        <c:axId val="6388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87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Datenqualität Pattoho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'Leistungsstatistik D.Qualität'!$B$5</c:f>
              <c:strCache>
                <c:ptCount val="1"/>
                <c:pt idx="0">
                  <c:v>Qualität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'Leistungsstatistik D.Qualität'!$A$6:$A$31</c:f>
              <c:numCache>
                <c:formatCode>m/d/yyyy</c:formatCode>
                <c:ptCount val="2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  <c:pt idx="6">
                  <c:v>43450</c:v>
                </c:pt>
                <c:pt idx="7">
                  <c:v>43451</c:v>
                </c:pt>
                <c:pt idx="8">
                  <c:v>43452</c:v>
                </c:pt>
                <c:pt idx="9">
                  <c:v>43453</c:v>
                </c:pt>
                <c:pt idx="10">
                  <c:v>43454</c:v>
                </c:pt>
                <c:pt idx="11">
                  <c:v>43455</c:v>
                </c:pt>
                <c:pt idx="12">
                  <c:v>43456</c:v>
                </c:pt>
                <c:pt idx="13">
                  <c:v>43457</c:v>
                </c:pt>
                <c:pt idx="14">
                  <c:v>43458</c:v>
                </c:pt>
                <c:pt idx="15">
                  <c:v>43459</c:v>
                </c:pt>
                <c:pt idx="16">
                  <c:v>43460</c:v>
                </c:pt>
                <c:pt idx="17">
                  <c:v>43461</c:v>
                </c:pt>
                <c:pt idx="18">
                  <c:v>43462</c:v>
                </c:pt>
                <c:pt idx="19">
                  <c:v>43463</c:v>
                </c:pt>
                <c:pt idx="20">
                  <c:v>43464</c:v>
                </c:pt>
                <c:pt idx="21">
                  <c:v>43465</c:v>
                </c:pt>
                <c:pt idx="22">
                  <c:v>43466</c:v>
                </c:pt>
                <c:pt idx="23">
                  <c:v>43467</c:v>
                </c:pt>
                <c:pt idx="24">
                  <c:v>43468</c:v>
                </c:pt>
                <c:pt idx="25">
                  <c:v>43469</c:v>
                </c:pt>
              </c:numCache>
            </c:numRef>
          </c:cat>
          <c:val>
            <c:numRef>
              <c:f>'Leistungsstatistik D.Qualität'!$B$6:$B$31</c:f>
              <c:numCache>
                <c:formatCode>General</c:formatCode>
                <c:ptCount val="26"/>
                <c:pt idx="0">
                  <c:v>67</c:v>
                </c:pt>
                <c:pt idx="1">
                  <c:v>67</c:v>
                </c:pt>
                <c:pt idx="2">
                  <c:v>100</c:v>
                </c:pt>
                <c:pt idx="3">
                  <c:v>98.8</c:v>
                </c:pt>
                <c:pt idx="4">
                  <c:v>98.8</c:v>
                </c:pt>
                <c:pt idx="5">
                  <c:v>98.8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98.1</c:v>
                </c:pt>
                <c:pt idx="24">
                  <c:v>98.1</c:v>
                </c:pt>
                <c:pt idx="25">
                  <c:v>98.1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7-4024-BBF9-9D7DC7522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261408"/>
        <c:axId val="724261736"/>
      </c:barChart>
      <c:dateAx>
        <c:axId val="72426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261736"/>
        <c:crosses val="autoZero"/>
        <c:auto val="1"/>
        <c:lblOffset val="100"/>
        <c:baseTimeUnit val="days"/>
      </c:dateAx>
      <c:valAx>
        <c:axId val="72426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Qualitätsindikator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26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Datenqualität Pattoho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'Leistungsstatistik D.Qualität'!$B$5</c:f>
              <c:strCache>
                <c:ptCount val="1"/>
                <c:pt idx="0">
                  <c:v>Qualität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'Leistungsstatistik D.Qualität'!$A$6:$A$31</c:f>
              <c:numCache>
                <c:formatCode>m/d/yyyy</c:formatCode>
                <c:ptCount val="2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  <c:pt idx="6">
                  <c:v>43450</c:v>
                </c:pt>
                <c:pt idx="7">
                  <c:v>43451</c:v>
                </c:pt>
                <c:pt idx="8">
                  <c:v>43452</c:v>
                </c:pt>
                <c:pt idx="9">
                  <c:v>43453</c:v>
                </c:pt>
                <c:pt idx="10">
                  <c:v>43454</c:v>
                </c:pt>
                <c:pt idx="11">
                  <c:v>43455</c:v>
                </c:pt>
                <c:pt idx="12">
                  <c:v>43456</c:v>
                </c:pt>
                <c:pt idx="13">
                  <c:v>43457</c:v>
                </c:pt>
                <c:pt idx="14">
                  <c:v>43458</c:v>
                </c:pt>
                <c:pt idx="15">
                  <c:v>43459</c:v>
                </c:pt>
                <c:pt idx="16">
                  <c:v>43460</c:v>
                </c:pt>
                <c:pt idx="17">
                  <c:v>43461</c:v>
                </c:pt>
                <c:pt idx="18">
                  <c:v>43462</c:v>
                </c:pt>
                <c:pt idx="19">
                  <c:v>43463</c:v>
                </c:pt>
                <c:pt idx="20">
                  <c:v>43464</c:v>
                </c:pt>
                <c:pt idx="21">
                  <c:v>43465</c:v>
                </c:pt>
                <c:pt idx="22">
                  <c:v>43466</c:v>
                </c:pt>
                <c:pt idx="23">
                  <c:v>43467</c:v>
                </c:pt>
                <c:pt idx="24">
                  <c:v>43468</c:v>
                </c:pt>
                <c:pt idx="25">
                  <c:v>43469</c:v>
                </c:pt>
              </c:numCache>
            </c:numRef>
          </c:xVal>
          <c:yVal>
            <c:numRef>
              <c:f>'Leistungsstatistik D.Qualität'!$B$6:$B$31</c:f>
              <c:numCache>
                <c:formatCode>General</c:formatCode>
                <c:ptCount val="26"/>
                <c:pt idx="0">
                  <c:v>67</c:v>
                </c:pt>
                <c:pt idx="1">
                  <c:v>67</c:v>
                </c:pt>
                <c:pt idx="2">
                  <c:v>100</c:v>
                </c:pt>
                <c:pt idx="3">
                  <c:v>98.8</c:v>
                </c:pt>
                <c:pt idx="4">
                  <c:v>98.8</c:v>
                </c:pt>
                <c:pt idx="5">
                  <c:v>98.8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98.1</c:v>
                </c:pt>
                <c:pt idx="24">
                  <c:v>98.1</c:v>
                </c:pt>
                <c:pt idx="25">
                  <c:v>98.1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8-4E22-A5D5-7D2B9C1B1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70616"/>
        <c:axId val="638270288"/>
      </c:scatterChart>
      <c:valAx>
        <c:axId val="63827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270288"/>
        <c:crosses val="autoZero"/>
        <c:crossBetween val="midCat"/>
      </c:valAx>
      <c:valAx>
        <c:axId val="6382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Qualitätsindikator (in%)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27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  <cx:data id="2">
      <cx:numDim type="val">
        <cx:f>_xlchart.v1.9</cx:f>
      </cx:numDim>
    </cx:data>
    <cx:data id="3">
      <cx:numDim type="val">
        <cx:f>_xlchart.v1.11</cx:f>
      </cx:numDim>
    </cx:data>
    <cx:data id="4">
      <cx:numDim type="val">
        <cx:f>_xlchart.v1.13</cx:f>
      </cx:numDim>
    </cx:data>
    <cx:data id="5">
      <cx:numDim type="val">
        <cx:f>_xlchart.v1.15</cx:f>
      </cx:numDim>
    </cx:data>
    <cx:data id="6">
      <cx:numDim type="val">
        <cx:f>_xlchart.v1.17</cx:f>
      </cx:numDim>
    </cx:data>
    <cx:data id="7">
      <cx:numDim type="val">
        <cx:f>_xlchart.v1.19</cx:f>
      </cx:numDim>
    </cx:data>
    <cx:data id="8">
      <cx:numDim type="val">
        <cx:f>_xlchart.v1.21</cx:f>
      </cx:numDim>
    </cx:data>
    <cx:data id="9">
      <cx:numDim type="val">
        <cx:f>_xlchart.v1.23</cx:f>
      </cx:numDim>
    </cx:data>
    <cx:data id="10">
      <cx:numDim type="val">
        <cx:f>_xlchart.v1.25</cx:f>
      </cx:numDim>
    </cx:data>
    <cx:data id="11">
      <cx:numDim type="val">
        <cx:f>_xlchart.v1.27</cx:f>
      </cx:numDim>
    </cx:data>
    <cx:data id="12">
      <cx:numDim type="val">
        <cx:f>_xlchart.v1.29</cx:f>
      </cx:numDim>
    </cx:data>
    <cx:data id="13">
      <cx:numDim type="val">
        <cx:f>_xlchart.v1.31</cx:f>
      </cx:numDim>
    </cx:data>
    <cx:data id="14">
      <cx:numDim type="val">
        <cx:f>_xlchart.v1.33</cx:f>
      </cx:numDim>
    </cx:data>
    <cx:data id="15">
      <cx:numDim type="val">
        <cx:f>_xlchart.v1.35</cx:f>
      </cx:numDim>
    </cx:data>
    <cx:data id="16">
      <cx:numDim type="val">
        <cx:f>_xlchart.v1.37</cx:f>
      </cx:numDim>
    </cx:data>
    <cx:data id="17">
      <cx:numDim type="val">
        <cx:f>_xlchart.v1.39</cx:f>
      </cx:numDim>
    </cx:data>
    <cx:data id="18">
      <cx:numDim type="val">
        <cx:f>_xlchart.v1.41</cx:f>
      </cx:numDim>
    </cx:data>
    <cx:data id="19">
      <cx:numDim type="val">
        <cx:f>_xlchart.v1.43</cx:f>
      </cx:numDim>
    </cx:data>
    <cx:data id="20">
      <cx:numDim type="val">
        <cx:f>_xlchart.v1.45</cx:f>
      </cx:numDim>
    </cx:data>
    <cx:data id="21">
      <cx:numDim type="val">
        <cx:f>_xlchart.v1.47</cx:f>
      </cx:numDim>
    </cx:data>
    <cx:data id="22">
      <cx:numDim type="val">
        <cx:f>_xlchart.v1.49</cx:f>
      </cx:numDim>
    </cx:data>
    <cx:data id="23">
      <cx:numDim type="val">
        <cx:f>_xlchart.v1.51</cx:f>
      </cx:numDim>
    </cx:data>
    <cx:data id="24">
      <cx:numDim type="val">
        <cx:f>_xlchart.v1.1</cx:f>
      </cx:numDim>
    </cx:data>
    <cx:data id="25">
      <cx:numDim type="val">
        <cx:f>_xlchart.v1.3</cx:f>
      </cx:numDim>
    </cx:data>
  </cx:chartData>
  <cx:chart>
    <cx:title pos="t" align="ctr" overlay="0">
      <cx:tx>
        <cx:txData>
          <cx:v>device_count auf prognosis_year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prognosis_year</a:t>
          </a:r>
        </a:p>
      </cx:txPr>
    </cx:title>
    <cx:plotArea>
      <cx:plotAreaRegion>
        <cx:series layoutId="boxWhisker" uniqueId="{03B9A94D-476F-45D6-B908-27D413E97795}">
          <cx:tx>
            <cx:txData>
              <cx:f>_xlchart.v1.4</cx:f>
              <cx:v>1950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2CFEC55-3EF7-4887-BA91-F4C9BEE44C34}">
          <cx:tx>
            <cx:txData>
              <cx:f>_xlchart.v1.6</cx:f>
              <cx:v>1975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48D7EF8-22C2-4C9F-93E2-962AED58394E}">
          <cx:tx>
            <cx:txData>
              <cx:f>_xlchart.v1.8</cx:f>
              <cx:v>1992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B7BD90C-5FFA-4A56-9A66-6E00C11B7203}">
          <cx:tx>
            <cx:txData>
              <cx:f>_xlchart.v1.10</cx:f>
              <cx:v>2000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76217DB-D7CC-469A-82FD-83D8C207ACEF}">
          <cx:tx>
            <cx:txData>
              <cx:f>_xlchart.v1.12</cx:f>
              <cx:v>2003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534A868-7208-413A-B5E2-4026BF32B2A6}">
          <cx:tx>
            <cx:txData>
              <cx:f>_xlchart.v1.14</cx:f>
              <cx:v>2006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8B6C70B-FF9D-468E-9AC9-32DAEB19A761}">
          <cx:tx>
            <cx:txData>
              <cx:f>_xlchart.v1.16</cx:f>
              <cx:v>2009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424B61B-5C9C-46D5-BA0D-BF79E1AD967B}">
          <cx:tx>
            <cx:txData>
              <cx:f>_xlchart.v1.18</cx:f>
              <cx:v>2010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9D8FC2FA-44B4-4318-B41A-CB392157F6E3}">
          <cx:tx>
            <cx:txData>
              <cx:f>_xlchart.v1.20</cx:f>
              <cx:v>2011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15AE7F27-7039-4FA3-ADF0-11BA701F1B0B}">
          <cx:tx>
            <cx:txData>
              <cx:f>_xlchart.v1.22</cx:f>
              <cx:v>2012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880B5771-51D9-4A16-B8AA-5A1C7323B26A}">
          <cx:tx>
            <cx:txData>
              <cx:f>_xlchart.v1.24</cx:f>
              <cx:v>2013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4CA2D1EF-D0E1-447D-9934-4CB14C4ACAA8}">
          <cx:tx>
            <cx:txData>
              <cx:f>_xlchart.v1.26</cx:f>
              <cx:v>2014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CF03DA2C-CA59-4747-8D84-02F9D38DE562}">
          <cx:tx>
            <cx:txData>
              <cx:f>_xlchart.v1.28</cx:f>
              <cx:v>2015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5560490A-AF6D-4CE6-A6D7-77C995270496}">
          <cx:tx>
            <cx:txData>
              <cx:f>_xlchart.v1.30</cx:f>
              <cx:v>2016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E3ECF1B8-F3F6-4AAA-8DE8-5526AF24ECC3}">
          <cx:tx>
            <cx:txData>
              <cx:f>_xlchart.v1.32</cx:f>
              <cx:v>2017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FA00A889-CD2A-4AEF-80A3-C04AFC85B1DA}">
          <cx:tx>
            <cx:txData>
              <cx:f>_xlchart.v1.34</cx:f>
              <cx:v>2018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6CA5C510-33E6-41FC-91EA-A13481199F36}">
          <cx:tx>
            <cx:txData>
              <cx:f>_xlchart.v1.36</cx:f>
              <cx:v>2019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ED63622B-48C7-43AF-AC7D-305F2136B683}">
          <cx:tx>
            <cx:txData>
              <cx:f>_xlchart.v1.38</cx:f>
              <cx:v>2020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EBADFD8F-B90D-41DD-B7D3-131B203B9D4F}">
          <cx:tx>
            <cx:txData>
              <cx:f>_xlchart.v1.40</cx:f>
              <cx:v>2021</cx:v>
            </cx:txData>
          </cx:tx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58D50C40-043F-4BCD-B68A-2DB70AA0FCF5}">
          <cx:tx>
            <cx:txData>
              <cx:f>_xlchart.v1.42</cx:f>
              <cx:v>2022</cx:v>
            </cx:txData>
          </cx:tx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5D3E2EFE-3F97-47DF-9B49-CDC95FACBE8A}">
          <cx:tx>
            <cx:txData>
              <cx:f>_xlchart.v1.44</cx:f>
              <cx:v>2023</cx:v>
            </cx:txData>
          </cx:tx>
          <cx:dataId val="20"/>
          <cx:layoutPr>
            <cx:visibility meanLine="0" meanMarker="1" nonoutliers="0" outliers="1"/>
            <cx:statistics quartileMethod="exclusive"/>
          </cx:layoutPr>
        </cx:series>
        <cx:series layoutId="boxWhisker" uniqueId="{EFBE81E8-D80F-4076-A1BC-97BAC75734C0}">
          <cx:tx>
            <cx:txData>
              <cx:f>_xlchart.v1.46</cx:f>
              <cx:v>2024</cx:v>
            </cx:txData>
          </cx:tx>
          <cx:dataId val="21"/>
          <cx:layoutPr>
            <cx:visibility meanLine="0" meanMarker="1" nonoutliers="0" outliers="1"/>
            <cx:statistics quartileMethod="exclusive"/>
          </cx:layoutPr>
        </cx:series>
        <cx:series layoutId="boxWhisker" uniqueId="{70335D87-55CE-4189-877A-8DDA006D4077}">
          <cx:tx>
            <cx:txData>
              <cx:f>_xlchart.v1.48</cx:f>
              <cx:v>2025</cx:v>
            </cx:txData>
          </cx:tx>
          <cx:dataId val="22"/>
          <cx:layoutPr>
            <cx:visibility meanLine="0" meanMarker="1" nonoutliers="0" outliers="1"/>
            <cx:statistics quartileMethod="exclusive"/>
          </cx:layoutPr>
        </cx:series>
        <cx:series layoutId="boxWhisker" uniqueId="{7812A1E9-514A-4FAD-87AC-8DB65DEEBBC7}">
          <cx:tx>
            <cx:txData>
              <cx:f>_xlchart.v1.50</cx:f>
              <cx:v>2026</cx:v>
            </cx:txData>
          </cx:tx>
          <cx:dataId val="23"/>
          <cx:layoutPr>
            <cx:visibility meanLine="0" meanMarker="1" nonoutliers="0" outliers="1"/>
            <cx:statistics quartileMethod="exclusive"/>
          </cx:layoutPr>
        </cx:series>
        <cx:series layoutId="boxWhisker" uniqueId="{8C895669-47F5-44E4-AA68-199CF6E3D974}">
          <cx:tx>
            <cx:txData>
              <cx:f>_xlchart.v1.0</cx:f>
              <cx:v>2030</cx:v>
            </cx:txData>
          </cx:tx>
          <cx:dataId val="24"/>
          <cx:layoutPr>
            <cx:visibility meanLine="0" meanMarker="1" nonoutliers="0" outliers="1"/>
            <cx:statistics quartileMethod="exclusive"/>
          </cx:layoutPr>
        </cx:series>
        <cx:series layoutId="boxWhisker" uniqueId="{072DA581-F0E5-4A9D-AC25-763D53677672}">
          <cx:tx>
            <cx:txData>
              <cx:f>_xlchart.v1.2</cx:f>
              <cx:v>2050</cx:v>
            </cx:txData>
          </cx:tx>
          <cx:dataId val="2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_xlchart.v1.331</cx:f>
      </cx:numDim>
    </cx:data>
    <cx:data id="1">
      <cx:numDim type="val">
        <cx:f>_xlchart.v1.333</cx:f>
      </cx:numDim>
    </cx:data>
    <cx:data id="2">
      <cx:numDim type="val">
        <cx:f>_xlchart.v1.335</cx:f>
      </cx:numDim>
    </cx:data>
    <cx:data id="3">
      <cx:numDim type="val">
        <cx:f>_xlchart.v1.337</cx:f>
      </cx:numDim>
    </cx:data>
    <cx:data id="4">
      <cx:numDim type="val">
        <cx:f>_xlchart.v1.339</cx:f>
      </cx:numDim>
    </cx:data>
    <cx:data id="5">
      <cx:numDim type="val">
        <cx:f>_xlchart.v1.341</cx:f>
      </cx:numDim>
    </cx:data>
    <cx:data id="6">
      <cx:numDim type="val">
        <cx:f>_xlchart.v1.343</cx:f>
      </cx:numDim>
    </cx:data>
    <cx:data id="7">
      <cx:numDim type="val">
        <cx:f>_xlchart.v1.345</cx:f>
      </cx:numDim>
    </cx:data>
    <cx:data id="8">
      <cx:numDim type="val">
        <cx:f>_xlchart.v1.347</cx:f>
      </cx:numDim>
    </cx:data>
    <cx:data id="9">
      <cx:numDim type="val">
        <cx:f>_xlchart.v1.349</cx:f>
      </cx:numDim>
    </cx:data>
    <cx:data id="10">
      <cx:numDim type="val">
        <cx:f>_xlchart.v1.351</cx:f>
      </cx:numDim>
    </cx:data>
  </cx:chartData>
  <cx:chart>
    <cx:title pos="t" align="ctr" overlay="0">
      <cx:tx>
        <cx:txData>
          <cx:v>device_count auf Vehicles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Vehicles</a:t>
          </a:r>
        </a:p>
      </cx:txPr>
    </cx:title>
    <cx:plotArea>
      <cx:plotAreaRegion>
        <cx:series layoutId="boxWhisker" uniqueId="{5C49F365-F1BD-4B40-829F-5C9CC0CF3DFB}">
          <cx:tx>
            <cx:txData>
              <cx:f>_xlchart.v1.330</cx:f>
              <cx:v>2010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931EEAF8-4AD1-4616-8A07-5D88DC2244F1}">
          <cx:tx>
            <cx:txData>
              <cx:f>_xlchart.v1.332</cx:f>
              <cx:v>2014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A769D79-AFFD-456C-8C2A-57EAF8945171}">
          <cx:tx>
            <cx:txData>
              <cx:f>_xlchart.v1.334</cx:f>
              <cx:v>2016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94E310EB-3A64-47CB-A395-328DB35D2F0F}">
          <cx:tx>
            <cx:txData>
              <cx:f>_xlchart.v1.336</cx:f>
              <cx:v>2018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1B96EFCF-8664-43D3-A8CE-42368B2DF633}">
          <cx:tx>
            <cx:txData>
              <cx:f>_xlchart.v1.338</cx:f>
              <cx:v>2020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7C82D8B5-CC53-45BB-A632-E654B682199D}">
          <cx:tx>
            <cx:txData>
              <cx:f>_xlchart.v1.340</cx:f>
              <cx:v>2021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122AEBED-2FAF-4421-8842-331378CE72E6}">
          <cx:tx>
            <cx:txData>
              <cx:f>_xlchart.v1.342</cx:f>
              <cx:v>2022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A2A45746-E9DB-4F15-AC90-68FE5D13587E}">
          <cx:tx>
            <cx:txData>
              <cx:f>_xlchart.v1.344</cx:f>
              <cx:v>2024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002F0796-79F2-45BE-BB12-32F8B1FC7345}">
          <cx:tx>
            <cx:txData>
              <cx:f>_xlchart.v1.346</cx:f>
              <cx:v>2025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B0481AFF-D648-4DCF-A03D-E02DBC248CA7}">
          <cx:tx>
            <cx:txData>
              <cx:f>_xlchart.v1.348</cx:f>
              <cx:v>2026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F76C3368-2018-453D-A611-C3AE94D67701}">
          <cx:tx>
            <cx:txData>
              <cx:f>_xlchart.v1.350</cx:f>
              <cx:v>2030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_xlchart.v1.353</cx:f>
      </cx:numDim>
    </cx:data>
    <cx:data id="1">
      <cx:numDim type="val">
        <cx:f>_xlchart.v1.355</cx:f>
      </cx:numDim>
    </cx:data>
    <cx:data id="2">
      <cx:numDim type="val">
        <cx:f>_xlchart.v1.357</cx:f>
      </cx:numDim>
    </cx:data>
    <cx:data id="3">
      <cx:numDim type="val">
        <cx:f>_xlchart.v1.359</cx:f>
      </cx:numDim>
    </cx:data>
    <cx:data id="4">
      <cx:numDim type="val">
        <cx:f>_xlchart.v1.361</cx:f>
      </cx:numDim>
    </cx:data>
    <cx:data id="5">
      <cx:numDim type="val">
        <cx:f>_xlchart.v1.363</cx:f>
      </cx:numDim>
    </cx:data>
    <cx:data id="6">
      <cx:numDim type="val">
        <cx:f>_xlchart.v1.365</cx:f>
      </cx:numDim>
    </cx:data>
    <cx:data id="7">
      <cx:numDim type="val">
        <cx:f>_xlchart.v1.367</cx:f>
      </cx:numDim>
    </cx:data>
    <cx:data id="8">
      <cx:numDim type="val">
        <cx:f>_xlchart.v1.369</cx:f>
      </cx:numDim>
    </cx:data>
    <cx:data id="9">
      <cx:numDim type="val">
        <cx:f>_xlchart.v1.371</cx:f>
      </cx:numDim>
    </cx:data>
    <cx:data id="10">
      <cx:numDim type="val">
        <cx:f>_xlchart.v1.373</cx:f>
      </cx:numDim>
    </cx:data>
    <cx:data id="11">
      <cx:numDim type="val">
        <cx:f>_xlchart.v1.375</cx:f>
      </cx:numDim>
    </cx:data>
    <cx:data id="12">
      <cx:numDim type="val">
        <cx:f>_xlchart.v1.377</cx:f>
      </cx:numDim>
    </cx:data>
    <cx:data id="13">
      <cx:numDim type="val">
        <cx:f>_xlchart.v1.379</cx:f>
      </cx:numDim>
    </cx:data>
    <cx:data id="14">
      <cx:numDim type="val">
        <cx:f>_xlchart.v1.381</cx:f>
      </cx:numDim>
    </cx:data>
  </cx:chartData>
  <cx:chart>
    <cx:title pos="t" align="ctr" overlay="0">
      <cx:tx>
        <cx:txData>
          <cx:v>device_count auf smart Industry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smart Industry</a:t>
          </a:r>
        </a:p>
      </cx:txPr>
    </cx:title>
    <cx:plotArea>
      <cx:plotAreaRegion>
        <cx:series layoutId="boxWhisker" uniqueId="{A1FDD62C-4F9D-4147-BA11-0AA0B1B9A24B}">
          <cx:tx>
            <cx:txData>
              <cx:f>_xlchart.v1.352</cx:f>
              <cx:v>2006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88B38FBA-939F-4409-94E7-6DB4146C66F2}">
          <cx:tx>
            <cx:txData>
              <cx:f>_xlchart.v1.354</cx:f>
              <cx:v>2011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7569EC8E-EDC4-4B62-8309-EFB30E2F34C2}">
          <cx:tx>
            <cx:txData>
              <cx:f>_xlchart.v1.356</cx:f>
              <cx:v>2014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94F20DD4-7A6F-41DF-A9C3-1D244F501F43}">
          <cx:tx>
            <cx:txData>
              <cx:f>_xlchart.v1.358</cx:f>
              <cx:v>2015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F230AB61-9367-4DB2-9F10-E0F71B429588}">
          <cx:tx>
            <cx:txData>
              <cx:f>_xlchart.v1.360</cx:f>
              <cx:v>2016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2AE19C30-0C8F-46F9-AE58-CFBD6FB70605}">
          <cx:tx>
            <cx:txData>
              <cx:f>_xlchart.v1.362</cx:f>
              <cx:v>2017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7C8E6269-BF21-4E5E-89A1-CA4D59D771B5}">
          <cx:tx>
            <cx:txData>
              <cx:f>_xlchart.v1.364</cx:f>
              <cx:v>2018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E8714CDB-B23D-4943-8D4D-B36715380E97}">
          <cx:tx>
            <cx:txData>
              <cx:f>_xlchart.v1.366</cx:f>
              <cx:v>2019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F8B8AFDC-07F2-406F-8F17-E209CE765505}">
          <cx:tx>
            <cx:txData>
              <cx:f>_xlchart.v1.368</cx:f>
              <cx:v>2020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74F79634-E4F9-419B-843E-3FF44E2E2019}">
          <cx:tx>
            <cx:txData>
              <cx:f>_xlchart.v1.370</cx:f>
              <cx:v>2021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22EAC262-C6A0-4557-BFCE-9C4A09FBC2E2}">
          <cx:tx>
            <cx:txData>
              <cx:f>_xlchart.v1.372</cx:f>
              <cx:v>2022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8225CA96-4014-4DAF-A8BF-CA5AAD03388C}">
          <cx:tx>
            <cx:txData>
              <cx:f>_xlchart.v1.374</cx:f>
              <cx:v>2023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7C771283-4F1B-4188-8E47-EF5ACB9CC674}">
          <cx:tx>
            <cx:txData>
              <cx:f>_xlchart.v1.376</cx:f>
              <cx:v>2024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A65F2D20-8A54-47DD-A2A9-4836DD0AA3F1}">
          <cx:tx>
            <cx:txData>
              <cx:f>_xlchart.v1.378</cx:f>
              <cx:v>2025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269F670C-51B2-434A-A66E-2A8151C2F900}">
          <cx:tx>
            <cx:txData>
              <cx:f>_xlchart.v1.380</cx:f>
              <cx:v>2026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_xlchart.v1.383</cx:f>
      </cx:numDim>
    </cx:data>
    <cx:data id="1">
      <cx:numDim type="val">
        <cx:f>_xlchart.v1.385</cx:f>
      </cx:numDim>
    </cx:data>
    <cx:data id="2">
      <cx:numDim type="val">
        <cx:f>_xlchart.v1.387</cx:f>
      </cx:numDim>
    </cx:data>
    <cx:data id="3">
      <cx:numDim type="val">
        <cx:f>_xlchart.v1.389</cx:f>
      </cx:numDim>
    </cx:data>
    <cx:data id="4">
      <cx:numDim type="val">
        <cx:f>_xlchart.v1.391</cx:f>
      </cx:numDim>
    </cx:data>
    <cx:data id="5">
      <cx:numDim type="val">
        <cx:f>_xlchart.v1.393</cx:f>
      </cx:numDim>
    </cx:data>
    <cx:data id="6">
      <cx:numDim type="val">
        <cx:f>_xlchart.v1.395</cx:f>
      </cx:numDim>
    </cx:data>
    <cx:data id="7">
      <cx:numDim type="val">
        <cx:f>_xlchart.v1.397</cx:f>
      </cx:numDim>
    </cx:data>
    <cx:data id="8">
      <cx:numDim type="val">
        <cx:f>_xlchart.v1.399</cx:f>
      </cx:numDim>
    </cx:data>
    <cx:data id="9">
      <cx:numDim type="val">
        <cx:f>_xlchart.v1.401</cx:f>
      </cx:numDim>
    </cx:data>
    <cx:data id="10">
      <cx:numDim type="val">
        <cx:f>_xlchart.v1.403</cx:f>
      </cx:numDim>
    </cx:data>
  </cx:chartData>
  <cx:chart>
    <cx:title pos="t" align="ctr" overlay="0">
      <cx:tx>
        <cx:txData>
          <cx:v>device_count auf Entertainment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Entertainment</a:t>
          </a:r>
        </a:p>
      </cx:txPr>
    </cx:title>
    <cx:plotArea>
      <cx:plotAreaRegion>
        <cx:series layoutId="boxWhisker" uniqueId="{01781856-536C-4DF2-83FD-0E6C9B343762}">
          <cx:tx>
            <cx:txData>
              <cx:f>_xlchart.v1.382</cx:f>
              <cx:v>2011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491D5E34-920F-4CA2-A1B8-E528939E2039}">
          <cx:tx>
            <cx:txData>
              <cx:f>_xlchart.v1.384</cx:f>
              <cx:v>2015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EDD0C2F3-6836-42E0-9E22-8523CC0A6F95}">
          <cx:tx>
            <cx:txData>
              <cx:f>_xlchart.v1.386</cx:f>
              <cx:v>2016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F4E8048C-DACD-4CDA-8BF8-2E39C1236102}">
          <cx:tx>
            <cx:txData>
              <cx:f>_xlchart.v1.388</cx:f>
              <cx:v>2017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DAD3298E-B9F4-4E28-971A-EB7FB08C8AC6}">
          <cx:tx>
            <cx:txData>
              <cx:f>_xlchart.v1.390</cx:f>
              <cx:v>2018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5ECA659E-414F-4B34-9814-7AA10EEF3C8F}">
          <cx:tx>
            <cx:txData>
              <cx:f>_xlchart.v1.392</cx:f>
              <cx:v>2019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4A5F6431-A7BD-46CF-AAD1-E2E7F690DECF}">
          <cx:tx>
            <cx:txData>
              <cx:f>_xlchart.v1.394</cx:f>
              <cx:v>2020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739680D9-0783-443E-A71D-1290BA7862EB}">
          <cx:tx>
            <cx:txData>
              <cx:f>_xlchart.v1.396</cx:f>
              <cx:v>2021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636E2C25-17DB-46E6-BC12-658CC1762296}">
          <cx:tx>
            <cx:txData>
              <cx:f>_xlchart.v1.398</cx:f>
              <cx:v>2022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4C65ECFF-8734-4F86-9B31-A43476E5B889}">
          <cx:tx>
            <cx:txData>
              <cx:f>_xlchart.v1.400</cx:f>
              <cx:v>2024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491E2662-3980-4751-AC08-ED22D67BBDCA}">
          <cx:tx>
            <cx:txData>
              <cx:f>_xlchart.v1.402</cx:f>
              <cx:v>2025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_xlchart.v1.405</cx:f>
      </cx:numDim>
    </cx:data>
    <cx:data id="1">
      <cx:numDim type="val">
        <cx:f>_xlchart.v1.407</cx:f>
      </cx:numDim>
    </cx:data>
    <cx:data id="2">
      <cx:numDim type="val">
        <cx:f>_xlchart.v1.409</cx:f>
      </cx:numDim>
    </cx:data>
    <cx:data id="3">
      <cx:numDim type="val">
        <cx:f>_xlchart.v1.411</cx:f>
      </cx:numDim>
    </cx:data>
    <cx:data id="4">
      <cx:numDim type="val">
        <cx:f>_xlchart.v1.413</cx:f>
      </cx:numDim>
    </cx:data>
    <cx:data id="5">
      <cx:numDim type="val">
        <cx:f>_xlchart.v1.415</cx:f>
      </cx:numDim>
    </cx:data>
    <cx:data id="6">
      <cx:numDim type="val">
        <cx:f>_xlchart.v1.417</cx:f>
      </cx:numDim>
    </cx:data>
    <cx:data id="7">
      <cx:numDim type="val">
        <cx:f>_xlchart.v1.419</cx:f>
      </cx:numDim>
    </cx:data>
    <cx:data id="8">
      <cx:numDim type="val">
        <cx:f>_xlchart.v1.421</cx:f>
      </cx:numDim>
    </cx:data>
    <cx:data id="9">
      <cx:numDim type="val">
        <cx:f>_xlchart.v1.423</cx:f>
      </cx:numDim>
    </cx:data>
  </cx:chartData>
  <cx:chart>
    <cx:title pos="t" align="ctr" overlay="0">
      <cx:tx>
        <cx:txData>
          <cx:v>device_count auf personal things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personal things</a:t>
          </a:r>
        </a:p>
      </cx:txPr>
    </cx:title>
    <cx:plotArea>
      <cx:plotAreaRegion>
        <cx:series layoutId="boxWhisker" uniqueId="{68539CA2-5E54-42CD-94D8-260A3FB61017}">
          <cx:tx>
            <cx:txData>
              <cx:f>_xlchart.v1.404</cx:f>
              <cx:v>2006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C522E9F1-4488-47AD-AD84-4202673AC54D}">
          <cx:tx>
            <cx:txData>
              <cx:f>_xlchart.v1.406</cx:f>
              <cx:v>2015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52817F5B-4CED-4DFD-9B2B-841F9193A87C}">
          <cx:tx>
            <cx:txData>
              <cx:f>_xlchart.v1.408</cx:f>
              <cx:v>2016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AA64EE36-A67F-47C7-9E06-362E3E22EE53}">
          <cx:tx>
            <cx:txData>
              <cx:f>_xlchart.v1.410</cx:f>
              <cx:v>2017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37EE7EAE-E1DB-41A7-90D5-2DE14703B0B2}">
          <cx:tx>
            <cx:txData>
              <cx:f>_xlchart.v1.412</cx:f>
              <cx:v>2019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E843F68B-0E4C-4B68-959A-1ACBE5E8FDCF}">
          <cx:tx>
            <cx:txData>
              <cx:f>_xlchart.v1.414</cx:f>
              <cx:v>2020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55B28E50-3E21-4C1C-AE52-5DEB3644671F}">
          <cx:tx>
            <cx:txData>
              <cx:f>_xlchart.v1.416</cx:f>
              <cx:v>2021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5016B51F-7B84-48A8-A068-8DD1154CB823}">
          <cx:tx>
            <cx:txData>
              <cx:f>_xlchart.v1.418</cx:f>
              <cx:v>2022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814D21B6-85B3-415A-AE25-93E5BEDB6415}">
          <cx:tx>
            <cx:txData>
              <cx:f>_xlchart.v1.420</cx:f>
              <cx:v>2024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AD30A58F-B68B-4D92-AAF7-2CAC1B7F1DB5}">
          <cx:tx>
            <cx:txData>
              <cx:f>_xlchart.v1.422</cx:f>
              <cx:v>2025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_xlchart.v1.425</cx:f>
      </cx:numDim>
    </cx:data>
    <cx:data id="1">
      <cx:numDim type="val">
        <cx:f>_xlchart.v1.427</cx:f>
      </cx:numDim>
    </cx:data>
    <cx:data id="2">
      <cx:numDim type="val">
        <cx:f>_xlchart.v1.429</cx:f>
      </cx:numDim>
    </cx:data>
    <cx:data id="3">
      <cx:numDim type="val">
        <cx:f>_xlchart.v1.431</cx:f>
      </cx:numDim>
    </cx:data>
    <cx:data id="4">
      <cx:numDim type="val">
        <cx:f>_xlchart.v1.433</cx:f>
      </cx:numDim>
    </cx:data>
    <cx:data id="5">
      <cx:numDim type="val">
        <cx:f>_xlchart.v1.435</cx:f>
      </cx:numDim>
    </cx:data>
    <cx:data id="6">
      <cx:numDim type="val">
        <cx:f>_xlchart.v1.437</cx:f>
      </cx:numDim>
    </cx:data>
    <cx:data id="7">
      <cx:numDim type="val">
        <cx:f>_xlchart.v1.439</cx:f>
      </cx:numDim>
    </cx:data>
    <cx:data id="8">
      <cx:numDim type="val">
        <cx:f>_xlchart.v1.441</cx:f>
      </cx:numDim>
    </cx:data>
    <cx:data id="9">
      <cx:numDim type="val">
        <cx:f>_xlchart.v1.443</cx:f>
      </cx:numDim>
    </cx:data>
    <cx:data id="10">
      <cx:numDim type="val">
        <cx:f>_xlchart.v1.445</cx:f>
      </cx:numDim>
    </cx:data>
    <cx:data id="11">
      <cx:numDim type="val">
        <cx:f>_xlchart.v1.447</cx:f>
      </cx:numDim>
    </cx:data>
    <cx:data id="12">
      <cx:numDim type="val">
        <cx:f>_xlchart.v1.449</cx:f>
      </cx:numDim>
    </cx:data>
    <cx:data id="13">
      <cx:numDim type="val">
        <cx:f>_xlchart.v1.451</cx:f>
      </cx:numDim>
    </cx:data>
    <cx:data id="14">
      <cx:numDim type="val">
        <cx:f>_xlchart.v1.453</cx:f>
      </cx:numDim>
    </cx:data>
    <cx:data id="15">
      <cx:numDim type="val">
        <cx:f>_xlchart.v1.455</cx:f>
      </cx:numDim>
    </cx:data>
    <cx:data id="16">
      <cx:numDim type="val">
        <cx:f>_xlchart.v1.457</cx:f>
      </cx:numDim>
    </cx:data>
    <cx:data id="17">
      <cx:numDim type="val">
        <cx:f>_xlchart.v1.459</cx:f>
      </cx:numDim>
    </cx:data>
    <cx:data id="18">
      <cx:numDim type="val">
        <cx:f>_xlchart.v1.461</cx:f>
      </cx:numDim>
    </cx:data>
    <cx:data id="19">
      <cx:numDim type="val">
        <cx:f>_xlchart.v1.463</cx:f>
      </cx:numDim>
    </cx:data>
    <cx:data id="20">
      <cx:numDim type="val">
        <cx:f>_xlchart.v1.465</cx:f>
      </cx:numDim>
    </cx:data>
    <cx:data id="21">
      <cx:numDim type="val">
        <cx:f>_xlchart.v1.467</cx:f>
      </cx:numDim>
    </cx:data>
  </cx:chartData>
  <cx:chart>
    <cx:title pos="t" align="ctr" overlay="0">
      <cx:tx>
        <cx:txData>
          <cx:v>market_volume auf Blogger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Blogger</a:t>
          </a:r>
        </a:p>
      </cx:txPr>
    </cx:title>
    <cx:plotArea>
      <cx:plotAreaRegion>
        <cx:series layoutId="boxWhisker" uniqueId="{E6515ABF-A476-407F-9A3B-CCB8E702B2D0}">
          <cx:tx>
            <cx:txData>
              <cx:f>_xlchart.v1.424</cx:f>
              <cx:v>2010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35D4CFBA-CF16-46EF-AFE6-8D990A3D39CC}">
          <cx:tx>
            <cx:txData>
              <cx:f>_xlchart.v1.426</cx:f>
              <cx:v>2011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69B4B3FF-DFDC-48A8-AAFB-FCD8A4CBA2C4}">
          <cx:tx>
            <cx:txData>
              <cx:f>_xlchart.v1.428</cx:f>
              <cx:v>2012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BCFE0D12-B4BA-4C60-BFA6-1A567697AAFA}">
          <cx:tx>
            <cx:txData>
              <cx:f>_xlchart.v1.430</cx:f>
              <cx:v>2013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51CA0547-4890-449E-B637-653512D32348}">
          <cx:tx>
            <cx:txData>
              <cx:f>_xlchart.v1.432</cx:f>
              <cx:v>2014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BC79527D-4E3F-4680-BD52-C9001B913B2C}">
          <cx:tx>
            <cx:txData>
              <cx:f>_xlchart.v1.434</cx:f>
              <cx:v>2015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B262C535-5FEB-4D58-99B9-1F8CEB40D22F}">
          <cx:tx>
            <cx:txData>
              <cx:f>_xlchart.v1.436</cx:f>
              <cx:v>2016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79F203A9-F1EA-4804-AA67-28A604392F19}">
          <cx:tx>
            <cx:txData>
              <cx:f>_xlchart.v1.438</cx:f>
              <cx:v>2017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B8E254F3-80FF-44FE-882C-E55A2808BAF6}">
          <cx:tx>
            <cx:txData>
              <cx:f>_xlchart.v1.440</cx:f>
              <cx:v>2018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80458394-CD02-4324-B275-F9DC81EA4AFB}">
          <cx:tx>
            <cx:txData>
              <cx:f>_xlchart.v1.442</cx:f>
              <cx:v>2019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CE7FCF51-6F61-4508-A387-0D22747C549D}">
          <cx:tx>
            <cx:txData>
              <cx:f>_xlchart.v1.444</cx:f>
              <cx:v>2020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F14125F3-43B7-4012-A3CF-15626A5906C2}">
          <cx:tx>
            <cx:txData>
              <cx:f>_xlchart.v1.446</cx:f>
              <cx:v>2021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65B954F2-9B68-48AF-A598-D55F94112C89}">
          <cx:tx>
            <cx:txData>
              <cx:f>_xlchart.v1.448</cx:f>
              <cx:v>2022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ECFC8EF9-9BE2-4FE5-A292-F3698C47B93B}">
          <cx:tx>
            <cx:txData>
              <cx:f>_xlchart.v1.450</cx:f>
              <cx:v>2023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6B5001F4-7C36-4CB1-90B1-235F8234BC6B}">
          <cx:tx>
            <cx:txData>
              <cx:f>_xlchart.v1.452</cx:f>
              <cx:v>2024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E160EFBF-926C-465B-BFDC-40E0DE464767}">
          <cx:tx>
            <cx:txData>
              <cx:f>_xlchart.v1.454</cx:f>
              <cx:v>2025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155217D1-C905-4F31-95B5-B746FA841A8A}">
          <cx:tx>
            <cx:txData>
              <cx:f>_xlchart.v1.456</cx:f>
              <cx:v>2026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F0A2E38F-C063-4E01-8F0B-C09B2E6A9F1D}">
          <cx:tx>
            <cx:txData>
              <cx:f>_xlchart.v1.458</cx:f>
              <cx:v>2027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  <cx:series layoutId="boxWhisker" uniqueId="{20FC0B5C-1DF7-4844-BA00-D9093A40A3A5}">
          <cx:tx>
            <cx:txData>
              <cx:f>_xlchart.v1.460</cx:f>
              <cx:v>2030</cx:v>
            </cx:txData>
          </cx:tx>
          <cx:dataId val="18"/>
          <cx:layoutPr>
            <cx:visibility meanLine="0" meanMarker="1" nonoutliers="0" outliers="1"/>
            <cx:statistics quartileMethod="inclusive"/>
          </cx:layoutPr>
        </cx:series>
        <cx:series layoutId="boxWhisker" uniqueId="{85C73970-E7F2-47B9-97B7-39F2D273A868}">
          <cx:tx>
            <cx:txData>
              <cx:f>_xlchart.v1.462</cx:f>
              <cx:v>2035</cx:v>
            </cx:txData>
          </cx:tx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C8ED119D-21CA-4A66-A563-4E6926499B15}">
          <cx:tx>
            <cx:txData>
              <cx:f>_xlchart.v1.464</cx:f>
              <cx:v>2036</cx:v>
            </cx:txData>
          </cx:tx>
          <cx:dataId val="20"/>
          <cx:layoutPr>
            <cx:visibility meanLine="0" meanMarker="1" nonoutliers="0" outliers="1"/>
            <cx:statistics quartileMethod="inclusive"/>
          </cx:layoutPr>
        </cx:series>
        <cx:series layoutId="boxWhisker" uniqueId="{7C001F49-BF8A-43AA-B799-A8D5FD4EAA06}">
          <cx:tx>
            <cx:txData>
              <cx:f>_xlchart.v1.466</cx:f>
              <cx:v>2038</cx:v>
            </cx:txData>
          </cx:tx>
          <cx:dataId val="21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_xlchart.v1.469</cx:f>
      </cx:numDim>
    </cx:data>
    <cx:data id="1">
      <cx:numDim type="val">
        <cx:f>_xlchart.v1.471</cx:f>
      </cx:numDim>
    </cx:data>
    <cx:data id="2">
      <cx:numDim type="val">
        <cx:f>_xlchart.v1.473</cx:f>
      </cx:numDim>
    </cx:data>
    <cx:data id="3">
      <cx:numDim type="val">
        <cx:f>_xlchart.v1.475</cx:f>
      </cx:numDim>
    </cx:data>
    <cx:data id="4">
      <cx:numDim type="val">
        <cx:f>_xlchart.v1.477</cx:f>
      </cx:numDim>
    </cx:data>
    <cx:data id="5">
      <cx:numDim type="val">
        <cx:f>_xlchart.v1.479</cx:f>
      </cx:numDim>
    </cx:data>
    <cx:data id="6">
      <cx:numDim type="val">
        <cx:f>_xlchart.v1.481</cx:f>
      </cx:numDim>
    </cx:data>
    <cx:data id="7">
      <cx:numDim type="val">
        <cx:f>_xlchart.v1.483</cx:f>
      </cx:numDim>
    </cx:data>
    <cx:data id="8">
      <cx:numDim type="val">
        <cx:f>_xlchart.v1.485</cx:f>
      </cx:numDim>
    </cx:data>
    <cx:data id="9">
      <cx:numDim type="val">
        <cx:f>_xlchart.v1.487</cx:f>
      </cx:numDim>
    </cx:data>
    <cx:data id="10">
      <cx:numDim type="val">
        <cx:f>_xlchart.v1.489</cx:f>
      </cx:numDim>
    </cx:data>
    <cx:data id="11">
      <cx:numDim type="val">
        <cx:f>_xlchart.v1.491</cx:f>
      </cx:numDim>
    </cx:data>
    <cx:data id="12">
      <cx:numDim type="val">
        <cx:f>_xlchart.v1.493</cx:f>
      </cx:numDim>
    </cx:data>
    <cx:data id="13">
      <cx:numDim type="val">
        <cx:f>_xlchart.v1.495</cx:f>
      </cx:numDim>
    </cx:data>
    <cx:data id="14">
      <cx:numDim type="val">
        <cx:f>_xlchart.v1.497</cx:f>
      </cx:numDim>
    </cx:data>
  </cx:chartData>
  <cx:chart>
    <cx:title pos="t" align="ctr" overlay="0">
      <cx:tx>
        <cx:txData>
          <cx:v>market_volume auf journalist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journalist</a:t>
          </a:r>
        </a:p>
      </cx:txPr>
    </cx:title>
    <cx:plotArea>
      <cx:plotAreaRegion>
        <cx:series layoutId="boxWhisker" uniqueId="{0215485D-2A3E-4A5B-9D80-AF959B85A8A8}">
          <cx:tx>
            <cx:txData>
              <cx:f>_xlchart.v1.468</cx:f>
              <cx:v>2012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C067571A-1A4D-48DE-8E58-5D639A858F3B}">
          <cx:tx>
            <cx:txData>
              <cx:f>_xlchart.v1.470</cx:f>
              <cx:v>2013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91509B9D-A2B5-430D-A9F6-A93FAB320A1C}">
          <cx:tx>
            <cx:txData>
              <cx:f>_xlchart.v1.472</cx:f>
              <cx:v>2014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23ABDD1D-99E6-4189-B608-FC6D2A7899C2}">
          <cx:tx>
            <cx:txData>
              <cx:f>_xlchart.v1.474</cx:f>
              <cx:v>2015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166E2161-E045-4991-8187-C2311A16194F}">
          <cx:tx>
            <cx:txData>
              <cx:f>_xlchart.v1.476</cx:f>
              <cx:v>2016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322FFE59-77C4-422D-ACF1-E72826A193F8}">
          <cx:tx>
            <cx:txData>
              <cx:f>_xlchart.v1.478</cx:f>
              <cx:v>2017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33D461C8-750D-4602-AD8A-74D9A2F2EF04}">
          <cx:tx>
            <cx:txData>
              <cx:f>_xlchart.v1.480</cx:f>
              <cx:v>2018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94BBF7C0-7096-4752-B8B4-5F36507C12F1}">
          <cx:tx>
            <cx:txData>
              <cx:f>_xlchart.v1.482</cx:f>
              <cx:v>2019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45F36C2F-7173-49CF-91C2-103551BADF4F}">
          <cx:tx>
            <cx:txData>
              <cx:f>_xlchart.v1.484</cx:f>
              <cx:v>2020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A9C069AB-E310-4885-B016-1AEF33F84DF8}">
          <cx:tx>
            <cx:txData>
              <cx:f>_xlchart.v1.486</cx:f>
              <cx:v>2021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3FB51B36-D297-49A0-BE58-A69321085CD8}">
          <cx:tx>
            <cx:txData>
              <cx:f>_xlchart.v1.488</cx:f>
              <cx:v>2022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EA6DA926-F6CE-4AD0-A738-D0616D27A1E9}">
          <cx:tx>
            <cx:txData>
              <cx:f>_xlchart.v1.490</cx:f>
              <cx:v>2023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4BAC0634-F873-48A6-AB26-9F81B3474DBA}">
          <cx:tx>
            <cx:txData>
              <cx:f>_xlchart.v1.492</cx:f>
              <cx:v>2024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EAF285D9-7705-45F2-B4C2-C25FE21E00C6}">
          <cx:tx>
            <cx:txData>
              <cx:f>_xlchart.v1.494</cx:f>
              <cx:v>2025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E8772633-02E9-44CE-9B1F-C7ECFE3E21C4}">
          <cx:tx>
            <cx:txData>
              <cx:f>_xlchart.v1.496</cx:f>
              <cx:v>2030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_xlchart.v1.499</cx:f>
      </cx:numDim>
    </cx:data>
    <cx:data id="1">
      <cx:numDim type="val">
        <cx:f>_xlchart.v1.501</cx:f>
      </cx:numDim>
    </cx:data>
    <cx:data id="2">
      <cx:numDim type="val">
        <cx:f>_xlchart.v1.503</cx:f>
      </cx:numDim>
    </cx:data>
    <cx:data id="3">
      <cx:numDim type="val">
        <cx:f>_xlchart.v1.505</cx:f>
      </cx:numDim>
    </cx:data>
    <cx:data id="4">
      <cx:numDim type="val">
        <cx:f>_xlchart.v1.507</cx:f>
      </cx:numDim>
    </cx:data>
    <cx:data id="5">
      <cx:numDim type="val">
        <cx:f>_xlchart.v1.509</cx:f>
      </cx:numDim>
    </cx:data>
    <cx:data id="6">
      <cx:numDim type="val">
        <cx:f>_xlchart.v1.511</cx:f>
      </cx:numDim>
    </cx:data>
    <cx:data id="7">
      <cx:numDim type="val">
        <cx:f>_xlchart.v1.513</cx:f>
      </cx:numDim>
    </cx:data>
    <cx:data id="8">
      <cx:numDim type="val">
        <cx:f>_xlchart.v1.515</cx:f>
      </cx:numDim>
    </cx:data>
    <cx:data id="9">
      <cx:numDim type="val">
        <cx:f>_xlchart.v1.517</cx:f>
      </cx:numDim>
    </cx:data>
    <cx:data id="10">
      <cx:numDim type="val">
        <cx:f>_xlchart.v1.519</cx:f>
      </cx:numDim>
    </cx:data>
    <cx:data id="11">
      <cx:numDim type="val">
        <cx:f>_xlchart.v1.521</cx:f>
      </cx:numDim>
    </cx:data>
    <cx:data id="12">
      <cx:numDim type="val">
        <cx:f>_xlchart.v1.523</cx:f>
      </cx:numDim>
    </cx:data>
    <cx:data id="13">
      <cx:numDim type="val">
        <cx:f>_xlchart.v1.525</cx:f>
      </cx:numDim>
    </cx:data>
    <cx:data id="14">
      <cx:numDim type="val">
        <cx:f>_xlchart.v1.527</cx:f>
      </cx:numDim>
    </cx:data>
  </cx:chartData>
  <cx:chart>
    <cx:title pos="t" align="ctr" overlay="0">
      <cx:tx>
        <cx:txData>
          <cx:v>market_volume auf scientist|expert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scientist|expert</a:t>
          </a:r>
        </a:p>
      </cx:txPr>
    </cx:title>
    <cx:plotArea>
      <cx:plotAreaRegion>
        <cx:series layoutId="boxWhisker" uniqueId="{DB553B47-DBF4-4442-A29E-A0BF09F300F3}">
          <cx:tx>
            <cx:txData>
              <cx:f>_xlchart.v1.498</cx:f>
              <cx:v>2014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FFA74755-AA7C-4D8B-BC76-E2C894824136}">
          <cx:tx>
            <cx:txData>
              <cx:f>_xlchart.v1.500</cx:f>
              <cx:v>2015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019F716-3F16-4DFB-971A-851996C3E858}">
          <cx:tx>
            <cx:txData>
              <cx:f>_xlchart.v1.502</cx:f>
              <cx:v>2016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04902348-384A-4CCE-A482-F55248FCB4F3}">
          <cx:tx>
            <cx:txData>
              <cx:f>_xlchart.v1.504</cx:f>
              <cx:v>2017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880102E0-76A2-49A5-9015-7A218F89A60F}">
          <cx:tx>
            <cx:txData>
              <cx:f>_xlchart.v1.506</cx:f>
              <cx:v>2018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991A51E6-127D-44C2-88A7-29C1C1A99529}">
          <cx:tx>
            <cx:txData>
              <cx:f>_xlchart.v1.508</cx:f>
              <cx:v>2019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68F429A9-656B-4DD1-90AF-519C5BD7CC30}">
          <cx:tx>
            <cx:txData>
              <cx:f>_xlchart.v1.510</cx:f>
              <cx:v>2020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EEE098FD-244D-4164-B81E-B5511D482CB8}">
          <cx:tx>
            <cx:txData>
              <cx:f>_xlchart.v1.512</cx:f>
              <cx:v>2021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23CC0E1D-5C9A-40DE-9151-6D01277FD738}">
          <cx:tx>
            <cx:txData>
              <cx:f>_xlchart.v1.514</cx:f>
              <cx:v>2022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1231DA8E-4C83-47E3-A929-848BF253188A}">
          <cx:tx>
            <cx:txData>
              <cx:f>_xlchart.v1.516</cx:f>
              <cx:v>2023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50CA08DB-8E38-46B1-AD0A-2F186D3C608A}">
          <cx:tx>
            <cx:txData>
              <cx:f>_xlchart.v1.518</cx:f>
              <cx:v>2024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0EF0EAF0-4714-43A9-B355-B3DC9632D816}">
          <cx:tx>
            <cx:txData>
              <cx:f>_xlchart.v1.520</cx:f>
              <cx:v>2025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7696DA9B-57C0-4BD9-98EF-A84B2ED9BB6D}">
          <cx:tx>
            <cx:txData>
              <cx:f>_xlchart.v1.522</cx:f>
              <cx:v>2026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B3BBCA57-00BF-4519-835C-D0D148BBDCD5}">
          <cx:tx>
            <cx:txData>
              <cx:f>_xlchart.v1.524</cx:f>
              <cx:v>2028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710DBF80-A6A4-4B4C-AA1B-81DE092B2A37}">
          <cx:tx>
            <cx:txData>
              <cx:f>_xlchart.v1.526</cx:f>
              <cx:v>2030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_xlchart.v1.529</cx:f>
      </cx:numDim>
    </cx:data>
    <cx:data id="1">
      <cx:numDim type="val">
        <cx:f>_xlchart.v1.531</cx:f>
      </cx:numDim>
    </cx:data>
    <cx:data id="2">
      <cx:numDim type="val">
        <cx:f>_xlchart.v1.533</cx:f>
      </cx:numDim>
    </cx:data>
    <cx:data id="3">
      <cx:numDim type="val">
        <cx:f>_xlchart.v1.535</cx:f>
      </cx:numDim>
    </cx:data>
    <cx:data id="4">
      <cx:numDim type="val">
        <cx:f>_xlchart.v1.537</cx:f>
      </cx:numDim>
    </cx:data>
    <cx:data id="5">
      <cx:numDim type="val">
        <cx:f>_xlchart.v1.539</cx:f>
      </cx:numDim>
    </cx:data>
    <cx:data id="6">
      <cx:numDim type="val">
        <cx:f>_xlchart.v1.541</cx:f>
      </cx:numDim>
    </cx:data>
    <cx:data id="7">
      <cx:numDim type="val">
        <cx:f>_xlchart.v1.543</cx:f>
      </cx:numDim>
    </cx:data>
    <cx:data id="8">
      <cx:numDim type="val">
        <cx:f>_xlchart.v1.545</cx:f>
      </cx:numDim>
    </cx:data>
    <cx:data id="9">
      <cx:numDim type="val">
        <cx:f>_xlchart.v1.547</cx:f>
      </cx:numDim>
    </cx:data>
    <cx:data id="10">
      <cx:numDim type="val">
        <cx:f>_xlchart.v1.549</cx:f>
      </cx:numDim>
    </cx:data>
    <cx:data id="11">
      <cx:numDim type="val">
        <cx:f>_xlchart.v1.551</cx:f>
      </cx:numDim>
    </cx:data>
    <cx:data id="12">
      <cx:numDim type="val">
        <cx:f>_xlchart.v1.553</cx:f>
      </cx:numDim>
    </cx:data>
    <cx:data id="13">
      <cx:numDim type="val">
        <cx:f>_xlchart.v1.555</cx:f>
      </cx:numDim>
    </cx:data>
    <cx:data id="14">
      <cx:numDim type="val">
        <cx:f>_xlchart.v1.557</cx:f>
      </cx:numDim>
    </cx:data>
    <cx:data id="15">
      <cx:numDim type="val">
        <cx:f>_xlchart.v1.559</cx:f>
      </cx:numDim>
    </cx:data>
    <cx:data id="16">
      <cx:numDim type="val">
        <cx:f>_xlchart.v1.561</cx:f>
      </cx:numDim>
    </cx:data>
    <cx:data id="17">
      <cx:numDim type="val">
        <cx:f>_xlchart.v1.563</cx:f>
      </cx:numDim>
    </cx:data>
    <cx:data id="18">
      <cx:numDim type="val">
        <cx:f>_xlchart.v1.565</cx:f>
      </cx:numDim>
    </cx:data>
    <cx:data id="19">
      <cx:numDim type="val">
        <cx:f>_xlchart.v1.567</cx:f>
      </cx:numDim>
    </cx:data>
    <cx:data id="20">
      <cx:numDim type="val">
        <cx:f>_xlchart.v1.569</cx:f>
      </cx:numDim>
    </cx:data>
    <cx:data id="21">
      <cx:numDim type="val">
        <cx:f>_xlchart.v1.571</cx:f>
      </cx:numDim>
    </cx:data>
    <cx:data id="22">
      <cx:numDim type="val">
        <cx:f>_xlchart.v1.573</cx:f>
      </cx:numDim>
    </cx:data>
  </cx:chartData>
  <cx:chart>
    <cx:title pos="t" align="ctr" overlay="0">
      <cx:tx>
        <cx:txData>
          <cx:v>market_volume auf company|consultant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company|consultant</a:t>
          </a:r>
        </a:p>
      </cx:txPr>
    </cx:title>
    <cx:plotArea>
      <cx:plotAreaRegion>
        <cx:series layoutId="boxWhisker" uniqueId="{B5BF117D-D52E-48C9-8E11-AD43A1DCD7B4}">
          <cx:tx>
            <cx:txData>
              <cx:f>_xlchart.v1.528</cx:f>
              <cx:v>2007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3EB4F42D-FD00-4035-BDE9-6F335FC65729}">
          <cx:tx>
            <cx:txData>
              <cx:f>_xlchart.v1.530</cx:f>
              <cx:v>2008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A53075C9-AEA0-4756-A8F7-2415522D842A}">
          <cx:tx>
            <cx:txData>
              <cx:f>_xlchart.v1.532</cx:f>
              <cx:v>2009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73DA9CB9-E9F0-4AA0-8DCB-5EAAFBEE5F2E}">
          <cx:tx>
            <cx:txData>
              <cx:f>_xlchart.v1.534</cx:f>
              <cx:v>2010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57E000A4-69AF-415A-8E7B-246CBD7363E2}">
          <cx:tx>
            <cx:txData>
              <cx:f>_xlchart.v1.536</cx:f>
              <cx:v>2011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DA9E195C-1CA6-41E9-8823-7007F795920B}">
          <cx:tx>
            <cx:txData>
              <cx:f>_xlchart.v1.538</cx:f>
              <cx:v>2012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461D2F80-AF46-4E4A-AFD0-9935ACD230C1}">
          <cx:tx>
            <cx:txData>
              <cx:f>_xlchart.v1.540</cx:f>
              <cx:v>2013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5BF19F11-416F-48BD-A026-F2E0472D3D4E}">
          <cx:tx>
            <cx:txData>
              <cx:f>_xlchart.v1.542</cx:f>
              <cx:v>2014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316311BF-E37C-4ACD-BF1A-49B42C6EE08A}">
          <cx:tx>
            <cx:txData>
              <cx:f>_xlchart.v1.544</cx:f>
              <cx:v>2015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FE15BF29-9543-4DCC-8682-C98E80436C5D}">
          <cx:tx>
            <cx:txData>
              <cx:f>_xlchart.v1.546</cx:f>
              <cx:v>2016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2F68D15E-51E4-4D39-90CD-EF547FDD6A7C}">
          <cx:tx>
            <cx:txData>
              <cx:f>_xlchart.v1.548</cx:f>
              <cx:v>2017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A7380C0D-9625-411F-9040-43DD13CD6CD7}">
          <cx:tx>
            <cx:txData>
              <cx:f>_xlchart.v1.550</cx:f>
              <cx:v>2018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C53E1DBE-EF4C-4AB3-B443-13B2DD992737}">
          <cx:tx>
            <cx:txData>
              <cx:f>_xlchart.v1.552</cx:f>
              <cx:v>2019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660802B1-FD77-4E8A-97F3-C007415D9C48}">
          <cx:tx>
            <cx:txData>
              <cx:f>_xlchart.v1.554</cx:f>
              <cx:v>2020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6C862752-C343-4A61-9C45-FFAD1EB09B83}">
          <cx:tx>
            <cx:txData>
              <cx:f>_xlchart.v1.556</cx:f>
              <cx:v>2021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666F04D0-AAC6-4AB5-BCE4-42055594DB82}">
          <cx:tx>
            <cx:txData>
              <cx:f>_xlchart.v1.558</cx:f>
              <cx:v>2022</cx:v>
            </cx:txData>
          </cx:tx>
          <cx:dataId val="15"/>
          <cx:layoutPr>
            <cx:visibility meanLine="0" meanMarker="1" nonoutliers="0" outliers="0"/>
            <cx:statistics quartileMethod="inclusive"/>
          </cx:layoutPr>
        </cx:series>
        <cx:series layoutId="boxWhisker" uniqueId="{EC66C3BD-6CDC-4A79-B5BD-456AFFB5544D}">
          <cx:tx>
            <cx:txData>
              <cx:f>_xlchart.v1.560</cx:f>
              <cx:v>2023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C8E8307F-0CA1-47DA-94DA-94662D726BB7}">
          <cx:tx>
            <cx:txData>
              <cx:f>_xlchart.v1.562</cx:f>
              <cx:v>2024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  <cx:series layoutId="boxWhisker" uniqueId="{CA2FBCCE-6148-4143-97D8-2D1088B482B8}">
          <cx:tx>
            <cx:txData>
              <cx:f>_xlchart.v1.564</cx:f>
              <cx:v>2025</cx:v>
            </cx:txData>
          </cx:tx>
          <cx:dataId val="18"/>
          <cx:layoutPr>
            <cx:visibility meanLine="0" meanMarker="1" nonoutliers="0" outliers="1"/>
            <cx:statistics quartileMethod="inclusive"/>
          </cx:layoutPr>
        </cx:series>
        <cx:series layoutId="boxWhisker" uniqueId="{70CC6A11-215B-46D4-AE70-0682D61A729D}">
          <cx:tx>
            <cx:txData>
              <cx:f>_xlchart.v1.566</cx:f>
              <cx:v>2026</cx:v>
            </cx:txData>
          </cx:tx>
          <cx:dataId val="19"/>
          <cx:layoutPr>
            <cx:visibility meanLine="0" meanMarker="1" nonoutliers="0" outliers="1"/>
            <cx:statistics quartileMethod="inclusive"/>
          </cx:layoutPr>
        </cx:series>
        <cx:series layoutId="boxWhisker" uniqueId="{9CA38FA0-3D61-43F5-BE54-B219E073F266}">
          <cx:tx>
            <cx:txData>
              <cx:f>_xlchart.v1.568</cx:f>
              <cx:v>2029</cx:v>
            </cx:txData>
          </cx:tx>
          <cx:dataId val="20"/>
          <cx:layoutPr>
            <cx:visibility meanLine="0" meanMarker="1" nonoutliers="0" outliers="1"/>
            <cx:statistics quartileMethod="inclusive"/>
          </cx:layoutPr>
        </cx:series>
        <cx:series layoutId="boxWhisker" uniqueId="{EF893296-63DA-4BDD-9799-2DEB0BAEA19A}">
          <cx:tx>
            <cx:txData>
              <cx:f>_xlchart.v1.570</cx:f>
              <cx:v>2030</cx:v>
            </cx:txData>
          </cx:tx>
          <cx:dataId val="21"/>
          <cx:layoutPr>
            <cx:visibility meanLine="0" meanMarker="1" nonoutliers="0" outliers="0"/>
            <cx:statistics quartileMethod="inclusive"/>
          </cx:layoutPr>
        </cx:series>
        <cx:series layoutId="boxWhisker" uniqueId="{CC87A107-6AD5-420C-AEBA-4B5666F27C9D}">
          <cx:tx>
            <cx:txData>
              <cx:f>_xlchart.v1.572</cx:f>
              <cx:v>2032</cx:v>
            </cx:txData>
          </cx:tx>
          <cx:dataId val="2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_xlchart.v1.575</cx:f>
      </cx:numDim>
    </cx:data>
    <cx:data id="1">
      <cx:numDim type="val">
        <cx:f>_xlchart.v1.577</cx:f>
      </cx:numDim>
    </cx:data>
    <cx:data id="2">
      <cx:numDim type="val">
        <cx:f>_xlchart.v1.579</cx:f>
      </cx:numDim>
    </cx:data>
    <cx:data id="3">
      <cx:numDim type="val">
        <cx:f>_xlchart.v1.581</cx:f>
      </cx:numDim>
    </cx:data>
    <cx:data id="4">
      <cx:numDim type="val">
        <cx:f>_xlchart.v1.583</cx:f>
      </cx:numDim>
    </cx:data>
    <cx:data id="5">
      <cx:numDim type="val">
        <cx:f>_xlchart.v1.585</cx:f>
      </cx:numDim>
    </cx:data>
    <cx:data id="6">
      <cx:numDim type="val">
        <cx:f>_xlchart.v1.587</cx:f>
      </cx:numDim>
    </cx:data>
    <cx:data id="7">
      <cx:numDim type="val">
        <cx:f>_xlchart.v1.589</cx:f>
      </cx:numDim>
    </cx:data>
    <cx:data id="8">
      <cx:numDim type="val">
        <cx:f>_xlchart.v1.591</cx:f>
      </cx:numDim>
    </cx:data>
    <cx:data id="9">
      <cx:numDim type="val">
        <cx:f>_xlchart.v1.593</cx:f>
      </cx:numDim>
    </cx:data>
    <cx:data id="10">
      <cx:numDim type="val">
        <cx:f>_xlchart.v1.595</cx:f>
      </cx:numDim>
    </cx:data>
    <cx:data id="11">
      <cx:numDim type="val">
        <cx:f>_xlchart.v1.597</cx:f>
      </cx:numDim>
    </cx:data>
    <cx:data id="12">
      <cx:numDim type="val">
        <cx:f>_xlchart.v1.599</cx:f>
      </cx:numDim>
    </cx:data>
    <cx:data id="13">
      <cx:numDim type="val">
        <cx:f>_xlchart.v1.601</cx:f>
      </cx:numDim>
    </cx:data>
    <cx:data id="14">
      <cx:numDim type="val">
        <cx:f>_xlchart.v1.603</cx:f>
      </cx:numDim>
    </cx:data>
    <cx:data id="15">
      <cx:numDim type="val">
        <cx:f>_xlchart.v1.605</cx:f>
      </cx:numDim>
    </cx:data>
    <cx:data id="16">
      <cx:numDim type="val">
        <cx:f>_xlchart.v1.607</cx:f>
      </cx:numDim>
    </cx:data>
    <cx:data id="17">
      <cx:numDim type="val">
        <cx:f>_xlchart.v1.609</cx:f>
      </cx:numDim>
    </cx:data>
    <cx:data id="18">
      <cx:numDim type="val">
        <cx:f>_xlchart.v1.611</cx:f>
      </cx:numDim>
    </cx:data>
    <cx:data id="19">
      <cx:numDim type="val">
        <cx:f>_xlchart.v1.613</cx:f>
      </cx:numDim>
    </cx:data>
    <cx:data id="20">
      <cx:numDim type="val">
        <cx:f>_xlchart.v1.615</cx:f>
      </cx:numDim>
    </cx:data>
  </cx:chartData>
  <cx:chart>
    <cx:title pos="t" align="ctr" overlay="0">
      <cx:tx>
        <cx:txData>
          <cx:v>market_volume auf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revenue</a:t>
          </a:r>
        </a:p>
      </cx:txPr>
    </cx:title>
    <cx:plotArea>
      <cx:plotAreaRegion>
        <cx:series layoutId="boxWhisker" uniqueId="{D1706A6E-E1ED-4ED5-B888-62BAFC87F808}">
          <cx:tx>
            <cx:txData>
              <cx:f>_xlchart.v1.574</cx:f>
              <cx:v>2007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B1524878-45FC-4CB3-9C83-473042DF8262}">
          <cx:tx>
            <cx:txData>
              <cx:f>_xlchart.v1.576</cx:f>
              <cx:v>2008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2A318A9-9A4B-476F-A971-66C803A7E9BB}">
          <cx:tx>
            <cx:txData>
              <cx:f>_xlchart.v1.578</cx:f>
              <cx:v>2009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503487C2-BA09-4635-AE2C-623621273BAA}">
          <cx:tx>
            <cx:txData>
              <cx:f>_xlchart.v1.580</cx:f>
              <cx:v>2010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997AD92E-BAFC-47D0-8A91-49B39BF00FAE}">
          <cx:tx>
            <cx:txData>
              <cx:f>_xlchart.v1.582</cx:f>
              <cx:v>2011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D587D20F-0ED0-465F-A303-83FE9E4507C4}">
          <cx:tx>
            <cx:txData>
              <cx:f>_xlchart.v1.584</cx:f>
              <cx:v>2012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7EF773E3-CDFE-448A-9F9D-D443309320E4}">
          <cx:tx>
            <cx:txData>
              <cx:f>_xlchart.v1.586</cx:f>
              <cx:v>2013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49B63A26-B47A-4938-9882-7348DF615D81}">
          <cx:tx>
            <cx:txData>
              <cx:f>_xlchart.v1.588</cx:f>
              <cx:v>2014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C9AC968E-F80E-4700-A086-9029D96997FA}">
          <cx:tx>
            <cx:txData>
              <cx:f>_xlchart.v1.590</cx:f>
              <cx:v>2015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98AED7E8-4889-4819-AF7D-7C9905029BEF}">
          <cx:tx>
            <cx:txData>
              <cx:f>_xlchart.v1.592</cx:f>
              <cx:v>2016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36B4606A-ECB4-4F3B-BCB7-CD6688B1D9B8}">
          <cx:tx>
            <cx:txData>
              <cx:f>_xlchart.v1.594</cx:f>
              <cx:v>2017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2432D062-0F4B-4A27-A2DB-CA1A41A70B49}">
          <cx:tx>
            <cx:txData>
              <cx:f>_xlchart.v1.596</cx:f>
              <cx:v>2018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561F62F2-B810-4DFA-B2EA-196E49AD4C46}">
          <cx:tx>
            <cx:txData>
              <cx:f>_xlchart.v1.598</cx:f>
              <cx:v>2019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556475A1-DADE-4B79-A36E-48F70F3EFA07}">
          <cx:tx>
            <cx:txData>
              <cx:f>_xlchart.v1.600</cx:f>
              <cx:v>2020</cx:v>
            </cx:txData>
          </cx:tx>
          <cx:dataId val="13"/>
          <cx:layoutPr>
            <cx:visibility meanLine="0" meanMarker="1" nonoutliers="0" outliers="0"/>
            <cx:statistics quartileMethod="inclusive"/>
          </cx:layoutPr>
        </cx:series>
        <cx:series layoutId="boxWhisker" uniqueId="{1520EF76-B293-4007-94A3-58A5FB47D2CD}">
          <cx:tx>
            <cx:txData>
              <cx:f>_xlchart.v1.602</cx:f>
              <cx:v>2021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026C5F28-26BF-42CE-9993-760557808C38}">
          <cx:tx>
            <cx:txData>
              <cx:f>_xlchart.v1.604</cx:f>
              <cx:v>2022</cx:v>
            </cx:txData>
          </cx:tx>
          <cx:dataId val="15"/>
          <cx:layoutPr>
            <cx:visibility meanLine="0" meanMarker="1" nonoutliers="0" outliers="0"/>
            <cx:statistics quartileMethod="inclusive"/>
          </cx:layoutPr>
        </cx:series>
        <cx:series layoutId="boxWhisker" uniqueId="{1BAFB405-71D5-423D-8AF3-B58FEB110960}">
          <cx:tx>
            <cx:txData>
              <cx:f>_xlchart.v1.606</cx:f>
              <cx:v>2023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6A77A0C8-F2EF-46D4-900F-B4F1FF2CF080}">
          <cx:tx>
            <cx:txData>
              <cx:f>_xlchart.v1.608</cx:f>
              <cx:v>2024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  <cx:series layoutId="boxWhisker" uniqueId="{58447743-3AB9-4D68-8D08-1B7E7813F153}">
          <cx:tx>
            <cx:txData>
              <cx:f>_xlchart.v1.610</cx:f>
              <cx:v>2025</cx:v>
            </cx:txData>
          </cx:tx>
          <cx:dataId val="18"/>
          <cx:layoutPr>
            <cx:visibility meanLine="0" meanMarker="1" nonoutliers="0" outliers="1"/>
            <cx:statistics quartileMethod="inclusive"/>
          </cx:layoutPr>
        </cx:series>
        <cx:series layoutId="boxWhisker" uniqueId="{F7D8B82B-25F3-4EEB-9684-128EB0B9719D}">
          <cx:tx>
            <cx:txData>
              <cx:f>_xlchart.v1.612</cx:f>
              <cx:v>2026</cx:v>
            </cx:txData>
          </cx:tx>
          <cx:dataId val="19"/>
          <cx:layoutPr>
            <cx:visibility meanLine="0" meanMarker="1" nonoutliers="0" outliers="1"/>
            <cx:statistics quartileMethod="inclusive"/>
          </cx:layoutPr>
        </cx:series>
        <cx:series layoutId="boxWhisker" uniqueId="{ED2A0493-A737-4D9A-A12E-8C3BF3C10872}">
          <cx:tx>
            <cx:txData>
              <cx:f>_xlchart.v1.614</cx:f>
              <cx:v>2030</cx:v>
            </cx:txData>
          </cx:tx>
          <cx:dataId val="20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_xlchart.v1.617</cx:f>
      </cx:numDim>
    </cx:data>
    <cx:data id="1">
      <cx:numDim type="val">
        <cx:f>_xlchart.v1.619</cx:f>
      </cx:numDim>
    </cx:data>
    <cx:data id="2">
      <cx:numDim type="val">
        <cx:f>_xlchart.v1.621</cx:f>
      </cx:numDim>
    </cx:data>
    <cx:data id="3">
      <cx:numDim type="val">
        <cx:f>_xlchart.v1.623</cx:f>
      </cx:numDim>
    </cx:data>
    <cx:data id="4">
      <cx:numDim type="val">
        <cx:f>_xlchart.v1.625</cx:f>
      </cx:numDim>
    </cx:data>
    <cx:data id="5">
      <cx:numDim type="val">
        <cx:f>_xlchart.v1.627</cx:f>
      </cx:numDim>
    </cx:data>
    <cx:data id="6">
      <cx:numDim type="val">
        <cx:f>_xlchart.v1.629</cx:f>
      </cx:numDim>
    </cx:data>
    <cx:data id="7">
      <cx:numDim type="val">
        <cx:f>_xlchart.v1.631</cx:f>
      </cx:numDim>
    </cx:data>
    <cx:data id="8">
      <cx:numDim type="val">
        <cx:f>_xlchart.v1.633</cx:f>
      </cx:numDim>
    </cx:data>
    <cx:data id="9">
      <cx:numDim type="val">
        <cx:f>_xlchart.v1.635</cx:f>
      </cx:numDim>
    </cx:data>
    <cx:data id="10">
      <cx:numDim type="val">
        <cx:f>_xlchart.v1.637</cx:f>
      </cx:numDim>
    </cx:data>
    <cx:data id="11">
      <cx:numDim type="val">
        <cx:f>_xlchart.v1.639</cx:f>
      </cx:numDim>
    </cx:data>
    <cx:data id="12">
      <cx:numDim type="val">
        <cx:f>_xlchart.v1.641</cx:f>
      </cx:numDim>
    </cx:data>
    <cx:data id="13">
      <cx:numDim type="val">
        <cx:f>_xlchart.v1.643</cx:f>
      </cx:numDim>
    </cx:data>
    <cx:data id="14">
      <cx:numDim type="val">
        <cx:f>_xlchart.v1.645</cx:f>
      </cx:numDim>
    </cx:data>
    <cx:data id="15">
      <cx:numDim type="val">
        <cx:f>_xlchart.v1.647</cx:f>
      </cx:numDim>
    </cx:data>
    <cx:data id="16">
      <cx:numDim type="val">
        <cx:f>_xlchart.v1.649</cx:f>
      </cx:numDim>
    </cx:data>
    <cx:data id="17">
      <cx:numDim type="val">
        <cx:f>_xlchart.v1.651</cx:f>
      </cx:numDim>
    </cx:data>
  </cx:chartData>
  <cx:chart>
    <cx:title pos="t" align="ctr" overlay="0">
      <cx:tx>
        <cx:txData>
          <cx:v>market_volume auf investment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investment</a:t>
          </a:r>
        </a:p>
      </cx:txPr>
    </cx:title>
    <cx:plotArea>
      <cx:plotAreaRegion>
        <cx:series layoutId="boxWhisker" uniqueId="{AB0EE2A9-D7AD-4BD3-B33B-1DC8AA41CC1E}">
          <cx:tx>
            <cx:txData>
              <cx:f>_xlchart.v1.616</cx:f>
              <cx:v>2014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15606A89-9DA9-47D6-89BF-A156794FD12D}">
          <cx:tx>
            <cx:txData>
              <cx:f>_xlchart.v1.618</cx:f>
              <cx:v>2015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A86E65BC-D44C-49F0-8618-640DB43BFA0C}">
          <cx:tx>
            <cx:txData>
              <cx:f>_xlchart.v1.620</cx:f>
              <cx:v>2016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30F16A9F-515A-4FE5-A605-C2E3B22EFA92}">
          <cx:tx>
            <cx:txData>
              <cx:f>_xlchart.v1.622</cx:f>
              <cx:v>2017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1F8D66A1-750A-426C-B3C6-5813776695EC}">
          <cx:tx>
            <cx:txData>
              <cx:f>_xlchart.v1.624</cx:f>
              <cx:v>2018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74E9F6CD-F96C-417E-B830-890A6C682876}">
          <cx:tx>
            <cx:txData>
              <cx:f>_xlchart.v1.626</cx:f>
              <cx:v>2019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F41C156D-C35F-40BB-895D-5B626B594587}">
          <cx:tx>
            <cx:txData>
              <cx:f>_xlchart.v1.628</cx:f>
              <cx:v>2020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69A6A28A-173F-42B8-BAD6-56408BF4AE39}">
          <cx:tx>
            <cx:txData>
              <cx:f>_xlchart.v1.630</cx:f>
              <cx:v>2021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CA64CB24-42F6-42A4-B625-FF30C1B26CD0}">
          <cx:tx>
            <cx:txData>
              <cx:f>_xlchart.v1.632</cx:f>
              <cx:v>2022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916693E3-7DCB-4578-849B-0EE06B07567A}">
          <cx:tx>
            <cx:txData>
              <cx:f>_xlchart.v1.634</cx:f>
              <cx:v>2024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9CAD06D5-A556-4F01-BDDC-708689DE1E2C}">
          <cx:tx>
            <cx:txData>
              <cx:f>_xlchart.v1.636</cx:f>
              <cx:v>2025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73120297-1C01-4189-9CB9-F94EE00460EC}">
          <cx:tx>
            <cx:txData>
              <cx:f>_xlchart.v1.638</cx:f>
              <cx:v>2027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85A525E1-C04A-4019-BF5E-E8587272C031}">
          <cx:tx>
            <cx:txData>
              <cx:f>_xlchart.v1.640</cx:f>
              <cx:v>20272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BF58FED4-435C-4A0D-8BA6-0A3B5C81DBA6}">
          <cx:tx>
            <cx:txData>
              <cx:f>_xlchart.v1.642</cx:f>
              <cx:v>2029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DD69FBC6-3E65-44DB-BE68-819EA1585FFB}">
          <cx:tx>
            <cx:txData>
              <cx:f>_xlchart.v1.644</cx:f>
              <cx:v>2030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E2892621-85B6-4329-9FBC-E9341C0C35FB}">
          <cx:tx>
            <cx:txData>
              <cx:f>_xlchart.v1.646</cx:f>
              <cx:v>2032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64080509-D226-4727-A792-65F11FCCAD54}">
          <cx:tx>
            <cx:txData>
              <cx:f>_xlchart.v1.648</cx:f>
              <cx:v>2036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71B545CB-48A8-4584-BBFD-64098417925C}">
          <cx:tx>
            <cx:txData>
              <cx:f>_xlchart.v1.650</cx:f>
              <cx:v>2038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_xlchart.v1.79</cx:f>
      </cx:numDim>
    </cx:data>
    <cx:data id="1">
      <cx:numDim type="val">
        <cx:f>_xlchart.v1.85</cx:f>
      </cx:numDim>
    </cx:data>
    <cx:data id="2">
      <cx:numDim type="val">
        <cx:f>_xlchart.v1.87</cx:f>
      </cx:numDim>
    </cx:data>
    <cx:data id="3">
      <cx:numDim type="val">
        <cx:f>_xlchart.v1.89</cx:f>
      </cx:numDim>
    </cx:data>
    <cx:data id="4">
      <cx:numDim type="val">
        <cx:f>_xlchart.v1.91</cx:f>
      </cx:numDim>
    </cx:data>
    <cx:data id="5">
      <cx:numDim type="val">
        <cx:f>_xlchart.v1.93</cx:f>
      </cx:numDim>
    </cx:data>
    <cx:data id="6">
      <cx:numDim type="val">
        <cx:f>_xlchart.v1.95</cx:f>
      </cx:numDim>
    </cx:data>
    <cx:data id="7">
      <cx:numDim type="val">
        <cx:f>_xlchart.v1.97</cx:f>
      </cx:numDim>
    </cx:data>
    <cx:data id="8">
      <cx:numDim type="val">
        <cx:f>_xlchart.v1.99</cx:f>
      </cx:numDim>
    </cx:data>
    <cx:data id="9">
      <cx:numDim type="val">
        <cx:f>_xlchart.v1.101</cx:f>
      </cx:numDim>
    </cx:data>
    <cx:data id="10">
      <cx:numDim type="val">
        <cx:f>_xlchart.v1.103</cx:f>
      </cx:numDim>
    </cx:data>
    <cx:data id="11">
      <cx:numDim type="val">
        <cx:f>_xlchart.v1.105</cx:f>
      </cx:numDim>
    </cx:data>
    <cx:data id="12">
      <cx:numDim type="val">
        <cx:f>_xlchart.v1.107</cx:f>
      </cx:numDim>
    </cx:data>
    <cx:data id="13">
      <cx:numDim type="val">
        <cx:f>_xlchart.v1.109</cx:f>
      </cx:numDim>
    </cx:data>
    <cx:data id="14">
      <cx:numDim type="val">
        <cx:f>_xlchart.v1.111</cx:f>
      </cx:numDim>
    </cx:data>
    <cx:data id="15">
      <cx:numDim type="val">
        <cx:f>_xlchart.v1.113</cx:f>
      </cx:numDim>
    </cx:data>
    <cx:data id="16">
      <cx:numDim type="val">
        <cx:f>_xlchart.v1.115</cx:f>
      </cx:numDim>
    </cx:data>
    <cx:data id="17">
      <cx:numDim type="val">
        <cx:f>_xlchart.v1.117</cx:f>
      </cx:numDim>
    </cx:data>
    <cx:data id="18">
      <cx:numDim type="val">
        <cx:f>_xlchart.v1.119</cx:f>
      </cx:numDim>
    </cx:data>
    <cx:data id="19">
      <cx:numDim type="val">
        <cx:f>_xlchart.v1.121</cx:f>
      </cx:numDim>
    </cx:data>
    <cx:data id="20">
      <cx:numDim type="val">
        <cx:f>_xlchart.v1.123</cx:f>
      </cx:numDim>
    </cx:data>
    <cx:data id="21">
      <cx:numDim type="val">
        <cx:f>_xlchart.v1.125</cx:f>
      </cx:numDim>
    </cx:data>
    <cx:data id="22">
      <cx:numDim type="val">
        <cx:f>_xlchart.v1.127</cx:f>
      </cx:numDim>
    </cx:data>
    <cx:data id="23">
      <cx:numDim type="val">
        <cx:f>_xlchart.v1.129</cx:f>
      </cx:numDim>
    </cx:data>
    <cx:data id="24">
      <cx:numDim type="val">
        <cx:f>_xlchart.v1.131</cx:f>
      </cx:numDim>
    </cx:data>
    <cx:data id="25">
      <cx:numDim type="val">
        <cx:f>_xlchart.v1.133</cx:f>
      </cx:numDim>
    </cx:data>
    <cx:data id="26">
      <cx:numDim type="val">
        <cx:f>_xlchart.v1.81</cx:f>
      </cx:numDim>
    </cx:data>
    <cx:data id="27">
      <cx:numDim type="val">
        <cx:f>_xlchart.v1.83</cx:f>
      </cx:numDim>
    </cx:data>
  </cx:chartData>
  <cx:chart>
    <cx:title pos="t" align="ctr" overlay="0">
      <cx:tx>
        <cx:txData>
          <cx:v>market_volume auf prognosis_year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prognosis_year</a:t>
          </a:r>
        </a:p>
      </cx:txPr>
    </cx:title>
    <cx:plotArea>
      <cx:plotAreaRegion>
        <cx:series layoutId="boxWhisker" uniqueId="{8E53BC9D-0141-434A-A9D3-17D567E77D44}">
          <cx:tx>
            <cx:txData>
              <cx:f>_xlchart.v1.78</cx:f>
              <cx:v>2007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1CFF83F2-FB16-4595-A330-6F3F485F9B5E}">
          <cx:tx>
            <cx:txData>
              <cx:f>_xlchart.v1.84</cx:f>
              <cx:v>2008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2BE60F37-422B-4D86-8F75-CD6D874388B1}">
          <cx:tx>
            <cx:txData>
              <cx:f>_xlchart.v1.86</cx:f>
              <cx:v>2009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3CB9D3B6-567B-48BD-8D67-2C30AEB66DCB}">
          <cx:tx>
            <cx:txData>
              <cx:f>_xlchart.v1.88</cx:f>
              <cx:v>2010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1168E20B-E8D7-4979-8EBA-FACF58B1853B}">
          <cx:tx>
            <cx:txData>
              <cx:f>_xlchart.v1.90</cx:f>
              <cx:v>2011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DEF74EE8-A5B2-4025-B0AE-AADB4820E4D9}">
          <cx:tx>
            <cx:txData>
              <cx:f>_xlchart.v1.92</cx:f>
              <cx:v>2012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B2624B23-33E0-42D1-A07F-A073DA7AFB4A}">
          <cx:tx>
            <cx:txData>
              <cx:f>_xlchart.v1.94</cx:f>
              <cx:v>2013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A204DF5E-D5CB-40E6-86C3-83BF0B6B15BF}">
          <cx:tx>
            <cx:txData>
              <cx:f>_xlchart.v1.96</cx:f>
              <cx:v>2014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9C69D97C-9BB5-4676-AA79-5203F2F2BD7B}">
          <cx:tx>
            <cx:txData>
              <cx:f>_xlchart.v1.98</cx:f>
              <cx:v>2015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EBAACAA1-DB28-44ED-8AF7-9D396B034754}">
          <cx:tx>
            <cx:txData>
              <cx:f>_xlchart.v1.100</cx:f>
              <cx:v>2016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118C2C84-292F-4D7C-9AE0-559E7CDDFC0F}">
          <cx:tx>
            <cx:txData>
              <cx:f>_xlchart.v1.102</cx:f>
              <cx:v>2017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5A7B97E8-5D56-4DFE-A5F5-AD1C339BEF27}">
          <cx:tx>
            <cx:txData>
              <cx:f>_xlchart.v1.104</cx:f>
              <cx:v>2018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E7EBBE02-4838-4E24-8F38-FA78B7E83F4D}">
          <cx:tx>
            <cx:txData>
              <cx:f>_xlchart.v1.106</cx:f>
              <cx:v>2019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109B03CE-61D6-4B6F-AA72-4E00D8873614}">
          <cx:tx>
            <cx:txData>
              <cx:f>_xlchart.v1.108</cx:f>
              <cx:v>2020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35A19678-59CB-4733-954F-7C994628ACA1}">
          <cx:tx>
            <cx:txData>
              <cx:f>_xlchart.v1.110</cx:f>
              <cx:v>2021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478E33BE-B7A4-4059-9D41-BD4B8B29B0BF}">
          <cx:tx>
            <cx:txData>
              <cx:f>_xlchart.v1.112</cx:f>
              <cx:v>2022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0922AAE5-1588-4C8F-8C72-B5A7F91C8AA1}">
          <cx:tx>
            <cx:txData>
              <cx:f>_xlchart.v1.114</cx:f>
              <cx:v>2023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45D919DE-A761-4F6A-B49E-6E7CBBE2D2EF}">
          <cx:tx>
            <cx:txData>
              <cx:f>_xlchart.v1.116</cx:f>
              <cx:v>2024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  <cx:series layoutId="boxWhisker" uniqueId="{AED2B7B6-62D6-4F18-B897-B5257DFDC13E}">
          <cx:tx>
            <cx:txData>
              <cx:f>_xlchart.v1.118</cx:f>
              <cx:v>2025</cx:v>
            </cx:txData>
          </cx:tx>
          <cx:dataId val="18"/>
          <cx:layoutPr>
            <cx:visibility meanLine="0" meanMarker="1" nonoutliers="0" outliers="1"/>
            <cx:statistics quartileMethod="inclusive"/>
          </cx:layoutPr>
        </cx:series>
        <cx:series layoutId="boxWhisker" uniqueId="{A5A43B52-E6DC-4422-ACE3-D46D9F6BF154}">
          <cx:tx>
            <cx:txData>
              <cx:f>_xlchart.v1.120</cx:f>
              <cx:v>2026</cx:v>
            </cx:txData>
          </cx:tx>
          <cx:dataId val="19"/>
          <cx:layoutPr>
            <cx:visibility meanLine="0" meanMarker="1" nonoutliers="0" outliers="1"/>
            <cx:statistics quartileMethod="inclusive"/>
          </cx:layoutPr>
        </cx:series>
        <cx:series layoutId="boxWhisker" uniqueId="{6178EFCD-E76B-4232-B641-D3BF8939C903}">
          <cx:tx>
            <cx:txData>
              <cx:f>_xlchart.v1.122</cx:f>
              <cx:v>2027</cx:v>
            </cx:txData>
          </cx:tx>
          <cx:dataId val="20"/>
          <cx:layoutPr>
            <cx:visibility meanLine="0" meanMarker="1" nonoutliers="0" outliers="1"/>
            <cx:statistics quartileMethod="inclusive"/>
          </cx:layoutPr>
        </cx:series>
        <cx:series layoutId="boxWhisker" uniqueId="{0C8A7978-796A-421C-87CE-4F28423BF135}">
          <cx:tx>
            <cx:txData>
              <cx:f>_xlchart.v1.124</cx:f>
              <cx:v>2028</cx:v>
            </cx:txData>
          </cx:tx>
          <cx:dataId val="21"/>
          <cx:layoutPr>
            <cx:visibility meanLine="0" meanMarker="1" nonoutliers="0" outliers="1"/>
            <cx:statistics quartileMethod="inclusive"/>
          </cx:layoutPr>
        </cx:series>
        <cx:series layoutId="boxWhisker" uniqueId="{E3801748-BBE0-4477-BDB7-C651854B1C03}">
          <cx:tx>
            <cx:txData>
              <cx:f>_xlchart.v1.126</cx:f>
              <cx:v>2029</cx:v>
            </cx:txData>
          </cx:tx>
          <cx:dataId val="22"/>
          <cx:layoutPr>
            <cx:visibility meanLine="0" meanMarker="1" nonoutliers="0" outliers="1"/>
            <cx:statistics quartileMethod="inclusive"/>
          </cx:layoutPr>
        </cx:series>
        <cx:series layoutId="boxWhisker" uniqueId="{160EFED8-D5F8-45B0-BAA1-165380D5EAEA}">
          <cx:tx>
            <cx:txData>
              <cx:f>_xlchart.v1.128</cx:f>
              <cx:v>2030</cx:v>
            </cx:txData>
          </cx:tx>
          <cx:dataId val="23"/>
          <cx:layoutPr>
            <cx:visibility meanLine="0" meanMarker="1" nonoutliers="0" outliers="1"/>
            <cx:statistics quartileMethod="inclusive"/>
          </cx:layoutPr>
        </cx:series>
        <cx:series layoutId="boxWhisker" uniqueId="{56961863-5366-4621-92C8-3703EFA68203}">
          <cx:tx>
            <cx:txData>
              <cx:f>_xlchart.v1.130</cx:f>
              <cx:v>2032</cx:v>
            </cx:txData>
          </cx:tx>
          <cx:dataId val="24"/>
          <cx:layoutPr>
            <cx:visibility meanLine="0" meanMarker="1" nonoutliers="0" outliers="1"/>
            <cx:statistics quartileMethod="inclusive"/>
          </cx:layoutPr>
        </cx:series>
        <cx:series layoutId="boxWhisker" uniqueId="{BE6AACCE-EBE5-4E61-BA31-FD901FCFBA46}">
          <cx:tx>
            <cx:txData>
              <cx:f>_xlchart.v1.132</cx:f>
              <cx:v>2035</cx:v>
            </cx:txData>
          </cx:tx>
          <cx:dataId val="25"/>
          <cx:layoutPr>
            <cx:visibility meanLine="0" meanMarker="1" nonoutliers="0" outliers="1"/>
            <cx:statistics quartileMethod="inclusive"/>
          </cx:layoutPr>
        </cx:series>
        <cx:series layoutId="boxWhisker" uniqueId="{0A69B340-911E-4FB3-9413-BF9E49F6F570}">
          <cx:tx>
            <cx:txData>
              <cx:f>_xlchart.v1.80</cx:f>
              <cx:v>2036</cx:v>
            </cx:txData>
          </cx:tx>
          <cx:dataId val="26"/>
          <cx:layoutPr>
            <cx:visibility meanLine="0" meanMarker="1" nonoutliers="0" outliers="1"/>
            <cx:statistics quartileMethod="inclusive"/>
          </cx:layoutPr>
        </cx:series>
        <cx:series layoutId="boxWhisker" uniqueId="{7698E53A-AC5A-4D6F-8704-644F4F9EC664}">
          <cx:tx>
            <cx:txData>
              <cx:f>_xlchart.v1.82</cx:f>
              <cx:v>2038</cx:v>
            </cx:txData>
          </cx:tx>
          <cx:dataId val="27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_xlchart.v1.653</cx:f>
      </cx:numDim>
    </cx:data>
    <cx:data id="1">
      <cx:numDim type="val">
        <cx:f>_xlchart.v1.655</cx:f>
      </cx:numDim>
    </cx:data>
    <cx:data id="2">
      <cx:numDim type="val">
        <cx:f>_xlchart.v1.657</cx:f>
      </cx:numDim>
    </cx:data>
    <cx:data id="3">
      <cx:numDim type="val">
        <cx:f>_xlchart.v1.659</cx:f>
      </cx:numDim>
    </cx:data>
    <cx:data id="4">
      <cx:numDim type="val">
        <cx:f>_xlchart.v1.661</cx:f>
      </cx:numDim>
    </cx:data>
    <cx:data id="5">
      <cx:numDim type="val">
        <cx:f>_xlchart.v1.663</cx:f>
      </cx:numDim>
    </cx:data>
    <cx:data id="6">
      <cx:numDim type="val">
        <cx:f>_xlchart.v1.665</cx:f>
      </cx:numDim>
    </cx:data>
    <cx:data id="7">
      <cx:numDim type="val">
        <cx:f>_xlchart.v1.667</cx:f>
      </cx:numDim>
    </cx:data>
    <cx:data id="8">
      <cx:numDim type="val">
        <cx:f>_xlchart.v1.669</cx:f>
      </cx:numDim>
    </cx:data>
    <cx:data id="9">
      <cx:numDim type="val">
        <cx:f>_xlchart.v1.671</cx:f>
      </cx:numDim>
    </cx:data>
    <cx:data id="10">
      <cx:numDim type="val">
        <cx:f>_xlchart.v1.673</cx:f>
      </cx:numDim>
    </cx:data>
    <cx:data id="11">
      <cx:numDim type="val">
        <cx:f>_xlchart.v1.675</cx:f>
      </cx:numDim>
    </cx:data>
    <cx:data id="12">
      <cx:numDim type="val">
        <cx:f>_xlchart.v1.677</cx:f>
      </cx:numDim>
    </cx:data>
    <cx:data id="13">
      <cx:numDim type="val">
        <cx:f>_xlchart.v1.679</cx:f>
      </cx:numDim>
    </cx:data>
  </cx:chartData>
  <cx:chart>
    <cx:title pos="t" align="ctr" overlay="0">
      <cx:tx>
        <cx:txData>
          <cx:v>market_volume auf value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value</a:t>
          </a:r>
        </a:p>
      </cx:txPr>
    </cx:title>
    <cx:plotArea>
      <cx:plotAreaRegion>
        <cx:series layoutId="boxWhisker" uniqueId="{7C22C486-D4A2-4935-95C8-8F7B8B22E5E7}">
          <cx:tx>
            <cx:txData>
              <cx:f>_xlchart.v1.652</cx:f>
              <cx:v>2014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A6D79781-2CF3-4607-B4B8-348BC75512D9}">
          <cx:tx>
            <cx:txData>
              <cx:f>_xlchart.v1.654</cx:f>
              <cx:v>2017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196AAC35-A7A5-429D-93C4-A8408206A087}">
          <cx:tx>
            <cx:txData>
              <cx:f>_xlchart.v1.656</cx:f>
              <cx:v>2019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05D7B62B-D2CD-4A1F-A0D5-A600951ADF90}">
          <cx:tx>
            <cx:txData>
              <cx:f>_xlchart.v1.658</cx:f>
              <cx:v>2020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F246798D-D640-49AC-82DF-71930921AF42}">
          <cx:tx>
            <cx:txData>
              <cx:f>_xlchart.v1.660</cx:f>
              <cx:v>2021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35DE2EFD-A207-4B14-A181-F9CA212335CD}">
          <cx:tx>
            <cx:txData>
              <cx:f>_xlchart.v1.662</cx:f>
              <cx:v>2022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687B4945-DBC3-45F1-9578-40666B436FB1}">
          <cx:tx>
            <cx:txData>
              <cx:f>_xlchart.v1.664</cx:f>
              <cx:v>2023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5B93FDF8-DF26-47A7-A849-3E502F094236}">
          <cx:tx>
            <cx:txData>
              <cx:f>_xlchart.v1.666</cx:f>
              <cx:v>2024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146B74AA-853D-4C06-845E-B11D61995582}">
          <cx:tx>
            <cx:txData>
              <cx:f>_xlchart.v1.668</cx:f>
              <cx:v>2025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8B7075E4-5024-4A1E-9A00-C5E528BC2702}">
          <cx:tx>
            <cx:txData>
              <cx:f>_xlchart.v1.670</cx:f>
              <cx:v>2026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9778AFE0-984C-4EEA-9139-9E769887EB28}">
          <cx:tx>
            <cx:txData>
              <cx:f>_xlchart.v1.672</cx:f>
              <cx:v>2028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17806B62-7CFC-4800-90EB-32E21E5F3ABF}">
          <cx:tx>
            <cx:txData>
              <cx:f>_xlchart.v1.674</cx:f>
              <cx:v>2029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FF00C70A-9731-42E5-B690-05C2C1BB6C7A}">
          <cx:tx>
            <cx:txData>
              <cx:f>_xlchart.v1.676</cx:f>
              <cx:v>2030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B29B4407-AEAC-4A06-A7B7-DC8047FC6BD3}">
          <cx:tx>
            <cx:txData>
              <cx:f>_xlchart.v1.678</cx:f>
              <cx:v>2035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_xlchart.v1.681</cx:f>
      </cx:numDim>
    </cx:data>
    <cx:data id="1">
      <cx:numDim type="val">
        <cx:f>_xlchart.v1.683</cx:f>
      </cx:numDim>
    </cx:data>
    <cx:data id="2">
      <cx:numDim type="val">
        <cx:f>_xlchart.v1.685</cx:f>
      </cx:numDim>
    </cx:data>
    <cx:data id="3">
      <cx:numDim type="val">
        <cx:f>_xlchart.v1.687</cx:f>
      </cx:numDim>
    </cx:data>
    <cx:data id="4">
      <cx:numDim type="val">
        <cx:f>_xlchart.v1.689</cx:f>
      </cx:numDim>
    </cx:data>
    <cx:data id="5">
      <cx:numDim type="val">
        <cx:f>_xlchart.v1.691</cx:f>
      </cx:numDim>
    </cx:data>
    <cx:data id="6">
      <cx:numDim type="val">
        <cx:f>_xlchart.v1.693</cx:f>
      </cx:numDim>
    </cx:data>
    <cx:data id="7">
      <cx:numDim type="val">
        <cx:f>_xlchart.v1.695</cx:f>
      </cx:numDim>
    </cx:data>
    <cx:data id="8">
      <cx:numDim type="val">
        <cx:f>_xlchart.v1.697</cx:f>
      </cx:numDim>
    </cx:data>
    <cx:data id="9">
      <cx:numDim type="val">
        <cx:f>_xlchart.v1.699</cx:f>
      </cx:numDim>
    </cx:data>
    <cx:data id="10">
      <cx:numDim type="val">
        <cx:f>_xlchart.v1.701</cx:f>
      </cx:numDim>
    </cx:data>
    <cx:data id="11">
      <cx:numDim type="val">
        <cx:f>_xlchart.v1.703</cx:f>
      </cx:numDim>
    </cx:data>
    <cx:data id="12">
      <cx:numDim type="val">
        <cx:f>_xlchart.v1.705</cx:f>
      </cx:numDim>
    </cx:data>
    <cx:data id="13">
      <cx:numDim type="val">
        <cx:f>_xlchart.v1.707</cx:f>
      </cx:numDim>
    </cx:data>
    <cx:data id="14">
      <cx:numDim type="val">
        <cx:f>_xlchart.v1.709</cx:f>
      </cx:numDim>
    </cx:data>
    <cx:data id="15">
      <cx:numDim type="val">
        <cx:f>_xlchart.v1.711</cx:f>
      </cx:numDim>
    </cx:data>
    <cx:data id="16">
      <cx:numDim type="val">
        <cx:f>_xlchart.v1.713</cx:f>
      </cx:numDim>
    </cx:data>
    <cx:data id="17">
      <cx:numDim type="val">
        <cx:f>_xlchart.v1.715</cx:f>
      </cx:numDim>
    </cx:data>
    <cx:data id="18">
      <cx:numDim type="val">
        <cx:f>_xlchart.v1.717</cx:f>
      </cx:numDim>
    </cx:data>
    <cx:data id="19">
      <cx:numDim type="val">
        <cx:f>_xlchart.v1.719</cx:f>
      </cx:numDim>
    </cx:data>
  </cx:chartData>
  <cx:chart>
    <cx:title pos="t" align="ctr" overlay="0">
      <cx:tx>
        <cx:txData>
          <cx:v>market_volume auf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size</a:t>
          </a:r>
        </a:p>
      </cx:txPr>
    </cx:title>
    <cx:plotArea>
      <cx:plotAreaRegion>
        <cx:series layoutId="boxWhisker" uniqueId="{E91CD676-2960-4579-BB06-FD37C6973A78}">
          <cx:tx>
            <cx:txData>
              <cx:f>_xlchart.v1.680</cx:f>
              <cx:v>2009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6D66E9AC-D432-40FD-ACE6-DCF1EBFA5772}">
          <cx:tx>
            <cx:txData>
              <cx:f>_xlchart.v1.682</cx:f>
              <cx:v>2010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FA75DF96-8F1B-4220-9D63-68D48792A862}">
          <cx:tx>
            <cx:txData>
              <cx:f>_xlchart.v1.684</cx:f>
              <cx:v>2011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8A50D7A5-FE75-4479-970F-F4899706B8A7}">
          <cx:tx>
            <cx:txData>
              <cx:f>_xlchart.v1.686</cx:f>
              <cx:v>2012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A6ACC0CC-44B3-4815-82B0-8E25D3461D88}">
          <cx:tx>
            <cx:txData>
              <cx:f>_xlchart.v1.688</cx:f>
              <cx:v>2013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8D228DEF-AD9A-42F4-94A3-0713624562DF}">
          <cx:tx>
            <cx:txData>
              <cx:f>_xlchart.v1.690</cx:f>
              <cx:v>2014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D0B9F052-B07D-4470-A80C-7698F7FA03E0}">
          <cx:tx>
            <cx:txData>
              <cx:f>_xlchart.v1.692</cx:f>
              <cx:v>2015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6A9D3036-D33C-4BF3-9094-B25F26F72DF7}">
          <cx:tx>
            <cx:txData>
              <cx:f>_xlchart.v1.694</cx:f>
              <cx:v>2016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65933577-7324-4623-9CEC-8FFF6EB8F065}">
          <cx:tx>
            <cx:txData>
              <cx:f>_xlchart.v1.696</cx:f>
              <cx:v>2017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DD17461C-ECAD-49EF-B019-B41E9B3C64A4}">
          <cx:tx>
            <cx:txData>
              <cx:f>_xlchart.v1.698</cx:f>
              <cx:v>2018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65C6243D-4B2F-43B1-984C-07DDAFAF8923}">
          <cx:tx>
            <cx:txData>
              <cx:f>_xlchart.v1.700</cx:f>
              <cx:v>2019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225DAEC6-0205-4BAB-87DA-68BFC5DABCD9}">
          <cx:tx>
            <cx:txData>
              <cx:f>_xlchart.v1.702</cx:f>
              <cx:v>2020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7F74AC74-EB56-4FA8-BD74-B0FBCCC7C3C3}">
          <cx:tx>
            <cx:txData>
              <cx:f>_xlchart.v1.704</cx:f>
              <cx:v>2021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191E4B1F-C1CA-4A96-86B6-006F322DF399}">
          <cx:tx>
            <cx:txData>
              <cx:f>_xlchart.v1.706</cx:f>
              <cx:v>2022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E29110C6-A2BD-4449-A2BD-8E8A75789C60}">
          <cx:tx>
            <cx:txData>
              <cx:f>_xlchart.v1.708</cx:f>
              <cx:v>2023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71E75D30-2335-4885-9B23-10D25096577A}">
          <cx:tx>
            <cx:txData>
              <cx:f>_xlchart.v1.710</cx:f>
              <cx:v>2024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2DADE1A8-ADAE-494E-A9EA-1D76A3BA82D9}">
          <cx:tx>
            <cx:txData>
              <cx:f>_xlchart.v1.712</cx:f>
              <cx:v>2025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7B47AAA5-8201-4B07-AB18-FA074E57EB7C}">
          <cx:tx>
            <cx:txData>
              <cx:f>_xlchart.v1.714</cx:f>
              <cx:v>2026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  <cx:series layoutId="boxWhisker" uniqueId="{34ADA967-583A-4D8D-AB45-790287EDB411}">
          <cx:tx>
            <cx:txData>
              <cx:f>_xlchart.v1.716</cx:f>
              <cx:v>2030</cx:v>
            </cx:txData>
          </cx:tx>
          <cx:dataId val="18"/>
          <cx:layoutPr>
            <cx:visibility meanLine="0" meanMarker="1" nonoutliers="0" outliers="1"/>
            <cx:statistics quartileMethod="inclusive"/>
          </cx:layoutPr>
        </cx:series>
        <cx:series layoutId="boxWhisker" uniqueId="{849C5336-742B-4AAC-9BD8-86AEAF5EB395}">
          <cx:tx>
            <cx:txData>
              <cx:f>_xlchart.v1.718</cx:f>
              <cx:v>2036</cx:v>
            </cx:txData>
          </cx:tx>
          <cx:dataId val="19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_xlchart.v1.721</cx:f>
      </cx:numDim>
    </cx:data>
    <cx:data id="1">
      <cx:numDim type="val">
        <cx:f>_xlchart.v1.723</cx:f>
      </cx:numDim>
    </cx:data>
    <cx:data id="2">
      <cx:numDim type="val">
        <cx:f>_xlchart.v1.725</cx:f>
      </cx:numDim>
    </cx:data>
    <cx:data id="3">
      <cx:numDim type="val">
        <cx:f>_xlchart.v1.727</cx:f>
      </cx:numDim>
    </cx:data>
    <cx:data id="4">
      <cx:numDim type="val">
        <cx:f>_xlchart.v1.729</cx:f>
      </cx:numDim>
    </cx:data>
  </cx:chartData>
  <cx:chart>
    <cx:title pos="t" align="ctr" overlay="0">
      <cx:tx>
        <cx:txData>
          <cx:v>market_volume auf impact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impact</a:t>
          </a:r>
        </a:p>
      </cx:txPr>
    </cx:title>
    <cx:plotArea>
      <cx:plotAreaRegion>
        <cx:series layoutId="boxWhisker" uniqueId="{1DDF30D0-B7B7-4FFC-990C-3C3B15EFE43B}">
          <cx:tx>
            <cx:txData>
              <cx:f>_xlchart.v1.720</cx:f>
              <cx:v>2019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791B46B7-D6BA-479B-9527-64108001FD53}">
          <cx:tx>
            <cx:txData>
              <cx:f>_xlchart.v1.722</cx:f>
              <cx:v>2020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DB01882D-DD1F-416D-9486-903EDB2AA2DD}">
          <cx:tx>
            <cx:txData>
              <cx:f>_xlchart.v1.724</cx:f>
              <cx:v>2025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14EF6A09-7A78-42DE-B9E1-92D19CEBF65B}">
          <cx:tx>
            <cx:txData>
              <cx:f>_xlchart.v1.726</cx:f>
              <cx:v>2026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3801B92C-BB96-4AF7-8C2C-BE5442A1988D}">
          <cx:tx>
            <cx:txData>
              <cx:f>_xlchart.v1.728</cx:f>
              <cx:v>2030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_xlchart.v1.731</cx:f>
      </cx:numDim>
    </cx:data>
    <cx:data id="1">
      <cx:numDim type="val">
        <cx:f>_xlchart.v1.733</cx:f>
      </cx:numDim>
    </cx:data>
    <cx:data id="2">
      <cx:numDim type="val">
        <cx:f>_xlchart.v1.735</cx:f>
      </cx:numDim>
    </cx:data>
    <cx:data id="3">
      <cx:numDim type="val">
        <cx:f>_xlchart.v1.737</cx:f>
      </cx:numDim>
    </cx:data>
    <cx:data id="4">
      <cx:numDim type="val">
        <cx:f>_xlchart.v1.739</cx:f>
      </cx:numDim>
    </cx:data>
    <cx:data id="5">
      <cx:numDim type="val">
        <cx:f>_xlchart.v1.741</cx:f>
      </cx:numDim>
    </cx:data>
    <cx:data id="6">
      <cx:numDim type="val">
        <cx:f>_xlchart.v1.743</cx:f>
      </cx:numDim>
    </cx:data>
    <cx:data id="7">
      <cx:numDim type="val">
        <cx:f>_xlchart.v1.745</cx:f>
      </cx:numDim>
    </cx:data>
    <cx:data id="8">
      <cx:numDim type="val">
        <cx:f>_xlchart.v1.747</cx:f>
      </cx:numDim>
    </cx:data>
  </cx:chartData>
  <cx:chart>
    <cx:title pos="t" align="ctr" overlay="0">
      <cx:tx>
        <cx:txData>
          <cx:v>Prognosehorizont Generic Iot für das Jahr 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Prognosehorizont Generic Iot für das Jahr 2020</a:t>
          </a:r>
        </a:p>
      </cx:txPr>
    </cx:title>
    <cx:plotArea>
      <cx:plotAreaRegion>
        <cx:series layoutId="boxWhisker" uniqueId="{254F79FE-A04B-4875-88D1-594A858A802B}">
          <cx:tx>
            <cx:txData>
              <cx:f>_xlchart.v1.730</cx:f>
              <cx:v>1 Jahr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60B4E33A-AAF0-4E6D-A0F4-60061422C0D1}">
          <cx:tx>
            <cx:txData>
              <cx:f>_xlchart.v1.732</cx:f>
              <cx:v>2 Jahre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2F66117B-C158-4BC0-A2E0-56E2977179D1}">
          <cx:tx>
            <cx:txData>
              <cx:f>_xlchart.v1.734</cx:f>
              <cx:v>3 Jahre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B0614D4E-86C4-483F-9F2A-F4B74A61973F}">
          <cx:tx>
            <cx:txData>
              <cx:f>_xlchart.v1.736</cx:f>
              <cx:v>4 Jahre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3CF002F4-A6DC-4BA6-AC08-20224619338D}">
          <cx:tx>
            <cx:txData>
              <cx:f>_xlchart.v1.738</cx:f>
              <cx:v>5 Jahre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9462E857-6D9B-4F9A-BF58-7AB9E8C9A1BF}">
          <cx:tx>
            <cx:txData>
              <cx:f>_xlchart.v1.740</cx:f>
              <cx:v>6 Jahre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CE644EE7-2626-46D3-9B4F-83C119F1A4E6}">
          <cx:tx>
            <cx:txData>
              <cx:f>_xlchart.v1.742</cx:f>
              <cx:v>7 Jahre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B81B041E-B157-4E2A-AC0A-F1198EB7F557}">
          <cx:tx>
            <cx:txData>
              <cx:f>_xlchart.v1.744</cx:f>
              <cx:v>8 Jahre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32B93949-66F0-4573-9DB5-033BCA08F9D1}">
          <cx:tx>
            <cx:txData>
              <cx:f>_xlchart.v1.746</cx:f>
              <cx:v>9 Jahre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Prognosehorizont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Prognosehorizont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_xlchart.v1.749</cx:f>
      </cx:numDim>
    </cx:data>
    <cx:data id="1">
      <cx:numDim type="val">
        <cx:f>_xlchart.v1.751</cx:f>
      </cx:numDim>
    </cx:data>
    <cx:data id="2">
      <cx:numDim type="val">
        <cx:f>_xlchart.v1.753</cx:f>
      </cx:numDim>
    </cx:data>
    <cx:data id="3">
      <cx:numDim type="val">
        <cx:f>_xlchart.v1.755</cx:f>
      </cx:numDim>
    </cx:data>
    <cx:data id="4">
      <cx:numDim type="val">
        <cx:f>_xlchart.v1.757</cx:f>
      </cx:numDim>
    </cx:data>
    <cx:data id="5">
      <cx:numDim type="val">
        <cx:f>_xlchart.v1.759</cx:f>
      </cx:numDim>
    </cx:data>
    <cx:data id="6">
      <cx:numDim type="val">
        <cx:f>_xlchart.v1.761</cx:f>
      </cx:numDim>
    </cx:data>
    <cx:data id="7">
      <cx:numDim type="val">
        <cx:f>_xlchart.v1.763</cx:f>
      </cx:numDim>
    </cx:data>
    <cx:data id="8">
      <cx:numDim type="val">
        <cx:f>_xlchart.v1.765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Prognosehorizont device_count für 2020</a:t>
            </a:r>
          </a:p>
          <a:p>
            <a:pPr algn="ctr" rtl="0">
              <a:defRPr/>
            </a:pP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4108D7B9-5BB0-4DF9-AEA6-AE47082C8E65}">
          <cx:tx>
            <cx:txData>
              <cx:f>_xlchart.v1.748</cx:f>
              <cx:v>1 Jahr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8CEA911E-CDD4-46E5-A78A-68E1928EF4BE}">
          <cx:tx>
            <cx:txData>
              <cx:f>_xlchart.v1.750</cx:f>
              <cx:v> 2 Jahre 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696B064-91C8-4762-B61C-4FA97AAD8B7E}">
          <cx:tx>
            <cx:txData>
              <cx:f>_xlchart.v1.752</cx:f>
              <cx:v>3 Jahre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874F14AA-8DF9-4BB9-8BEE-7218D8CCAC5A}">
          <cx:tx>
            <cx:txData>
              <cx:f>_xlchart.v1.754</cx:f>
              <cx:v>4 Jahre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9ECF3726-D48C-492D-BC9A-07CAD1228DE1}">
          <cx:tx>
            <cx:txData>
              <cx:f>_xlchart.v1.756</cx:f>
              <cx:v>5 Jahre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39FA4385-FF9A-4B1D-AF05-6F6C0BFB9242}">
          <cx:tx>
            <cx:txData>
              <cx:f>_xlchart.v1.758</cx:f>
              <cx:v>6 Jahre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9C44014E-A688-4857-83D9-A58D0ADC55D7}">
          <cx:tx>
            <cx:txData>
              <cx:f>_xlchart.v1.760</cx:f>
              <cx:v>7 Jahre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D893C50A-4E21-4990-BFAB-966EFF9DA236}">
          <cx:tx>
            <cx:txData>
              <cx:f>_xlchart.v1.762</cx:f>
              <cx:v>8 Jahre 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DD0238D4-7B31-47D8-A02E-4C439D8B9C56}">
          <cx:tx>
            <cx:txData>
              <cx:f>_xlchart.v1.764</cx:f>
              <cx:v>9 Jahre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Prognosehorizont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Prognosehorizont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_xlchart.v1.767</cx:f>
      </cx:numDim>
    </cx:data>
    <cx:data id="1">
      <cx:numDim type="val">
        <cx:f>_xlchart.v1.769</cx:f>
      </cx:numDim>
    </cx:data>
    <cx:data id="2">
      <cx:numDim type="val">
        <cx:f>_xlchart.v1.771</cx:f>
      </cx:numDim>
    </cx:data>
    <cx:data id="3">
      <cx:numDim type="val">
        <cx:f>_xlchart.v1.773</cx:f>
      </cx:numDim>
    </cx:data>
    <cx:data id="4">
      <cx:numDim type="val">
        <cx:f>_xlchart.v1.775</cx:f>
      </cx:numDim>
    </cx:data>
    <cx:data id="5">
      <cx:numDim type="val">
        <cx:f>_xlchart.v1.777</cx:f>
      </cx:numDim>
    </cx:data>
  </cx:chartData>
  <cx:chart>
    <cx:title pos="t" align="ctr" overlay="0">
      <cx:tx>
        <cx:txData>
          <cx:v>Prognosehorizont generic IOT 2025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Prognosehorizont generic IOT 2025 </a:t>
          </a:r>
        </a:p>
      </cx:txPr>
    </cx:title>
    <cx:plotArea>
      <cx:plotAreaRegion>
        <cx:series layoutId="boxWhisker" uniqueId="{EA54B941-B4B9-451A-BD9B-A17084DB3AAB}">
          <cx:tx>
            <cx:txData>
              <cx:f>_xlchart.v1.766</cx:f>
              <cx:v>7 Jahre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B0830134-406B-4E11-B50E-42CDEF118C58}">
          <cx:tx>
            <cx:txData>
              <cx:f>_xlchart.v1.768</cx:f>
              <cx:v>8 Jahre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FCA5000-EE40-4F52-AB85-E8DD626A0E9A}">
          <cx:tx>
            <cx:txData>
              <cx:f>_xlchart.v1.770</cx:f>
              <cx:v>9 Jahre 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BCB75B57-D91B-458A-A36B-2AC4BBB90AE6}">
          <cx:tx>
            <cx:txData>
              <cx:f>_xlchart.v1.772</cx:f>
              <cx:v>10 Jahre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BF446134-49BB-4BEC-BFEC-FEF96D4272C8}">
          <cx:tx>
            <cx:txData>
              <cx:f>_xlchart.v1.774</cx:f>
              <cx:v>11 Jahre 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046F8EC6-D0DA-47D2-A788-CCF070F12D81}">
          <cx:tx>
            <cx:txData>
              <cx:f>_xlchart.v1.776</cx:f>
              <cx:v>12 Jahre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Prognosehorizont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Prognosehorizont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_xlchart.v1.779</cx:f>
      </cx:numDim>
    </cx:data>
    <cx:data id="1">
      <cx:numDim type="val">
        <cx:f>_xlchart.v1.781</cx:f>
      </cx:numDim>
    </cx:data>
    <cx:data id="2">
      <cx:numDim type="val">
        <cx:f>_xlchart.v1.783</cx:f>
      </cx:numDim>
    </cx:data>
    <cx:data id="3">
      <cx:numDim type="val">
        <cx:f>_xlchart.v1.785</cx:f>
      </cx:numDim>
    </cx:data>
    <cx:data id="4">
      <cx:numDim type="val">
        <cx:f>_xlchart.v1.787</cx:f>
      </cx:numDim>
    </cx:data>
    <cx:data id="5">
      <cx:numDim type="val">
        <cx:f>_xlchart.v1.789</cx:f>
      </cx:numDim>
    </cx:data>
  </cx:chartData>
  <cx:chart>
    <cx:title pos="t" align="ctr" overlay="0">
      <cx:tx>
        <cx:txData>
          <cx:v>Prognosehorizont device_count 2025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Prognosehorizont device_count 2025  </a:t>
          </a:r>
        </a:p>
      </cx:txPr>
    </cx:title>
    <cx:plotArea>
      <cx:plotAreaRegion>
        <cx:series layoutId="boxWhisker" uniqueId="{B51DF96F-3267-4707-B134-998A6F19CAC7}">
          <cx:tx>
            <cx:txData>
              <cx:f>_xlchart.v1.778</cx:f>
              <cx:v>1 Jahr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530E823E-B30C-4690-B9FD-466305088037}">
          <cx:tx>
            <cx:txData>
              <cx:f>_xlchart.v1.780</cx:f>
              <cx:v>2 Jahre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C49CB87B-4CEB-4AD4-9964-847CC2129693}">
          <cx:tx>
            <cx:txData>
              <cx:f>_xlchart.v1.782</cx:f>
              <cx:v>3 Jahre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1F241B09-4746-4E2E-ADB4-C1E214687C0D}">
          <cx:tx>
            <cx:txData>
              <cx:f>_xlchart.v1.784</cx:f>
              <cx:v>4 Jahre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2243AF82-9ACF-4A26-BEAF-4DBDB72A09D3}">
          <cx:tx>
            <cx:txData>
              <cx:f>_xlchart.v1.786</cx:f>
              <cx:v>5 Jahre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A32490E5-7F16-46BD-8E03-BE34E9D71C9D}">
          <cx:tx>
            <cx:txData>
              <cx:f>_xlchart.v1.788</cx:f>
              <cx:v>6 Jahre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Prognosehorizont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Prognosehorizont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_xlchart.v1.791</cx:f>
      </cx:numDim>
    </cx:data>
    <cx:data id="1">
      <cx:numDim type="val">
        <cx:f>_xlchart.v1.793</cx:f>
      </cx:numDim>
    </cx:data>
    <cx:data id="2">
      <cx:numDim type="val">
        <cx:f>_xlchart.v1.795</cx:f>
      </cx:numDim>
    </cx:data>
    <cx:data id="3">
      <cx:numDim type="val">
        <cx:f>_xlchart.v1.797</cx:f>
      </cx:numDim>
    </cx:data>
  </cx:chartData>
  <cx:chart>
    <cx:title pos="t" align="ctr" overlay="0">
      <cx:tx>
        <cx:txData>
          <cx:v>Prognoseerfüllung generic IOT pro Jahr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Prognoseerfüllung generic IOT pro Jahr</a:t>
          </a:r>
        </a:p>
      </cx:txPr>
    </cx:title>
    <cx:plotArea>
      <cx:plotAreaRegion>
        <cx:series layoutId="boxWhisker" uniqueId="{816316F9-0312-4DF5-8A89-9F4A5E537356}">
          <cx:tx>
            <cx:txData>
              <cx:f>_xlchart.v1.790</cx:f>
              <cx:v>2015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9AD88B3A-623D-4E4F-A2A4-DBB4AA268B2B}">
          <cx:tx>
            <cx:txData>
              <cx:f>_xlchart.v1.792</cx:f>
              <cx:v>2016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7F33355C-19EB-4997-870C-B86ED18415EE}">
          <cx:tx>
            <cx:txData>
              <cx:f>_xlchart.v1.794</cx:f>
              <cx:v>2017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2059502C-2A91-4904-A7FF-BA42004DA7D5}">
          <cx:tx>
            <cx:txData>
              <cx:f>_xlchart.v1.796</cx:f>
              <cx:v>2018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600000000000" min="-100000000000"/>
        <cx:title>
          <cx:tx>
            <cx:txData>
              <cx:v>Abweichung 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Abweichung 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_xlchart.v1.799</cx:f>
      </cx:numDim>
    </cx:data>
    <cx:data id="1">
      <cx:numDim type="val">
        <cx:f>_xlchart.v1.801</cx:f>
      </cx:numDim>
    </cx:data>
    <cx:data id="2">
      <cx:numDim type="val">
        <cx:f>_xlchart.v1.803</cx:f>
      </cx:numDim>
    </cx:data>
    <cx:data id="3">
      <cx:numDim type="val">
        <cx:f>_xlchart.v1.805</cx:f>
      </cx:numDim>
    </cx:data>
  </cx:chartData>
  <cx:chart>
    <cx:title pos="t" align="ctr" overlay="0">
      <cx:tx>
        <cx:txData>
          <cx:v>Prognoseerfüllung device_count pro Jahr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Prognoseerfüllung device_count pro Jahr</a:t>
          </a:r>
        </a:p>
      </cx:txPr>
    </cx:title>
    <cx:plotArea>
      <cx:plotAreaRegion>
        <cx:series layoutId="boxWhisker" uniqueId="{897A9105-67C4-4530-8006-D480197B4AD1}">
          <cx:tx>
            <cx:txData>
              <cx:f>_xlchart.v1.798</cx:f>
              <cx:v>2015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357A4B71-CB03-4A29-ACE6-1417902BF798}">
          <cx:tx>
            <cx:txData>
              <cx:f>_xlchart.v1.800</cx:f>
              <cx:v>2016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CDE1F058-34BE-49C3-BD85-126A378ABD73}">
          <cx:tx>
            <cx:txData>
              <cx:f>_xlchart.v1.802</cx:f>
              <cx:v>2017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BC220574-D00F-4CE3-BE5A-4B2A36E7CB90}">
          <cx:tx>
            <cx:txData>
              <cx:f>_xlchart.v1.804</cx:f>
              <cx:v>2018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500000000" min="-12700000000"/>
        <cx:title>
          <cx:tx>
            <cx:txData>
              <cx:v>Abweichung 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Abweichung 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_xlchart.v1.135</cx:f>
      </cx:numDim>
    </cx:data>
    <cx:data id="1">
      <cx:numDim type="val">
        <cx:f>_xlchart.v1.137</cx:f>
      </cx:numDim>
    </cx:data>
    <cx:data id="2">
      <cx:numDim type="val">
        <cx:f>_xlchart.v1.139</cx:f>
      </cx:numDim>
    </cx:data>
    <cx:data id="3">
      <cx:numDim type="val">
        <cx:f>_xlchart.v1.141</cx:f>
      </cx:numDim>
    </cx:data>
  </cx:chartData>
  <cx:chart>
    <cx:title pos="t" align="ctr" overlay="0">
      <cx:tx>
        <cx:txData>
          <cx:v>device_count auf authorship_class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authorship_class</a:t>
          </a:r>
        </a:p>
      </cx:txPr>
    </cx:title>
    <cx:plotArea>
      <cx:plotAreaRegion>
        <cx:series layoutId="boxWhisker" uniqueId="{CDA2635F-E6A6-4A9D-9C7A-0D2C6C3E13DD}">
          <cx:tx>
            <cx:txData>
              <cx:f>_xlchart.v1.134</cx:f>
              <cx:v>Blogger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3AA3A6DF-4C70-4A54-90B5-FD90FCD8539D}">
          <cx:tx>
            <cx:txData>
              <cx:f>_xlchart.v1.136</cx:f>
              <cx:v>Journalist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CADB19DF-6A91-4FC6-9F39-AC3E23C2E6D8}">
          <cx:tx>
            <cx:txData>
              <cx:f>_xlchart.v1.138</cx:f>
              <cx:v>Scientist|Expert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E870FA8A-4B8E-4D79-9D3A-F575E9BD895D}">
          <cx:tx>
            <cx:txData>
              <cx:f>_xlchart.v1.140</cx:f>
              <cx:v>Company|Consultant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authoship_class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authoship_class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_xlchart.v1.143</cx:f>
      </cx:numDim>
    </cx:data>
    <cx:data id="1">
      <cx:numDim type="val">
        <cx:f>_xlchart.v1.145</cx:f>
      </cx:numDim>
    </cx:data>
    <cx:data id="2">
      <cx:numDim type="val">
        <cx:f>_xlchart.v1.147</cx:f>
      </cx:numDim>
    </cx:data>
    <cx:data id="3">
      <cx:numDim type="val">
        <cx:f>_xlchart.v1.149</cx:f>
      </cx:numDim>
    </cx:data>
  </cx:chartData>
  <cx:chart>
    <cx:title pos="t" align="ctr" overlay="0">
      <cx:tx>
        <cx:txData>
          <cx:v>market_volume auf authorship_class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authorship_class</a:t>
          </a:r>
        </a:p>
      </cx:txPr>
    </cx:title>
    <cx:plotArea>
      <cx:plotAreaRegion>
        <cx:series layoutId="boxWhisker" uniqueId="{26927C47-8213-4565-B027-6B87013A1C40}">
          <cx:tx>
            <cx:txData>
              <cx:f>_xlchart.v1.142</cx:f>
              <cx:v>Blogger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BFB28775-50CB-41E1-A94D-C3D601C48168}">
          <cx:tx>
            <cx:txData>
              <cx:f>_xlchart.v1.144</cx:f>
              <cx:v>Journalist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F4C5164E-47C3-4A7A-A111-377E5D2E0216}">
          <cx:tx>
            <cx:txData>
              <cx:f>_xlchart.v1.146</cx:f>
              <cx:v>Scientist|Expert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B178084A-3F84-42D8-B81B-9C82A4FB6D4C}">
          <cx:tx>
            <cx:txData>
              <cx:f>_xlchart.v1.148</cx:f>
              <cx:v>Company|Consultant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authorship_class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authorship_class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_xlchart.v1.151</cx:f>
      </cx:numDim>
    </cx:data>
    <cx:data id="1">
      <cx:numDim type="val">
        <cx:f>_xlchart.v1.153</cx:f>
      </cx:numDim>
    </cx:data>
    <cx:data id="2">
      <cx:numDim type="val">
        <cx:f>_xlchart.v1.155</cx:f>
      </cx:numDim>
    </cx:data>
    <cx:data id="3">
      <cx:numDim type="val">
        <cx:f>_xlchart.v1.157</cx:f>
      </cx:numDim>
    </cx:data>
    <cx:data id="4">
      <cx:numDim type="val">
        <cx:f>_xlchart.v1.159</cx:f>
      </cx:numDim>
    </cx:data>
    <cx:data id="5">
      <cx:numDim type="val">
        <cx:f>_xlchart.v1.161</cx:f>
      </cx:numDim>
    </cx:data>
    <cx:data id="6">
      <cx:numDim type="val">
        <cx:f>_xlchart.v1.163</cx:f>
      </cx:numDim>
    </cx:data>
    <cx:data id="7">
      <cx:numDim type="val">
        <cx:f>_xlchart.v1.165</cx:f>
      </cx:numDim>
    </cx:data>
    <cx:data id="8">
      <cx:numDim type="val">
        <cx:f>_xlchart.v1.167</cx:f>
      </cx:numDim>
    </cx:data>
    <cx:data id="9">
      <cx:numDim type="val">
        <cx:f>_xlchart.v1.169</cx:f>
      </cx:numDim>
    </cx:data>
    <cx:data id="10">
      <cx:numDim type="val">
        <cx:f>_xlchart.v1.171</cx:f>
      </cx:numDim>
    </cx:data>
    <cx:data id="11">
      <cx:numDim type="val">
        <cx:f>_xlchart.v1.173</cx:f>
      </cx:numDim>
    </cx:data>
    <cx:data id="12">
      <cx:numDim type="val">
        <cx:f>_xlchart.v1.175</cx:f>
      </cx:numDim>
    </cx:data>
    <cx:data id="13">
      <cx:numDim type="val">
        <cx:f>_xlchart.v1.177</cx:f>
      </cx:numDim>
    </cx:data>
    <cx:data id="14">
      <cx:numDim type="val">
        <cx:f>_xlchart.v1.179</cx:f>
      </cx:numDim>
    </cx:data>
    <cx:data id="15">
      <cx:numDim type="val">
        <cx:f>_xlchart.v1.181</cx:f>
      </cx:numDim>
    </cx:data>
    <cx:data id="16">
      <cx:numDim type="val">
        <cx:f>_xlchart.v1.183</cx:f>
      </cx:numDim>
    </cx:data>
    <cx:data id="17">
      <cx:numDim type="val">
        <cx:f>_xlchart.v1.185</cx:f>
      </cx:numDim>
    </cx:data>
    <cx:data id="18">
      <cx:numDim type="val">
        <cx:f>_xlchart.v1.187</cx:f>
      </cx:numDim>
    </cx:data>
  </cx:chartData>
  <cx:chart>
    <cx:title pos="t" align="ctr" overlay="0">
      <cx:tx>
        <cx:txData>
          <cx:v>device_count auf Blogger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Blogger</a:t>
          </a:r>
        </a:p>
      </cx:txPr>
    </cx:title>
    <cx:plotArea>
      <cx:plotAreaRegion>
        <cx:series layoutId="boxWhisker" uniqueId="{1EA1739B-9C0A-4A37-93B5-48A284B1CD62}">
          <cx:tx>
            <cx:txData>
              <cx:f>_xlchart.v1.150</cx:f>
              <cx:v>2010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D8C38F87-C929-4352-8D57-EE30F088E3C3}">
          <cx:tx>
            <cx:txData>
              <cx:f>_xlchart.v1.152</cx:f>
              <cx:v>2011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4690410D-2F22-4754-BC9D-716034FFE367}">
          <cx:tx>
            <cx:txData>
              <cx:f>_xlchart.v1.154</cx:f>
              <cx:v>2012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0529C6E7-4A8E-4ABF-9594-B69CDB2E5D0F}">
          <cx:tx>
            <cx:txData>
              <cx:f>_xlchart.v1.156</cx:f>
              <cx:v>2013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B4EC8978-367E-40E7-BAAF-1E25D8284261}">
          <cx:tx>
            <cx:txData>
              <cx:f>_xlchart.v1.158</cx:f>
              <cx:v>2014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CD0013D2-2DB3-494D-9552-E44E16119E04}">
          <cx:tx>
            <cx:txData>
              <cx:f>_xlchart.v1.160</cx:f>
              <cx:v>2015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B76DF1C9-0109-4337-806A-6CA2C30C7CFB}">
          <cx:tx>
            <cx:txData>
              <cx:f>_xlchart.v1.162</cx:f>
              <cx:v>2016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EC9B20AE-F1F7-4521-BFB4-5D015AF35E88}">
          <cx:tx>
            <cx:txData>
              <cx:f>_xlchart.v1.164</cx:f>
              <cx:v>2017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01B0BF8B-CF70-4D16-A808-7204F193C1A2}">
          <cx:tx>
            <cx:txData>
              <cx:f>_xlchart.v1.166</cx:f>
              <cx:v>2018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6CF7EB54-AF1A-400C-8E18-B82965B72B27}">
          <cx:tx>
            <cx:txData>
              <cx:f>_xlchart.v1.168</cx:f>
              <cx:v>2019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D72F4197-9389-4C78-A8EE-8E193FBE2D95}">
          <cx:tx>
            <cx:txData>
              <cx:f>_xlchart.v1.170</cx:f>
              <cx:v>2020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  <cx:series layoutId="boxWhisker" uniqueId="{3644833C-9E7B-4DEB-A36F-854CBC90AF04}">
          <cx:tx>
            <cx:txData>
              <cx:f>_xlchart.v1.172</cx:f>
              <cx:v>2021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807909F3-B37B-4670-919F-0EE5FA9CD80F}">
          <cx:tx>
            <cx:txData>
              <cx:f>_xlchart.v1.174</cx:f>
              <cx:v>2022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3454BBC5-4464-4582-AE4A-7CA09C080A6A}">
          <cx:tx>
            <cx:txData>
              <cx:f>_xlchart.v1.176</cx:f>
              <cx:v>2023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828A927D-AB99-4AB0-9C3D-37C8AEDA3F48}">
          <cx:tx>
            <cx:txData>
              <cx:f>_xlchart.v1.178</cx:f>
              <cx:v>2024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52540EF1-B9A9-44B5-BEE4-27B99A15BEA8}">
          <cx:tx>
            <cx:txData>
              <cx:f>_xlchart.v1.180</cx:f>
              <cx:v>2025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8ADEB9D0-0379-4B62-94AA-344E31912319}">
          <cx:tx>
            <cx:txData>
              <cx:f>_xlchart.v1.182</cx:f>
              <cx:v>2026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05026F11-C757-4563-8380-C27CEC2731EB}">
          <cx:tx>
            <cx:txData>
              <cx:f>_xlchart.v1.184</cx:f>
              <cx:v>2030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  <cx:series layoutId="boxWhisker" uniqueId="{62C45F1C-CFC3-4796-9A60-6F9C8115166C}">
          <cx:tx>
            <cx:txData>
              <cx:f>_xlchart.v1.186</cx:f>
              <cx:v>2050</cx:v>
            </cx:txData>
          </cx:tx>
          <cx:dataId val="18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_xlchart.v1.189</cx:f>
      </cx:numDim>
    </cx:data>
    <cx:data id="1">
      <cx:numDim type="val">
        <cx:f>_xlchart.v1.191</cx:f>
      </cx:numDim>
    </cx:data>
    <cx:data id="2">
      <cx:numDim type="val">
        <cx:f>_xlchart.v1.193</cx:f>
      </cx:numDim>
    </cx:data>
    <cx:data id="3">
      <cx:numDim type="val">
        <cx:f>_xlchart.v1.195</cx:f>
      </cx:numDim>
    </cx:data>
    <cx:data id="4">
      <cx:numDim type="val">
        <cx:f>_xlchart.v1.197</cx:f>
      </cx:numDim>
    </cx:data>
    <cx:data id="5">
      <cx:numDim type="val">
        <cx:f>_xlchart.v1.199</cx:f>
      </cx:numDim>
    </cx:data>
    <cx:data id="6">
      <cx:numDim type="val">
        <cx:f>_xlchart.v1.201</cx:f>
      </cx:numDim>
    </cx:data>
    <cx:data id="7">
      <cx:numDim type="val">
        <cx:f>_xlchart.v1.203</cx:f>
      </cx:numDim>
    </cx:data>
    <cx:data id="8">
      <cx:numDim type="val">
        <cx:f>_xlchart.v1.205</cx:f>
      </cx:numDim>
    </cx:data>
    <cx:data id="9">
      <cx:numDim type="val">
        <cx:f>_xlchart.v1.207</cx:f>
      </cx:numDim>
    </cx:data>
    <cx:data id="10">
      <cx:numDim type="val">
        <cx:f>_xlchart.v1.209</cx:f>
      </cx:numDim>
    </cx:data>
    <cx:data id="11">
      <cx:numDim type="val">
        <cx:f>_xlchart.v1.211</cx:f>
      </cx:numDim>
    </cx:data>
  </cx:chartData>
  <cx:chart>
    <cx:title pos="t" align="ctr" overlay="0">
      <cx:tx>
        <cx:txData>
          <cx:v>device_count auf journalist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journalist</a:t>
          </a:r>
        </a:p>
      </cx:txPr>
    </cx:title>
    <cx:plotArea>
      <cx:plotAreaRegion>
        <cx:series layoutId="boxWhisker" uniqueId="{A260EF7B-A59F-494F-8FE9-6BE3D76BB1B4}">
          <cx:tx>
            <cx:txData>
              <cx:f>_xlchart.v1.188</cx:f>
              <cx:v>2010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19A5D206-6F34-45FA-AA0E-0121856C0D29}">
          <cx:tx>
            <cx:txData>
              <cx:f>_xlchart.v1.190</cx:f>
              <cx:v>2011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EF7BA771-66D2-42D6-9466-4F537EF93E49}">
          <cx:tx>
            <cx:txData>
              <cx:f>_xlchart.v1.192</cx:f>
              <cx:v>2012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64512C51-05DA-4240-980D-F83F6E72E011}">
          <cx:tx>
            <cx:txData>
              <cx:f>_xlchart.v1.194</cx:f>
              <cx:v>2015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33AFBDB0-7D33-40C0-ADC0-6F1309C7FD69}">
          <cx:tx>
            <cx:txData>
              <cx:f>_xlchart.v1.196</cx:f>
              <cx:v>2016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03EEE400-AAC6-4D81-8C30-22CFC0070AD6}">
          <cx:tx>
            <cx:txData>
              <cx:f>_xlchart.v1.198</cx:f>
              <cx:v>2017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CDB9A082-CC47-4606-945B-5BC6A4C75C20}">
          <cx:tx>
            <cx:txData>
              <cx:f>_xlchart.v1.200</cx:f>
              <cx:v>2018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FB504E25-5FEC-4218-AA9F-02A1DE6C6C75}">
          <cx:tx>
            <cx:txData>
              <cx:f>_xlchart.v1.202</cx:f>
              <cx:v>2019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BBDFF400-6C2A-42B6-AEFD-94D9D460BBEB}">
          <cx:tx>
            <cx:txData>
              <cx:f>_xlchart.v1.204</cx:f>
              <cx:v>2020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24ED6B7F-9E74-4FD2-B866-85EC0D8D9373}">
          <cx:tx>
            <cx:txData>
              <cx:f>_xlchart.v1.206</cx:f>
              <cx:v>2021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0B51475A-01B9-42AC-B8B7-295547F46EB7}">
          <cx:tx>
            <cx:txData>
              <cx:f>_xlchart.v1.208</cx:f>
              <cx:v>2022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901E96CC-7FA4-4E6A-8FD7-2BC0666305B5}">
          <cx:tx>
            <cx:txData>
              <cx:f>_xlchart.v1.210</cx:f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_xlchart.v1.213</cx:f>
      </cx:numDim>
    </cx:data>
    <cx:data id="1">
      <cx:numDim type="val">
        <cx:f>_xlchart.v1.215</cx:f>
      </cx:numDim>
    </cx:data>
    <cx:data id="2">
      <cx:numDim type="val">
        <cx:f>_xlchart.v1.217</cx:f>
      </cx:numDim>
    </cx:data>
    <cx:data id="3">
      <cx:numDim type="val">
        <cx:f>_xlchart.v1.219</cx:f>
      </cx:numDim>
    </cx:data>
    <cx:data id="4">
      <cx:numDim type="val">
        <cx:f>_xlchart.v1.221</cx:f>
      </cx:numDim>
    </cx:data>
    <cx:data id="5">
      <cx:numDim type="val">
        <cx:f>_xlchart.v1.223</cx:f>
      </cx:numDim>
    </cx:data>
    <cx:data id="6">
      <cx:numDim type="val">
        <cx:f>_xlchart.v1.225</cx:f>
      </cx:numDim>
    </cx:data>
    <cx:data id="7">
      <cx:numDim type="val">
        <cx:f>_xlchart.v1.227</cx:f>
      </cx:numDim>
    </cx:data>
    <cx:data id="8">
      <cx:numDim type="val">
        <cx:f>_xlchart.v1.229</cx:f>
      </cx:numDim>
    </cx:data>
    <cx:data id="9">
      <cx:numDim type="val">
        <cx:f>_xlchart.v1.231</cx:f>
      </cx:numDim>
    </cx:data>
    <cx:data id="10">
      <cx:numDim type="val">
        <cx:f>_xlchart.v1.233</cx:f>
      </cx:numDim>
    </cx:data>
    <cx:data id="11">
      <cx:numDim type="val">
        <cx:f>_xlchart.v1.235</cx:f>
      </cx:numDim>
    </cx:data>
    <cx:data id="12">
      <cx:numDim type="val">
        <cx:f>_xlchart.v1.237</cx:f>
      </cx:numDim>
    </cx:data>
    <cx:data id="13">
      <cx:numDim type="val">
        <cx:f>_xlchart.v1.239</cx:f>
      </cx:numDim>
    </cx:data>
    <cx:data id="14">
      <cx:numDim type="val">
        <cx:f>_xlchart.v1.241</cx:f>
      </cx:numDim>
    </cx:data>
    <cx:data id="15">
      <cx:numDim type="val">
        <cx:f>_xlchart.v1.243</cx:f>
      </cx:numDim>
    </cx:data>
    <cx:data id="16">
      <cx:numDim type="val">
        <cx:f>_xlchart.v1.245</cx:f>
      </cx:numDim>
    </cx:data>
  </cx:chartData>
  <cx:chart>
    <cx:title pos="t" align="ctr" overlay="0">
      <cx:tx>
        <cx:txData>
          <cx:v>device_count auf scientist|expert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scientist|expert</a:t>
          </a:r>
        </a:p>
      </cx:txPr>
    </cx:title>
    <cx:plotArea>
      <cx:plotAreaRegion>
        <cx:series layoutId="boxWhisker" uniqueId="{BBBB3C99-E57B-471C-95C2-789FF846B991}">
          <cx:tx>
            <cx:txData>
              <cx:f>_xlchart.v1.212</cx:f>
              <cx:v>2003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D29B15C9-9812-43C3-810D-8B57AE321B9C}">
          <cx:tx>
            <cx:txData>
              <cx:f>_xlchart.v1.214</cx:f>
              <cx:v>2009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5BB2CDBB-C081-4205-8C6C-A92A0E04E84F}">
          <cx:tx>
            <cx:txData>
              <cx:f>_xlchart.v1.216</cx:f>
              <cx:v>2011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4F418E6B-BE12-4153-BEC9-7DA105964E7C}">
          <cx:tx>
            <cx:txData>
              <cx:f>_xlchart.v1.218</cx:f>
              <cx:v>2014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8694DF3A-376F-4AF7-A54F-3CC7050343F8}">
          <cx:tx>
            <cx:txData>
              <cx:f>_xlchart.v1.220</cx:f>
              <cx:v>2015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0DE3E417-073F-4959-A49F-FC8D06D35698}">
          <cx:tx>
            <cx:txData>
              <cx:f>_xlchart.v1.222</cx:f>
              <cx:v>2016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F345827C-987F-4227-B9C8-8A018EDEF9B3}">
          <cx:tx>
            <cx:txData>
              <cx:f>_xlchart.v1.224</cx:f>
              <cx:v>2017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C4B6D984-AC17-4FDD-A2C1-A4BFCA0D05D9}">
          <cx:tx>
            <cx:txData>
              <cx:f>_xlchart.v1.226</cx:f>
              <cx:v>2018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0A842917-064A-4217-AD49-71E64078BECD}">
          <cx:tx>
            <cx:txData>
              <cx:f>_xlchart.v1.228</cx:f>
              <cx:v>2019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012A48C9-75E1-4CCE-92A4-93550D317770}">
          <cx:tx>
            <cx:txData>
              <cx:f>_xlchart.v1.230</cx:f>
              <cx:v>2020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EB5E8AE0-F395-4FB5-9C3C-A8A0438711CE}">
          <cx:tx>
            <cx:txData>
              <cx:f>_xlchart.v1.232</cx:f>
              <cx:v>2021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FBDDB350-D88B-4828-ABD0-346D1669B261}">
          <cx:tx>
            <cx:txData>
              <cx:f>_xlchart.v1.234</cx:f>
              <cx:v>2022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15B10450-309B-4408-B89F-1F58643673C9}">
          <cx:tx>
            <cx:txData>
              <cx:f>_xlchart.v1.236</cx:f>
              <cx:v>2023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B62F56B3-91E8-4016-9D46-88DEDF57CA07}">
          <cx:tx>
            <cx:txData>
              <cx:f>_xlchart.v1.238</cx:f>
              <cx:v>2024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35D0E33E-E3ED-473E-96ED-2B43F6091133}">
          <cx:tx>
            <cx:txData>
              <cx:f>_xlchart.v1.240</cx:f>
              <cx:v>2025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60E37729-187B-42FC-9D53-137E110C0559}">
          <cx:tx>
            <cx:txData>
              <cx:f>_xlchart.v1.242</cx:f>
              <cx:v>2030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5518A7BF-AC62-4A46-8011-1F2DBAE4D4CB}">
          <cx:tx>
            <cx:txData>
              <cx:f>_xlchart.v1.244</cx:f>
              <cx:v>2050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_xlchart.v1.246</cx:f>
      </cx:numDim>
    </cx:data>
    <cx:data id="1">
      <cx:numDim type="val">
        <cx:f>_xlchart.v1.247</cx:f>
      </cx:numDim>
    </cx:data>
    <cx:data id="2">
      <cx:numDim type="val">
        <cx:f>_xlchart.v1.248</cx:f>
      </cx:numDim>
    </cx:data>
    <cx:data id="3">
      <cx:numDim type="val">
        <cx:f>_xlchart.v1.249</cx:f>
      </cx:numDim>
    </cx:data>
    <cx:data id="4">
      <cx:numDim type="val">
        <cx:f>_xlchart.v1.250</cx:f>
      </cx:numDim>
    </cx:data>
    <cx:data id="5">
      <cx:numDim type="val">
        <cx:f>_xlchart.v1.251</cx:f>
      </cx:numDim>
    </cx:data>
    <cx:data id="6">
      <cx:numDim type="val">
        <cx:f>_xlchart.v1.252</cx:f>
      </cx:numDim>
    </cx:data>
    <cx:data id="7">
      <cx:numDim type="val">
        <cx:f>_xlchart.v1.253</cx:f>
      </cx:numDim>
    </cx:data>
    <cx:data id="8">
      <cx:numDim type="val">
        <cx:f>_xlchart.v1.254</cx:f>
      </cx:numDim>
    </cx:data>
    <cx:data id="9">
      <cx:numDim type="val">
        <cx:f>_xlchart.v1.255</cx:f>
      </cx:numDim>
    </cx:data>
    <cx:data id="10">
      <cx:numDim type="val">
        <cx:f>_xlchart.v1.256</cx:f>
      </cx:numDim>
    </cx:data>
    <cx:data id="11">
      <cx:numDim type="val">
        <cx:f>_xlchart.v1.257</cx:f>
      </cx:numDim>
    </cx:data>
    <cx:data id="12">
      <cx:numDim type="val">
        <cx:f>_xlchart.v1.258</cx:f>
      </cx:numDim>
    </cx:data>
    <cx:data id="13">
      <cx:numDim type="val">
        <cx:f>_xlchart.v1.259</cx:f>
      </cx:numDim>
    </cx:data>
    <cx:data id="14">
      <cx:numDim type="val">
        <cx:f>_xlchart.v1.260</cx:f>
      </cx:numDim>
    </cx:data>
    <cx:data id="15">
      <cx:numDim type="val">
        <cx:f>_xlchart.v1.261</cx:f>
      </cx:numDim>
    </cx:data>
    <cx:data id="16">
      <cx:numDim type="val">
        <cx:f>_xlchart.v1.262</cx:f>
      </cx:numDim>
    </cx:data>
  </cx:chartData>
  <cx:chart>
    <cx:title pos="t" align="ctr" overlay="0">
      <cx:tx>
        <cx:txData>
          <cx:v>device_count auf company/consultant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company/consultant</a:t>
          </a:r>
        </a:p>
      </cx:txPr>
    </cx:title>
    <cx:plotArea>
      <cx:plotAreaRegion>
        <cx:series layoutId="boxWhisker" uniqueId="{E1B57361-B281-4055-A8B8-A0555A67C8F9}">
          <cx:tx>
            <cx:txData>
              <cx:f/>
              <cx:v>2003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D34BEF45-CD8A-43A8-871F-55726811B918}">
          <cx:tx>
            <cx:txData>
              <cx:f/>
              <cx:v>2006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3CC1FF8B-15BB-46A6-B1B6-F3C0E25D0B0E}">
          <cx:tx>
            <cx:txData>
              <cx:f/>
              <cx:v>2010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08E2DED4-133C-4605-896F-3642075B5624}">
          <cx:tx>
            <cx:txData>
              <cx:f/>
              <cx:v>2012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8FF480D0-F7C4-45D9-94A4-E29EE3D6180B}">
          <cx:tx>
            <cx:txData>
              <cx:f/>
              <cx:v>2013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E8F21563-5949-43C4-A841-C1E92EEE43C8}">
          <cx:tx>
            <cx:txData>
              <cx:f/>
              <cx:v>2014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3BF1AFFC-98B7-42D0-95DF-FEB49C020006}">
          <cx:tx>
            <cx:txData>
              <cx:f/>
              <cx:v>2015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6AD3FA3E-2FDB-40AF-A58A-92D2FD6A7894}">
          <cx:tx>
            <cx:txData>
              <cx:f/>
              <cx:v>2016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90F8DAE5-CD08-4424-BE0F-D83014546698}">
          <cx:tx>
            <cx:txData>
              <cx:f/>
              <cx:v>2017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803F7D72-3CEE-4F12-94C3-22F641A61F98}">
          <cx:tx>
            <cx:txData>
              <cx:f/>
              <cx:v>2018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7F706551-23DB-4BF3-BC5C-A5FAA056E3AF}">
          <cx:tx>
            <cx:txData>
              <cx:f/>
              <cx:v>2019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CB637FF0-9A20-49D8-9C14-CA719A99963D}">
          <cx:tx>
            <cx:txData>
              <cx:f/>
              <cx:v>2020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20B87C80-B4B8-455B-9165-9F9958A32FC4}">
          <cx:tx>
            <cx:txData>
              <cx:f/>
              <cx:v>2021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2B647116-DBFA-4896-AFEB-A415670B48B5}">
          <cx:tx>
            <cx:txData>
              <cx:f/>
              <cx:v>2022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95842C28-AD96-4A07-8E24-D08A07801273}">
          <cx:tx>
            <cx:txData>
              <cx:f/>
              <cx:v>2023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9274B281-07D4-4662-B99C-79D9D40BBACC}">
          <cx:tx>
            <cx:txData>
              <cx:f/>
              <cx:v>2024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B6C204B0-1C73-40CB-AF46-CFC7258EA797}">
          <cx:tx>
            <cx:txData>
              <cx:f/>
              <cx:v>2025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de-DE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_xlchart.v1.281</cx:f>
      </cx:numDim>
    </cx:data>
    <cx:data id="1">
      <cx:numDim type="val">
        <cx:f>_xlchart.v1.283</cx:f>
      </cx:numDim>
    </cx:data>
    <cx:data id="2">
      <cx:numDim type="val">
        <cx:f>_xlchart.v1.285</cx:f>
      </cx:numDim>
    </cx:data>
    <cx:data id="3">
      <cx:numDim type="val">
        <cx:f>_xlchart.v1.287</cx:f>
      </cx:numDim>
    </cx:data>
    <cx:data id="4">
      <cx:numDim type="val">
        <cx:f>_xlchart.v1.289</cx:f>
      </cx:numDim>
    </cx:data>
    <cx:data id="5">
      <cx:numDim type="val">
        <cx:f>_xlchart.v1.291</cx:f>
      </cx:numDim>
    </cx:data>
    <cx:data id="6">
      <cx:numDim type="val">
        <cx:f>_xlchart.v1.293</cx:f>
      </cx:numDim>
    </cx:data>
    <cx:data id="7">
      <cx:numDim type="val">
        <cx:f>_xlchart.v1.295</cx:f>
      </cx:numDim>
    </cx:data>
    <cx:data id="8">
      <cx:numDim type="val">
        <cx:f>_xlchart.v1.297</cx:f>
      </cx:numDim>
    </cx:data>
    <cx:data id="9">
      <cx:numDim type="val">
        <cx:f>_xlchart.v1.299</cx:f>
      </cx:numDim>
    </cx:data>
    <cx:data id="10">
      <cx:numDim type="val">
        <cx:f>_xlchart.v1.301</cx:f>
      </cx:numDim>
    </cx:data>
    <cx:data id="11">
      <cx:numDim type="val">
        <cx:f>_xlchart.v1.303</cx:f>
      </cx:numDim>
    </cx:data>
    <cx:data id="12">
      <cx:numDim type="val">
        <cx:f>_xlchart.v1.305</cx:f>
      </cx:numDim>
    </cx:data>
    <cx:data id="13">
      <cx:numDim type="val">
        <cx:f>_xlchart.v1.307</cx:f>
      </cx:numDim>
    </cx:data>
    <cx:data id="14">
      <cx:numDim type="val">
        <cx:f>_xlchart.v1.309</cx:f>
      </cx:numDim>
    </cx:data>
    <cx:data id="15">
      <cx:numDim type="val">
        <cx:f>_xlchart.v1.311</cx:f>
      </cx:numDim>
    </cx:data>
    <cx:data id="16">
      <cx:numDim type="val">
        <cx:f>_xlchart.v1.313</cx:f>
      </cx:numDim>
    </cx:data>
    <cx:data id="17">
      <cx:numDim type="val">
        <cx:f>_xlchart.v1.315</cx:f>
      </cx:numDim>
    </cx:data>
    <cx:data id="18">
      <cx:numDim type="val">
        <cx:f>_xlchart.v1.317</cx:f>
      </cx:numDim>
    </cx:data>
    <cx:data id="19">
      <cx:numDim type="val">
        <cx:f>_xlchart.v1.319</cx:f>
      </cx:numDim>
    </cx:data>
    <cx:data id="20">
      <cx:numDim type="val">
        <cx:f>_xlchart.v1.321</cx:f>
      </cx:numDim>
    </cx:data>
    <cx:data id="21">
      <cx:numDim type="val">
        <cx:f>_xlchart.v1.323</cx:f>
      </cx:numDim>
    </cx:data>
    <cx:data id="22">
      <cx:numDim type="val">
        <cx:f>_xlchart.v1.325</cx:f>
      </cx:numDim>
    </cx:data>
    <cx:data id="23">
      <cx:numDim type="val">
        <cx:f>_xlchart.v1.327</cx:f>
      </cx:numDim>
    </cx:data>
    <cx:data id="24">
      <cx:numDim type="val">
        <cx:f>_xlchart.v1.329</cx:f>
      </cx:numDim>
    </cx:data>
  </cx:chartData>
  <cx:chart>
    <cx:title pos="t" align="ctr" overlay="0">
      <cx:tx>
        <cx:txData>
          <cx:v>Device_count auf Generic IOT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Generic IOT</a:t>
          </a:r>
        </a:p>
      </cx:txPr>
    </cx:title>
    <cx:plotArea>
      <cx:plotAreaRegion>
        <cx:series layoutId="boxWhisker" uniqueId="{3C54EC82-806A-479B-8446-0811850A19FB}">
          <cx:tx>
            <cx:txData>
              <cx:f>_xlchart.v1.280</cx:f>
              <cx:v>1950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49E643E3-AAB4-4670-B0C2-AC7E40415E94}">
          <cx:tx>
            <cx:txData>
              <cx:f>_xlchart.v1.282</cx:f>
              <cx:v>1975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E3F1AC7F-EACE-481F-942C-053197F9D164}">
          <cx:tx>
            <cx:txData>
              <cx:f>_xlchart.v1.284</cx:f>
              <cx:v>1992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921DDB6D-896A-4541-8EF2-8D44A4F57215}">
          <cx:tx>
            <cx:txData>
              <cx:f>_xlchart.v1.286</cx:f>
              <cx:v>2000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15485F2D-5FE0-4BB1-A479-C8925B3050D3}">
          <cx:tx>
            <cx:txData>
              <cx:f>_xlchart.v1.288</cx:f>
              <cx:v>2003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C0EB23E0-DDD3-491F-9765-3F4634A89279}">
          <cx:tx>
            <cx:txData>
              <cx:f>_xlchart.v1.290</cx:f>
              <cx:v>2006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9E82AD53-FD97-4FB5-9282-1B8BE98BCE6D}">
          <cx:tx>
            <cx:txData>
              <cx:f>_xlchart.v1.292</cx:f>
              <cx:v>2009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F9347333-357A-450E-8A31-7A95952B0492}">
          <cx:tx>
            <cx:txData>
              <cx:f>_xlchart.v1.294</cx:f>
              <cx:v>2010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D9F62DF7-57C9-49D8-A7E8-C4D013E5D172}">
          <cx:tx>
            <cx:txData>
              <cx:f>_xlchart.v1.296</cx:f>
              <cx:v>2011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1436ECC5-F272-4C1E-B062-7B1594C68DF4}">
          <cx:tx>
            <cx:txData>
              <cx:f>_xlchart.v1.298</cx:f>
              <cx:v>2012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19130A8B-1873-4371-A188-21D392DA8582}">
          <cx:tx>
            <cx:txData>
              <cx:f>_xlchart.v1.300</cx:f>
              <cx:v>2013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312F40B8-9DCA-463B-A0F9-6CAC4351BD88}">
          <cx:tx>
            <cx:txData>
              <cx:f>_xlchart.v1.302</cx:f>
              <cx:v>2014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02145780-6AB0-4B46-8D3E-0E9521E70897}">
          <cx:tx>
            <cx:txData>
              <cx:f>_xlchart.v1.304</cx:f>
              <cx:v>2015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CD06BC91-2389-4640-9C31-755AB349888C}">
          <cx:tx>
            <cx:txData>
              <cx:f>_xlchart.v1.306</cx:f>
              <cx:v>2016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36FDB75A-D948-428C-98E8-E66265EF231D}">
          <cx:tx>
            <cx:txData>
              <cx:f>_xlchart.v1.308</cx:f>
              <cx:v>2017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CB76B469-C110-4633-A74E-A74A47C49055}">
          <cx:tx>
            <cx:txData>
              <cx:f>_xlchart.v1.310</cx:f>
              <cx:v>2018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C550C3A7-370A-448F-BD57-C846C8807640}">
          <cx:tx>
            <cx:txData>
              <cx:f>_xlchart.v1.312</cx:f>
              <cx:v>2019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4AFA2845-E96E-4BF6-8711-1BCF8A523B08}">
          <cx:tx>
            <cx:txData>
              <cx:f>_xlchart.v1.314</cx:f>
              <cx:v>2020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  <cx:series layoutId="boxWhisker" uniqueId="{BCAC2AE6-BA57-4741-879F-79C11FE9DF84}">
          <cx:tx>
            <cx:txData>
              <cx:f>_xlchart.v1.316</cx:f>
              <cx:v>2021</cx:v>
            </cx:txData>
          </cx:tx>
          <cx:dataId val="18"/>
          <cx:layoutPr>
            <cx:visibility meanLine="0" meanMarker="1" nonoutliers="0" outliers="1"/>
            <cx:statistics quartileMethod="inclusive"/>
          </cx:layoutPr>
        </cx:series>
        <cx:series layoutId="boxWhisker" uniqueId="{B832E52B-0C30-46CF-8802-F906C4116C95}">
          <cx:tx>
            <cx:txData>
              <cx:f>_xlchart.v1.318</cx:f>
              <cx:v>2022</cx:v>
            </cx:txData>
          </cx:tx>
          <cx:dataId val="19"/>
          <cx:layoutPr>
            <cx:visibility meanLine="0" meanMarker="1" nonoutliers="0" outliers="1"/>
            <cx:statistics quartileMethod="inclusive"/>
          </cx:layoutPr>
        </cx:series>
        <cx:series layoutId="boxWhisker" uniqueId="{15E9904D-EE10-47FE-8ECA-5B5A8CE51A23}">
          <cx:tx>
            <cx:txData>
              <cx:f>_xlchart.v1.320</cx:f>
              <cx:v>2023</cx:v>
            </cx:txData>
          </cx:tx>
          <cx:dataId val="20"/>
          <cx:layoutPr>
            <cx:visibility meanLine="0" meanMarker="1" nonoutliers="0" outliers="1"/>
            <cx:statistics quartileMethod="exclusive"/>
          </cx:layoutPr>
        </cx:series>
        <cx:series layoutId="boxWhisker" uniqueId="{918FE0FF-8F75-4839-A89A-148A693C8966}">
          <cx:tx>
            <cx:txData>
              <cx:f>_xlchart.v1.322</cx:f>
              <cx:v>2024</cx:v>
            </cx:txData>
          </cx:tx>
          <cx:dataId val="21"/>
          <cx:layoutPr>
            <cx:visibility meanLine="0" meanMarker="1" nonoutliers="0" outliers="1"/>
            <cx:statistics quartileMethod="inclusive"/>
          </cx:layoutPr>
        </cx:series>
        <cx:series layoutId="boxWhisker" uniqueId="{946BECF9-117F-4176-9510-6634C927B58D}">
          <cx:tx>
            <cx:txData>
              <cx:f>_xlchart.v1.324</cx:f>
              <cx:v>2025</cx:v>
            </cx:txData>
          </cx:tx>
          <cx:dataId val="22"/>
          <cx:layoutPr>
            <cx:visibility meanLine="0" meanMarker="1" nonoutliers="0" outliers="1"/>
            <cx:statistics quartileMethod="inclusive"/>
          </cx:layoutPr>
        </cx:series>
        <cx:series layoutId="boxWhisker" uniqueId="{A0FC970D-3881-4CC7-A435-F1FF688C485F}">
          <cx:tx>
            <cx:txData>
              <cx:f>_xlchart.v1.326</cx:f>
              <cx:v>2030</cx:v>
            </cx:txData>
          </cx:tx>
          <cx:dataId val="23"/>
          <cx:layoutPr>
            <cx:visibility meanLine="0" meanMarker="1" nonoutliers="0" outliers="1"/>
            <cx:statistics quartileMethod="exclusive"/>
          </cx:layoutPr>
        </cx:series>
        <cx:series layoutId="boxWhisker" uniqueId="{311E68D5-E060-474D-9B84-7F238BC90B85}">
          <cx:tx>
            <cx:txData>
              <cx:f>_xlchart.v1.328</cx:f>
              <cx:v>2050</cx:v>
            </cx:txData>
          </cx:tx>
          <cx:dataId val="2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14.xml"/></Relationships>
</file>

<file path=xl/drawings/_rels/drawing17.xml.rels><?xml version="1.0" encoding="UTF-8" standalone="yes"?>
<Relationships xmlns="http://schemas.openxmlformats.org/package/2006/relationships"><Relationship Id="rId1" Type="http://schemas.microsoft.com/office/2014/relationships/chartEx" Target="../charts/chartEx15.xml"/></Relationships>
</file>

<file path=xl/drawings/_rels/drawing18.xml.rels><?xml version="1.0" encoding="UTF-8" standalone="yes"?>
<Relationships xmlns="http://schemas.openxmlformats.org/package/2006/relationships"><Relationship Id="rId1" Type="http://schemas.microsoft.com/office/2014/relationships/chartEx" Target="../charts/chartEx16.xml"/></Relationships>
</file>

<file path=xl/drawings/_rels/drawing19.xml.rels><?xml version="1.0" encoding="UTF-8" standalone="yes"?>
<Relationships xmlns="http://schemas.openxmlformats.org/package/2006/relationships"><Relationship Id="rId1" Type="http://schemas.microsoft.com/office/2014/relationships/chartEx" Target="../charts/chartEx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microsoft.com/office/2014/relationships/chartEx" Target="../charts/chartEx18.xml"/></Relationships>
</file>

<file path=xl/drawings/_rels/drawing21.xml.rels><?xml version="1.0" encoding="UTF-8" standalone="yes"?>
<Relationships xmlns="http://schemas.openxmlformats.org/package/2006/relationships"><Relationship Id="rId1" Type="http://schemas.microsoft.com/office/2014/relationships/chartEx" Target="../charts/chartEx19.xml"/></Relationships>
</file>

<file path=xl/drawings/_rels/drawing22.xml.rels><?xml version="1.0" encoding="UTF-8" standalone="yes"?>
<Relationships xmlns="http://schemas.openxmlformats.org/package/2006/relationships"><Relationship Id="rId1" Type="http://schemas.microsoft.com/office/2014/relationships/chartEx" Target="../charts/chartEx20.xml"/></Relationships>
</file>

<file path=xl/drawings/_rels/drawing23.xml.rels><?xml version="1.0" encoding="UTF-8" standalone="yes"?>
<Relationships xmlns="http://schemas.openxmlformats.org/package/2006/relationships"><Relationship Id="rId1" Type="http://schemas.microsoft.com/office/2014/relationships/chartEx" Target="../charts/chartEx21.xml"/></Relationships>
</file>

<file path=xl/drawings/_rels/drawing24.xml.rels><?xml version="1.0" encoding="UTF-8" standalone="yes"?>
<Relationships xmlns="http://schemas.openxmlformats.org/package/2006/relationships"><Relationship Id="rId1" Type="http://schemas.microsoft.com/office/2014/relationships/chartEx" Target="../charts/chartEx22.xml"/></Relationships>
</file>

<file path=xl/drawings/_rels/drawing25.xml.rels><?xml version="1.0" encoding="UTF-8" standalone="yes"?>
<Relationships xmlns="http://schemas.openxmlformats.org/package/2006/relationships"><Relationship Id="rId1" Type="http://schemas.microsoft.com/office/2014/relationships/chartEx" Target="../charts/chartEx23.xml"/></Relationships>
</file>

<file path=xl/drawings/_rels/drawing26.xml.rels><?xml version="1.0" encoding="UTF-8" standalone="yes"?>
<Relationships xmlns="http://schemas.openxmlformats.org/package/2006/relationships"><Relationship Id="rId1" Type="http://schemas.microsoft.com/office/2014/relationships/chartEx" Target="../charts/chartEx24.xml"/></Relationships>
</file>

<file path=xl/drawings/_rels/drawing27.xml.rels><?xml version="1.0" encoding="UTF-8" standalone="yes"?>
<Relationships xmlns="http://schemas.openxmlformats.org/package/2006/relationships"><Relationship Id="rId1" Type="http://schemas.microsoft.com/office/2014/relationships/chartEx" Target="../charts/chartEx25.xml"/></Relationships>
</file>

<file path=xl/drawings/_rels/drawing28.xml.rels><?xml version="1.0" encoding="UTF-8" standalone="yes"?>
<Relationships xmlns="http://schemas.openxmlformats.org/package/2006/relationships"><Relationship Id="rId1" Type="http://schemas.microsoft.com/office/2014/relationships/chartEx" Target="../charts/chartEx26.xml"/></Relationships>
</file>

<file path=xl/drawings/_rels/drawing29.xml.rels><?xml version="1.0" encoding="UTF-8" standalone="yes"?>
<Relationships xmlns="http://schemas.openxmlformats.org/package/2006/relationships"><Relationship Id="rId1" Type="http://schemas.microsoft.com/office/2014/relationships/chartEx" Target="../charts/chartEx27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0.xml.rels><?xml version="1.0" encoding="UTF-8" standalone="yes"?>
<Relationships xmlns="http://schemas.openxmlformats.org/package/2006/relationships"><Relationship Id="rId1" Type="http://schemas.microsoft.com/office/2014/relationships/chartEx" Target="../charts/chartEx28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73024</xdr:colOff>
      <xdr:row>2</xdr:row>
      <xdr:rowOff>98424</xdr:rowOff>
    </xdr:from>
    <xdr:to>
      <xdr:col>15</xdr:col>
      <xdr:colOff>304800</xdr:colOff>
      <xdr:row>27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23EA4A0-0CD4-4258-9D00-378E2136B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3</xdr:row>
      <xdr:rowOff>85724</xdr:rowOff>
    </xdr:from>
    <xdr:to>
      <xdr:col>13</xdr:col>
      <xdr:colOff>596900</xdr:colOff>
      <xdr:row>33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6EA6D02E-E635-4CC8-B267-21BC4EB6DF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4" y="720724"/>
              <a:ext cx="10398126" cy="54451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117474</xdr:rowOff>
    </xdr:from>
    <xdr:to>
      <xdr:col>12</xdr:col>
      <xdr:colOff>342900</xdr:colOff>
      <xdr:row>59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76DB45A-3061-40D1-A139-1139DA7371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98874"/>
              <a:ext cx="9486900" cy="7362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146050</xdr:rowOff>
    </xdr:from>
    <xdr:to>
      <xdr:col>9</xdr:col>
      <xdr:colOff>736600</xdr:colOff>
      <xdr:row>32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AAEB92FB-EFA3-4040-8E65-E8D8F95EB0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2750"/>
              <a:ext cx="7594600" cy="5676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111124</xdr:rowOff>
    </xdr:from>
    <xdr:to>
      <xdr:col>11</xdr:col>
      <xdr:colOff>688975</xdr:colOff>
      <xdr:row>34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FFDD2B51-EF54-4901-A9F5-E0CC35040E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46124"/>
              <a:ext cx="9070975" cy="57689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161924</xdr:rowOff>
    </xdr:from>
    <xdr:to>
      <xdr:col>11</xdr:col>
      <xdr:colOff>444499</xdr:colOff>
      <xdr:row>28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0F40CB4-9E93-49B3-8B62-518CC44BE1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8624"/>
              <a:ext cx="8826499" cy="48672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9524</xdr:rowOff>
    </xdr:from>
    <xdr:to>
      <xdr:col>11</xdr:col>
      <xdr:colOff>241300</xdr:colOff>
      <xdr:row>29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D2D31A42-8E6E-4E86-9C87-F1851D7F7A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44524"/>
              <a:ext cx="8623300" cy="49434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22224</xdr:rowOff>
    </xdr:from>
    <xdr:to>
      <xdr:col>16</xdr:col>
      <xdr:colOff>355600</xdr:colOff>
      <xdr:row>40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82D82DE-F451-47BE-8BC7-4BB811561A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73074"/>
              <a:ext cx="12547600" cy="71278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3174</xdr:rowOff>
    </xdr:from>
    <xdr:to>
      <xdr:col>14</xdr:col>
      <xdr:colOff>12700</xdr:colOff>
      <xdr:row>32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2993A121-5BEF-4D54-923A-766C803DD3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454024"/>
              <a:ext cx="10604500" cy="5597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53974</xdr:rowOff>
    </xdr:from>
    <xdr:to>
      <xdr:col>13</xdr:col>
      <xdr:colOff>317500</xdr:colOff>
      <xdr:row>29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421B2A1-87CE-44D7-BA29-11989E5F2B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0674"/>
              <a:ext cx="10223500" cy="5241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2</xdr:row>
      <xdr:rowOff>158750</xdr:rowOff>
    </xdr:from>
    <xdr:to>
      <xdr:col>13</xdr:col>
      <xdr:colOff>660400</xdr:colOff>
      <xdr:row>31</xdr:row>
      <xdr:rowOff>82549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9606C42-5EB1-424E-85D6-BC43B6E0F1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150" y="609600"/>
              <a:ext cx="10382250" cy="5264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701674</xdr:colOff>
      <xdr:row>4</xdr:row>
      <xdr:rowOff>50800</xdr:rowOff>
    </xdr:from>
    <xdr:to>
      <xdr:col>10</xdr:col>
      <xdr:colOff>730249</xdr:colOff>
      <xdr:row>25</xdr:row>
      <xdr:rowOff>184149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3A65CA5-994D-4B54-8C12-CD60F54C8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</xdr:colOff>
      <xdr:row>4</xdr:row>
      <xdr:rowOff>63500</xdr:rowOff>
    </xdr:from>
    <xdr:to>
      <xdr:col>19</xdr:col>
      <xdr:colOff>755649</xdr:colOff>
      <xdr:row>26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42D7A02-FF50-4E20-98FD-37F03A675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73024</xdr:rowOff>
    </xdr:from>
    <xdr:to>
      <xdr:col>11</xdr:col>
      <xdr:colOff>501650</xdr:colOff>
      <xdr:row>34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4E045234-2F92-4330-B8FA-8848DDDBC1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60474"/>
              <a:ext cx="8883650" cy="5172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7</xdr:row>
      <xdr:rowOff>79374</xdr:rowOff>
    </xdr:from>
    <xdr:to>
      <xdr:col>12</xdr:col>
      <xdr:colOff>546100</xdr:colOff>
      <xdr:row>38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F6D0FB07-9ECA-4FB8-8224-5B5C4BBF01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00" y="1450974"/>
              <a:ext cx="9588500" cy="5711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11</xdr:row>
      <xdr:rowOff>123824</xdr:rowOff>
    </xdr:from>
    <xdr:to>
      <xdr:col>12</xdr:col>
      <xdr:colOff>209550</xdr:colOff>
      <xdr:row>39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3FAE7A90-00C2-451B-B98D-05E7D87DE3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250" y="2232024"/>
              <a:ext cx="8750300" cy="51847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60324</xdr:rowOff>
    </xdr:from>
    <xdr:to>
      <xdr:col>11</xdr:col>
      <xdr:colOff>431800</xdr:colOff>
      <xdr:row>56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320AD34A-4846-47AE-937D-089974C877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930774"/>
              <a:ext cx="8813800" cy="5610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130174</xdr:rowOff>
    </xdr:from>
    <xdr:to>
      <xdr:col>14</xdr:col>
      <xdr:colOff>463549</xdr:colOff>
      <xdr:row>28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4ED26D84-F5E3-4931-9020-16AB3AB1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2400" y="765174"/>
              <a:ext cx="7169149" cy="45878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3</xdr:row>
      <xdr:rowOff>22224</xdr:rowOff>
    </xdr:from>
    <xdr:to>
      <xdr:col>19</xdr:col>
      <xdr:colOff>533400</xdr:colOff>
      <xdr:row>30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3B665E04-1FF1-4F4F-919B-F47F6788DC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65950" y="657224"/>
              <a:ext cx="8045450" cy="50514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3</xdr:row>
      <xdr:rowOff>107950</xdr:rowOff>
    </xdr:from>
    <xdr:to>
      <xdr:col>19</xdr:col>
      <xdr:colOff>215900</xdr:colOff>
      <xdr:row>30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761A5E97-B759-46D6-8D9E-8470605CBC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8650" y="742950"/>
              <a:ext cx="7715250" cy="4997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2</xdr:row>
      <xdr:rowOff>168274</xdr:rowOff>
    </xdr:from>
    <xdr:to>
      <xdr:col>16</xdr:col>
      <xdr:colOff>120650</xdr:colOff>
      <xdr:row>25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62DE7B34-182F-4BA5-8DE3-F0F14FA1A7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1400" y="619124"/>
              <a:ext cx="7461250" cy="4213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3</xdr:row>
      <xdr:rowOff>92074</xdr:rowOff>
    </xdr:from>
    <xdr:to>
      <xdr:col>16</xdr:col>
      <xdr:colOff>19050</xdr:colOff>
      <xdr:row>25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BC20F5B-6BB0-404D-B318-BC03B50208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0750" y="727074"/>
              <a:ext cx="7480300" cy="4073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187324</xdr:colOff>
      <xdr:row>4</xdr:row>
      <xdr:rowOff>130174</xdr:rowOff>
    </xdr:from>
    <xdr:to>
      <xdr:col>7</xdr:col>
      <xdr:colOff>628649</xdr:colOff>
      <xdr:row>26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AE3FE072-C1F5-4921-A01F-C1875929CF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324" y="866774"/>
              <a:ext cx="6137275" cy="39528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9</xdr:row>
      <xdr:rowOff>28574</xdr:rowOff>
    </xdr:from>
    <xdr:to>
      <xdr:col>12</xdr:col>
      <xdr:colOff>127000</xdr:colOff>
      <xdr:row>31</xdr:row>
      <xdr:rowOff>184149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AC7438BA-C82A-4547-BD92-CB35623D52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0400" y="1768474"/>
              <a:ext cx="7340600" cy="420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117474</xdr:rowOff>
    </xdr:from>
    <xdr:to>
      <xdr:col>7</xdr:col>
      <xdr:colOff>536575</xdr:colOff>
      <xdr:row>22</xdr:row>
      <xdr:rowOff>139699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D67CA409-024A-44A4-A025-132E58A91F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54074"/>
              <a:ext cx="6054725" cy="3336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161924</xdr:rowOff>
    </xdr:from>
    <xdr:to>
      <xdr:col>13</xdr:col>
      <xdr:colOff>6350</xdr:colOff>
      <xdr:row>29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C4A3F48-1639-4DE3-AAEC-886A1B001A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8624"/>
              <a:ext cx="9912350" cy="5165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</xdr:row>
      <xdr:rowOff>149224</xdr:rowOff>
    </xdr:from>
    <xdr:to>
      <xdr:col>10</xdr:col>
      <xdr:colOff>31750</xdr:colOff>
      <xdr:row>31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D7287B9D-D94A-4ECE-947A-1D1D16881E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00" y="968374"/>
              <a:ext cx="7562850" cy="4987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142874</xdr:rowOff>
    </xdr:from>
    <xdr:to>
      <xdr:col>10</xdr:col>
      <xdr:colOff>514350</xdr:colOff>
      <xdr:row>28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30BF09ED-1158-46E7-ACFD-EF9A47B2E4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77874"/>
              <a:ext cx="8134350" cy="4524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9</xdr:row>
      <xdr:rowOff>34924</xdr:rowOff>
    </xdr:from>
    <xdr:to>
      <xdr:col>18</xdr:col>
      <xdr:colOff>203200</xdr:colOff>
      <xdr:row>42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6262F851-E8FC-43C0-8D45-62CB5D1AFC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8850" y="1774824"/>
              <a:ext cx="11690350" cy="6188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136524</xdr:rowOff>
    </xdr:from>
    <xdr:to>
      <xdr:col>12</xdr:col>
      <xdr:colOff>577850</xdr:colOff>
      <xdr:row>32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4C531B1C-15F0-4551-95C1-BE78F30777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3224"/>
              <a:ext cx="9721850" cy="5597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3</xdr:row>
      <xdr:rowOff>174624</xdr:rowOff>
    </xdr:from>
    <xdr:to>
      <xdr:col>11</xdr:col>
      <xdr:colOff>609600</xdr:colOff>
      <xdr:row>32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D7EA733-215E-4844-BFA4-997FB90C74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650" y="809624"/>
              <a:ext cx="8870950" cy="5172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es%20auf%20al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ice_count, prognosis_year"/>
      <sheetName val="prognosis_year, market_volume"/>
      <sheetName val="device_count,authorship_class"/>
      <sheetName val="market_volume, authorship_class"/>
    </sheetNames>
    <sheetDataSet>
      <sheetData sheetId="0">
        <row r="4">
          <cell r="C4">
            <v>1950</v>
          </cell>
          <cell r="D4">
            <v>1975</v>
          </cell>
          <cell r="E4">
            <v>1992</v>
          </cell>
          <cell r="F4">
            <v>2000</v>
          </cell>
          <cell r="G4">
            <v>2003</v>
          </cell>
          <cell r="H4">
            <v>2006</v>
          </cell>
          <cell r="I4">
            <v>2009</v>
          </cell>
          <cell r="J4">
            <v>2010</v>
          </cell>
          <cell r="K4">
            <v>2011</v>
          </cell>
          <cell r="L4">
            <v>2012</v>
          </cell>
          <cell r="M4">
            <v>2013</v>
          </cell>
          <cell r="N4">
            <v>2014</v>
          </cell>
          <cell r="O4">
            <v>2015</v>
          </cell>
          <cell r="P4">
            <v>2016</v>
          </cell>
          <cell r="Q4">
            <v>2017</v>
          </cell>
          <cell r="R4">
            <v>2018</v>
          </cell>
          <cell r="S4">
            <v>2019</v>
          </cell>
          <cell r="T4">
            <v>2020</v>
          </cell>
          <cell r="U4">
            <v>2021</v>
          </cell>
          <cell r="V4">
            <v>2022</v>
          </cell>
          <cell r="W4">
            <v>2023</v>
          </cell>
          <cell r="X4">
            <v>2024</v>
          </cell>
          <cell r="Y4">
            <v>2025</v>
          </cell>
          <cell r="Z4">
            <v>2026</v>
          </cell>
          <cell r="AA4">
            <v>2030</v>
          </cell>
          <cell r="AB4">
            <v>2050</v>
          </cell>
        </row>
        <row r="5">
          <cell r="C5">
            <v>5000</v>
          </cell>
          <cell r="D5">
            <v>10000</v>
          </cell>
          <cell r="E5">
            <v>100000000</v>
          </cell>
          <cell r="F5">
            <v>500000000</v>
          </cell>
          <cell r="G5">
            <v>500000000</v>
          </cell>
          <cell r="H5">
            <v>2000000000</v>
          </cell>
          <cell r="I5">
            <v>2500000000</v>
          </cell>
          <cell r="J5">
            <v>12500000000</v>
          </cell>
          <cell r="K5">
            <v>2000000000</v>
          </cell>
          <cell r="L5">
            <v>8700000000</v>
          </cell>
          <cell r="M5">
            <v>11200000000</v>
          </cell>
          <cell r="N5">
            <v>10000000</v>
          </cell>
          <cell r="O5">
            <v>4900000000</v>
          </cell>
          <cell r="P5">
            <v>25000000000</v>
          </cell>
          <cell r="Q5">
            <v>13000000000</v>
          </cell>
          <cell r="R5">
            <v>5135000000</v>
          </cell>
          <cell r="S5">
            <v>1900000000</v>
          </cell>
          <cell r="T5">
            <v>25000000000</v>
          </cell>
          <cell r="U5">
            <v>23200000000</v>
          </cell>
          <cell r="V5">
            <v>68000000000</v>
          </cell>
          <cell r="W5">
            <v>27900000000</v>
          </cell>
          <cell r="X5">
            <v>27000000000</v>
          </cell>
          <cell r="Y5">
            <v>50000000000</v>
          </cell>
          <cell r="Z5">
            <v>220000000</v>
          </cell>
          <cell r="AA5">
            <v>400000000</v>
          </cell>
          <cell r="AB5">
            <v>100000000000</v>
          </cell>
        </row>
        <row r="6">
          <cell r="C6">
            <v>5000</v>
          </cell>
          <cell r="D6">
            <v>10000</v>
          </cell>
          <cell r="G6">
            <v>500000000</v>
          </cell>
          <cell r="H6">
            <v>2000000000</v>
          </cell>
          <cell r="I6">
            <v>2500000000</v>
          </cell>
          <cell r="J6">
            <v>2000000000</v>
          </cell>
          <cell r="K6">
            <v>9000000000</v>
          </cell>
          <cell r="L6">
            <v>4000000000</v>
          </cell>
          <cell r="M6">
            <v>11200000000</v>
          </cell>
          <cell r="N6">
            <v>7000000000</v>
          </cell>
          <cell r="O6">
            <v>15000000000</v>
          </cell>
          <cell r="P6">
            <v>171000000</v>
          </cell>
          <cell r="Q6">
            <v>22900000000</v>
          </cell>
          <cell r="R6">
            <v>34800000000</v>
          </cell>
          <cell r="S6">
            <v>600000000000</v>
          </cell>
          <cell r="T6">
            <v>7500000000</v>
          </cell>
          <cell r="U6">
            <v>28000000000</v>
          </cell>
          <cell r="V6">
            <v>36400000000</v>
          </cell>
          <cell r="W6">
            <v>2200000000</v>
          </cell>
          <cell r="X6">
            <v>27000000000</v>
          </cell>
          <cell r="Y6">
            <v>50000000000</v>
          </cell>
          <cell r="Z6">
            <v>20000000000</v>
          </cell>
          <cell r="AA6">
            <v>500000000000</v>
          </cell>
          <cell r="AB6">
            <v>100000000000</v>
          </cell>
        </row>
        <row r="7">
          <cell r="G7">
            <v>500000000</v>
          </cell>
          <cell r="H7">
            <v>2000000000</v>
          </cell>
          <cell r="J7">
            <v>8700000</v>
          </cell>
          <cell r="K7">
            <v>6000000000</v>
          </cell>
          <cell r="L7">
            <v>8700000000</v>
          </cell>
          <cell r="M7">
            <v>11200000000</v>
          </cell>
          <cell r="N7">
            <v>14400000000</v>
          </cell>
          <cell r="O7">
            <v>14400000000</v>
          </cell>
          <cell r="P7">
            <v>6380000000</v>
          </cell>
          <cell r="Q7">
            <v>16400000000</v>
          </cell>
          <cell r="R7">
            <v>8400000000</v>
          </cell>
          <cell r="S7">
            <v>1900000000</v>
          </cell>
          <cell r="T7">
            <v>30000000000</v>
          </cell>
          <cell r="U7">
            <v>16000000000</v>
          </cell>
          <cell r="V7">
            <v>11300000000</v>
          </cell>
          <cell r="W7">
            <v>51000000000</v>
          </cell>
          <cell r="X7">
            <v>30900000000</v>
          </cell>
          <cell r="Y7">
            <v>27000000000</v>
          </cell>
          <cell r="Z7">
            <v>20000000000</v>
          </cell>
          <cell r="AA7">
            <v>500000000000</v>
          </cell>
          <cell r="AB7">
            <v>100000000000</v>
          </cell>
        </row>
        <row r="8">
          <cell r="G8">
            <v>500000000</v>
          </cell>
          <cell r="H8">
            <v>6000000000</v>
          </cell>
          <cell r="J8">
            <v>12500000000</v>
          </cell>
          <cell r="K8">
            <v>700000000</v>
          </cell>
          <cell r="L8">
            <v>8700000000</v>
          </cell>
          <cell r="M8">
            <v>11200000000</v>
          </cell>
          <cell r="N8">
            <v>14200000000</v>
          </cell>
          <cell r="O8">
            <v>5000000000</v>
          </cell>
          <cell r="P8">
            <v>400000000</v>
          </cell>
          <cell r="Q8">
            <v>16000000000</v>
          </cell>
          <cell r="R8">
            <v>17800000000</v>
          </cell>
          <cell r="S8">
            <v>19400000000</v>
          </cell>
          <cell r="T8">
            <v>50000000000</v>
          </cell>
          <cell r="U8">
            <v>28000000000</v>
          </cell>
          <cell r="V8">
            <v>2600000000</v>
          </cell>
          <cell r="W8">
            <v>51110000000</v>
          </cell>
          <cell r="X8">
            <v>61000000000</v>
          </cell>
          <cell r="Y8">
            <v>2200000000</v>
          </cell>
          <cell r="AA8">
            <v>500000000000</v>
          </cell>
        </row>
        <row r="9">
          <cell r="G9">
            <v>500000000</v>
          </cell>
          <cell r="H9">
            <v>2000000000</v>
          </cell>
          <cell r="J9">
            <v>12500000000</v>
          </cell>
          <cell r="K9">
            <v>1900000</v>
          </cell>
          <cell r="L9">
            <v>8700000000</v>
          </cell>
          <cell r="M9">
            <v>3030000000</v>
          </cell>
          <cell r="N9">
            <v>14400000000</v>
          </cell>
          <cell r="O9">
            <v>25000000000</v>
          </cell>
          <cell r="P9">
            <v>5200000000</v>
          </cell>
          <cell r="Q9">
            <v>28400000000</v>
          </cell>
          <cell r="R9">
            <v>40000000</v>
          </cell>
          <cell r="S9">
            <v>42100000000</v>
          </cell>
          <cell r="T9">
            <v>50000000000</v>
          </cell>
          <cell r="U9">
            <v>28000000000</v>
          </cell>
          <cell r="V9">
            <v>1300000000</v>
          </cell>
          <cell r="W9">
            <v>51100000000</v>
          </cell>
          <cell r="X9">
            <v>62120000000</v>
          </cell>
          <cell r="Y9">
            <v>500000000000</v>
          </cell>
        </row>
        <row r="10">
          <cell r="G10">
            <v>500000000</v>
          </cell>
          <cell r="H10">
            <v>2000000000</v>
          </cell>
          <cell r="J10">
            <v>12500000000</v>
          </cell>
          <cell r="L10">
            <v>9000000000</v>
          </cell>
          <cell r="M10">
            <v>11200000000</v>
          </cell>
          <cell r="N10">
            <v>1200000000</v>
          </cell>
          <cell r="O10">
            <v>13900000000</v>
          </cell>
          <cell r="P10">
            <v>1600000000</v>
          </cell>
          <cell r="Q10">
            <v>28400000000</v>
          </cell>
          <cell r="R10">
            <v>3300000000</v>
          </cell>
          <cell r="S10">
            <v>42100000000</v>
          </cell>
          <cell r="T10">
            <v>38500000000</v>
          </cell>
          <cell r="U10">
            <v>28000000000</v>
          </cell>
          <cell r="V10">
            <v>800000000</v>
          </cell>
          <cell r="W10">
            <v>51110000000</v>
          </cell>
          <cell r="X10">
            <v>75400000000</v>
          </cell>
          <cell r="Y10">
            <v>27000000000</v>
          </cell>
        </row>
        <row r="11">
          <cell r="G11">
            <v>500000000</v>
          </cell>
          <cell r="H11">
            <v>2000000000</v>
          </cell>
          <cell r="J11">
            <v>12500000000</v>
          </cell>
          <cell r="L11">
            <v>8700000000</v>
          </cell>
          <cell r="M11">
            <v>10700000000</v>
          </cell>
          <cell r="N11">
            <v>14400000000</v>
          </cell>
          <cell r="O11">
            <v>1900000000</v>
          </cell>
          <cell r="P11">
            <v>7300000000</v>
          </cell>
          <cell r="Q11">
            <v>28400000000</v>
          </cell>
          <cell r="R11">
            <v>17000000000</v>
          </cell>
          <cell r="S11">
            <v>42100000000</v>
          </cell>
          <cell r="T11">
            <v>50000000000</v>
          </cell>
          <cell r="U11">
            <v>28000000000</v>
          </cell>
          <cell r="V11">
            <v>10100000000</v>
          </cell>
          <cell r="W11">
            <v>51110000000</v>
          </cell>
          <cell r="X11">
            <v>227000000</v>
          </cell>
          <cell r="Y11">
            <v>2200000000</v>
          </cell>
        </row>
        <row r="12">
          <cell r="G12">
            <v>500000</v>
          </cell>
          <cell r="J12">
            <v>20000000000</v>
          </cell>
          <cell r="L12">
            <v>8700000000</v>
          </cell>
          <cell r="N12">
            <v>3750000000</v>
          </cell>
          <cell r="O12">
            <v>18200000000</v>
          </cell>
          <cell r="P12">
            <v>1400000000</v>
          </cell>
          <cell r="Q12">
            <v>100000000000</v>
          </cell>
          <cell r="R12">
            <v>34800000000</v>
          </cell>
          <cell r="S12">
            <v>42100000000</v>
          </cell>
          <cell r="T12">
            <v>28000000000</v>
          </cell>
          <cell r="U12">
            <v>28000000000</v>
          </cell>
          <cell r="V12">
            <v>4000000</v>
          </cell>
          <cell r="X12">
            <v>17000000</v>
          </cell>
          <cell r="Y12">
            <v>34200000000</v>
          </cell>
        </row>
        <row r="13">
          <cell r="N13">
            <v>2000000000</v>
          </cell>
          <cell r="O13">
            <v>18200000000</v>
          </cell>
          <cell r="P13">
            <v>50000000000</v>
          </cell>
          <cell r="Q13">
            <v>28400000000</v>
          </cell>
          <cell r="R13">
            <v>34800000000</v>
          </cell>
          <cell r="S13">
            <v>42100000000</v>
          </cell>
          <cell r="T13">
            <v>26000000000</v>
          </cell>
          <cell r="U13">
            <v>35000000000</v>
          </cell>
          <cell r="V13">
            <v>10300000000</v>
          </cell>
          <cell r="X13">
            <v>18000000</v>
          </cell>
          <cell r="Y13">
            <v>1300000000</v>
          </cell>
        </row>
        <row r="14">
          <cell r="N14">
            <v>14400000000</v>
          </cell>
          <cell r="O14">
            <v>25000000000</v>
          </cell>
          <cell r="P14">
            <v>15000000000</v>
          </cell>
          <cell r="Q14">
            <v>20000000000</v>
          </cell>
          <cell r="R14">
            <v>8000000000</v>
          </cell>
          <cell r="S14">
            <v>42100000000</v>
          </cell>
          <cell r="T14">
            <v>50000000000</v>
          </cell>
          <cell r="U14">
            <v>35820000000</v>
          </cell>
          <cell r="V14">
            <v>2100000000</v>
          </cell>
          <cell r="X14">
            <v>46000000</v>
          </cell>
          <cell r="Y14">
            <v>500000000000</v>
          </cell>
        </row>
        <row r="15">
          <cell r="N15">
            <v>10000000000</v>
          </cell>
          <cell r="O15">
            <v>18200000000</v>
          </cell>
          <cell r="P15">
            <v>12000000000</v>
          </cell>
          <cell r="Q15">
            <v>3000000000</v>
          </cell>
          <cell r="R15">
            <v>34800000000</v>
          </cell>
          <cell r="S15">
            <v>26000000000</v>
          </cell>
          <cell r="T15">
            <v>38000000000</v>
          </cell>
          <cell r="U15">
            <v>28000000000</v>
          </cell>
          <cell r="V15">
            <v>16000000000</v>
          </cell>
          <cell r="X15">
            <v>17000000</v>
          </cell>
          <cell r="Y15">
            <v>75440000000</v>
          </cell>
        </row>
        <row r="16">
          <cell r="N16">
            <v>13700000000</v>
          </cell>
          <cell r="O16">
            <v>18200000000</v>
          </cell>
          <cell r="P16">
            <v>23600000</v>
          </cell>
          <cell r="Q16">
            <v>28400000000</v>
          </cell>
          <cell r="R16">
            <v>8400000000</v>
          </cell>
          <cell r="S16">
            <v>26660000000</v>
          </cell>
          <cell r="T16">
            <v>50000000000</v>
          </cell>
          <cell r="U16">
            <v>16000000000</v>
          </cell>
          <cell r="V16">
            <v>1700000000</v>
          </cell>
          <cell r="X16">
            <v>50000000</v>
          </cell>
          <cell r="Y16">
            <v>75440000000</v>
          </cell>
        </row>
        <row r="17">
          <cell r="N17">
            <v>10000000000</v>
          </cell>
          <cell r="O17">
            <v>15000000000</v>
          </cell>
          <cell r="P17">
            <v>22900000000</v>
          </cell>
          <cell r="Q17">
            <v>10000000000</v>
          </cell>
          <cell r="R17">
            <v>34800000000</v>
          </cell>
          <cell r="S17">
            <v>42100000000</v>
          </cell>
          <cell r="T17">
            <v>25000000000</v>
          </cell>
          <cell r="U17">
            <v>13500000000</v>
          </cell>
          <cell r="V17">
            <v>8600000000</v>
          </cell>
          <cell r="X17">
            <v>95000000</v>
          </cell>
          <cell r="Y17">
            <v>4500000000</v>
          </cell>
        </row>
        <row r="18">
          <cell r="O18">
            <v>15000000000</v>
          </cell>
          <cell r="P18">
            <v>22900000000</v>
          </cell>
          <cell r="Q18">
            <v>1400000000</v>
          </cell>
          <cell r="R18">
            <v>22000000000</v>
          </cell>
          <cell r="S18">
            <v>42100000000</v>
          </cell>
          <cell r="T18">
            <v>50000000000</v>
          </cell>
          <cell r="U18">
            <v>20000000000</v>
          </cell>
          <cell r="V18">
            <v>1300000000</v>
          </cell>
          <cell r="X18">
            <v>62100000000</v>
          </cell>
          <cell r="Y18">
            <v>500000000000</v>
          </cell>
        </row>
        <row r="19">
          <cell r="O19">
            <v>4880000000</v>
          </cell>
          <cell r="P19">
            <v>6400000000</v>
          </cell>
          <cell r="Q19">
            <v>7000000000</v>
          </cell>
          <cell r="R19">
            <v>8000000000</v>
          </cell>
          <cell r="S19">
            <v>10000000000</v>
          </cell>
          <cell r="T19">
            <v>25000000000</v>
          </cell>
          <cell r="U19">
            <v>18500000000</v>
          </cell>
          <cell r="V19">
            <v>25400000000</v>
          </cell>
          <cell r="X19">
            <v>62120000000</v>
          </cell>
          <cell r="Y19">
            <v>25000000000</v>
          </cell>
        </row>
        <row r="20">
          <cell r="O20">
            <v>6000000000</v>
          </cell>
          <cell r="P20">
            <v>22900000000</v>
          </cell>
          <cell r="Q20">
            <v>11000000000</v>
          </cell>
          <cell r="R20">
            <v>13000000000</v>
          </cell>
          <cell r="S20">
            <v>15100000000</v>
          </cell>
          <cell r="T20">
            <v>200000000000</v>
          </cell>
          <cell r="U20">
            <v>21500000000</v>
          </cell>
          <cell r="V20">
            <v>100000000</v>
          </cell>
          <cell r="Y20">
            <v>75400000000</v>
          </cell>
        </row>
        <row r="21">
          <cell r="O21">
            <v>25000000000</v>
          </cell>
          <cell r="P21">
            <v>2000000000</v>
          </cell>
          <cell r="Q21">
            <v>14000000000</v>
          </cell>
          <cell r="R21">
            <v>15500000000</v>
          </cell>
          <cell r="S21">
            <v>17000000000</v>
          </cell>
          <cell r="T21">
            <v>50000000000</v>
          </cell>
          <cell r="U21">
            <v>26000000000</v>
          </cell>
          <cell r="V21">
            <v>500</v>
          </cell>
          <cell r="Y21">
            <v>75000000000</v>
          </cell>
        </row>
        <row r="22">
          <cell r="O22">
            <v>15000000000</v>
          </cell>
          <cell r="P22">
            <v>6380000000</v>
          </cell>
          <cell r="Q22">
            <v>17000000000</v>
          </cell>
          <cell r="R22">
            <v>17700000000</v>
          </cell>
          <cell r="S22">
            <v>20000000000</v>
          </cell>
          <cell r="T22">
            <v>34000000000</v>
          </cell>
          <cell r="U22">
            <v>26700000000</v>
          </cell>
          <cell r="V22">
            <v>50000000000</v>
          </cell>
          <cell r="Y22">
            <v>75440000000</v>
          </cell>
        </row>
        <row r="23">
          <cell r="O23">
            <v>15000000000</v>
          </cell>
          <cell r="P23">
            <v>22900000000</v>
          </cell>
          <cell r="Q23">
            <v>17700000000</v>
          </cell>
          <cell r="R23">
            <v>19800000000</v>
          </cell>
          <cell r="S23">
            <v>21700000000</v>
          </cell>
          <cell r="T23">
            <v>50000000000</v>
          </cell>
          <cell r="U23">
            <v>28000000000</v>
          </cell>
          <cell r="V23">
            <v>134000000000</v>
          </cell>
          <cell r="Y23">
            <v>27000000000</v>
          </cell>
        </row>
        <row r="24">
          <cell r="O24">
            <v>18200000000</v>
          </cell>
          <cell r="P24">
            <v>17000000000</v>
          </cell>
          <cell r="Q24">
            <v>18000000000</v>
          </cell>
          <cell r="R24">
            <v>20000000000</v>
          </cell>
          <cell r="S24">
            <v>22000000000</v>
          </cell>
          <cell r="T24">
            <v>50000000000</v>
          </cell>
          <cell r="U24">
            <v>26000000000</v>
          </cell>
          <cell r="V24">
            <v>14000000000</v>
          </cell>
          <cell r="Y24">
            <v>2200000000</v>
          </cell>
        </row>
        <row r="25">
          <cell r="O25">
            <v>25000000000</v>
          </cell>
          <cell r="P25">
            <v>210000000</v>
          </cell>
          <cell r="Q25">
            <v>20300000000</v>
          </cell>
          <cell r="R25">
            <v>23400000000</v>
          </cell>
          <cell r="S25">
            <v>22000000000</v>
          </cell>
          <cell r="T25">
            <v>50100000000</v>
          </cell>
          <cell r="U25">
            <v>35800000000</v>
          </cell>
          <cell r="V25">
            <v>42000000000</v>
          </cell>
          <cell r="Y25">
            <v>80000000000</v>
          </cell>
        </row>
        <row r="26">
          <cell r="O26">
            <v>4900000000</v>
          </cell>
          <cell r="P26">
            <v>15000000000</v>
          </cell>
          <cell r="Q26">
            <v>8400000000</v>
          </cell>
          <cell r="R26">
            <v>8400000000</v>
          </cell>
          <cell r="S26">
            <v>173400000</v>
          </cell>
          <cell r="T26">
            <v>25000000000</v>
          </cell>
          <cell r="U26">
            <v>35820000000</v>
          </cell>
          <cell r="V26">
            <v>42620000000</v>
          </cell>
          <cell r="Y26">
            <v>50000000000</v>
          </cell>
        </row>
        <row r="27">
          <cell r="O27">
            <v>26000000000</v>
          </cell>
          <cell r="P27">
            <v>22900000000</v>
          </cell>
          <cell r="Q27">
            <v>1000000000000</v>
          </cell>
          <cell r="R27">
            <v>5000000000</v>
          </cell>
          <cell r="S27">
            <v>245000000</v>
          </cell>
          <cell r="T27">
            <v>50000000000</v>
          </cell>
          <cell r="U27">
            <v>9700000000</v>
          </cell>
          <cell r="V27">
            <v>18000000000</v>
          </cell>
          <cell r="Y27">
            <v>75400000000</v>
          </cell>
        </row>
        <row r="28">
          <cell r="O28">
            <v>25000000000</v>
          </cell>
          <cell r="P28">
            <v>6000000000</v>
          </cell>
          <cell r="Q28">
            <v>100000000000</v>
          </cell>
          <cell r="R28">
            <v>8400000000</v>
          </cell>
          <cell r="S28">
            <v>1900000000</v>
          </cell>
          <cell r="T28">
            <v>26000000000</v>
          </cell>
          <cell r="U28">
            <v>380000000</v>
          </cell>
          <cell r="V28">
            <v>1500000000</v>
          </cell>
          <cell r="Y28">
            <v>75440000000</v>
          </cell>
        </row>
        <row r="29">
          <cell r="O29">
            <v>15400000000</v>
          </cell>
          <cell r="P29">
            <v>9000000000</v>
          </cell>
          <cell r="Q29">
            <v>9400000</v>
          </cell>
          <cell r="R29">
            <v>20000000000</v>
          </cell>
          <cell r="S29">
            <v>26600000000</v>
          </cell>
          <cell r="T29">
            <v>23000000000</v>
          </cell>
          <cell r="U29">
            <v>35820000000</v>
          </cell>
          <cell r="V29">
            <v>14000000000</v>
          </cell>
          <cell r="Y29">
            <v>50000000000</v>
          </cell>
        </row>
        <row r="30">
          <cell r="O30">
            <v>10000000000</v>
          </cell>
          <cell r="P30">
            <v>12500000000</v>
          </cell>
          <cell r="Q30">
            <v>17500000000</v>
          </cell>
          <cell r="R30">
            <v>3300000000</v>
          </cell>
          <cell r="S30">
            <v>180000000</v>
          </cell>
          <cell r="T30">
            <v>50000000000</v>
          </cell>
          <cell r="U30">
            <v>28000000000</v>
          </cell>
          <cell r="V30">
            <v>1100000000</v>
          </cell>
          <cell r="Y30">
            <v>50000000000</v>
          </cell>
        </row>
        <row r="31">
          <cell r="O31">
            <v>4900000000</v>
          </cell>
          <cell r="P31">
            <v>14500000000</v>
          </cell>
          <cell r="Q31">
            <v>100000000000</v>
          </cell>
          <cell r="R31">
            <v>34800000000</v>
          </cell>
          <cell r="S31">
            <v>26660000000</v>
          </cell>
          <cell r="T31">
            <v>250000000</v>
          </cell>
          <cell r="U31">
            <v>1500000000</v>
          </cell>
          <cell r="V31">
            <v>500</v>
          </cell>
          <cell r="Y31">
            <v>75400000000</v>
          </cell>
        </row>
        <row r="32">
          <cell r="O32">
            <v>15000000000</v>
          </cell>
          <cell r="P32">
            <v>17000000000</v>
          </cell>
          <cell r="Q32">
            <v>8400000000</v>
          </cell>
          <cell r="S32">
            <v>22500000000</v>
          </cell>
          <cell r="T32">
            <v>50000000000</v>
          </cell>
          <cell r="U32">
            <v>14200000000</v>
          </cell>
          <cell r="V32">
            <v>29000000000</v>
          </cell>
          <cell r="Y32">
            <v>75400000000</v>
          </cell>
        </row>
        <row r="33">
          <cell r="O33">
            <v>12500000000</v>
          </cell>
          <cell r="P33">
            <v>17500000000</v>
          </cell>
          <cell r="Q33">
            <v>20350000000</v>
          </cell>
          <cell r="S33">
            <v>4400000000</v>
          </cell>
          <cell r="T33">
            <v>50000000000</v>
          </cell>
          <cell r="U33">
            <v>1800000000</v>
          </cell>
          <cell r="V33">
            <v>42600000000</v>
          </cell>
          <cell r="Y33">
            <v>50000000000</v>
          </cell>
        </row>
        <row r="34">
          <cell r="O34">
            <v>10000000000</v>
          </cell>
          <cell r="P34">
            <v>17700000000</v>
          </cell>
          <cell r="S34">
            <v>26660000000</v>
          </cell>
          <cell r="T34">
            <v>30000000000</v>
          </cell>
          <cell r="U34">
            <v>8600000000</v>
          </cell>
          <cell r="V34">
            <v>36400000000</v>
          </cell>
          <cell r="Y34">
            <v>25000000000</v>
          </cell>
        </row>
        <row r="35">
          <cell r="O35">
            <v>4920000000</v>
          </cell>
          <cell r="P35">
            <v>15000000000</v>
          </cell>
          <cell r="S35">
            <v>173000000</v>
          </cell>
          <cell r="T35">
            <v>212000000000</v>
          </cell>
          <cell r="U35">
            <v>1400000000</v>
          </cell>
          <cell r="V35">
            <v>11300000000</v>
          </cell>
          <cell r="Y35">
            <v>11400000000</v>
          </cell>
        </row>
        <row r="36">
          <cell r="O36">
            <v>76000000</v>
          </cell>
          <cell r="P36">
            <v>16000000000</v>
          </cell>
          <cell r="S36">
            <v>1900000000</v>
          </cell>
          <cell r="T36">
            <v>50000000000</v>
          </cell>
          <cell r="U36">
            <v>28000000000</v>
          </cell>
          <cell r="V36">
            <v>2600000000</v>
          </cell>
          <cell r="Y36">
            <v>13700000000</v>
          </cell>
        </row>
        <row r="37">
          <cell r="O37">
            <v>1900000000</v>
          </cell>
          <cell r="P37">
            <v>4900000000</v>
          </cell>
          <cell r="S37">
            <v>42100000000</v>
          </cell>
          <cell r="T37">
            <v>25000000000</v>
          </cell>
          <cell r="U37">
            <v>28000000000</v>
          </cell>
          <cell r="V37">
            <v>1300000000</v>
          </cell>
          <cell r="Y37">
            <v>5800000000</v>
          </cell>
        </row>
        <row r="38">
          <cell r="O38">
            <v>400000000</v>
          </cell>
          <cell r="P38">
            <v>6400000000</v>
          </cell>
          <cell r="T38">
            <v>250000000</v>
          </cell>
          <cell r="U38">
            <v>28000000000000</v>
          </cell>
          <cell r="V38">
            <v>800000000</v>
          </cell>
          <cell r="Y38">
            <v>1300000000</v>
          </cell>
        </row>
        <row r="39">
          <cell r="O39">
            <v>4200000000</v>
          </cell>
          <cell r="P39">
            <v>210000000</v>
          </cell>
          <cell r="T39">
            <v>50000000000</v>
          </cell>
          <cell r="V39">
            <v>10100000000</v>
          </cell>
          <cell r="Y39">
            <v>5600000000</v>
          </cell>
        </row>
        <row r="40">
          <cell r="O40">
            <v>1700000000</v>
          </cell>
          <cell r="P40">
            <v>6380000000</v>
          </cell>
          <cell r="T40">
            <v>50000000000</v>
          </cell>
          <cell r="V40">
            <v>4000000</v>
          </cell>
          <cell r="Y40">
            <v>1400000000</v>
          </cell>
        </row>
        <row r="41">
          <cell r="O41">
            <v>7100000000</v>
          </cell>
          <cell r="P41">
            <v>15000000000</v>
          </cell>
          <cell r="T41">
            <v>250000000</v>
          </cell>
          <cell r="V41">
            <v>10300000000</v>
          </cell>
          <cell r="Y41">
            <v>10900000000</v>
          </cell>
        </row>
        <row r="42">
          <cell r="O42">
            <v>1300000000</v>
          </cell>
          <cell r="P42">
            <v>6400000000</v>
          </cell>
          <cell r="T42">
            <v>50000000000</v>
          </cell>
          <cell r="V42">
            <v>42620000000</v>
          </cell>
          <cell r="Y42">
            <v>75440000000</v>
          </cell>
        </row>
        <row r="43">
          <cell r="O43">
            <v>18000000000</v>
          </cell>
          <cell r="P43">
            <v>50000000000</v>
          </cell>
          <cell r="T43">
            <v>50000000000</v>
          </cell>
          <cell r="V43">
            <v>134000000000</v>
          </cell>
          <cell r="Y43">
            <v>50000000000</v>
          </cell>
        </row>
        <row r="44">
          <cell r="O44">
            <v>15000000000</v>
          </cell>
          <cell r="P44">
            <v>6400000000</v>
          </cell>
          <cell r="T44">
            <v>20000000000</v>
          </cell>
          <cell r="Y44">
            <v>75400000000</v>
          </cell>
        </row>
        <row r="45">
          <cell r="O45">
            <v>4900000000</v>
          </cell>
          <cell r="P45">
            <v>6400000000</v>
          </cell>
          <cell r="T45">
            <v>45000000000</v>
          </cell>
          <cell r="Y45">
            <v>75440000000</v>
          </cell>
        </row>
        <row r="46">
          <cell r="O46">
            <v>15000000000000</v>
          </cell>
          <cell r="P46">
            <v>15410000000</v>
          </cell>
          <cell r="T46">
            <v>30700000000</v>
          </cell>
          <cell r="Y46">
            <v>75000000000</v>
          </cell>
        </row>
        <row r="47">
          <cell r="P47">
            <v>6400000000</v>
          </cell>
          <cell r="T47">
            <v>8400000000</v>
          </cell>
          <cell r="Y47">
            <v>75400000000</v>
          </cell>
        </row>
        <row r="48">
          <cell r="T48">
            <v>50000000000</v>
          </cell>
          <cell r="Y48">
            <v>75400000000</v>
          </cell>
        </row>
        <row r="49">
          <cell r="T49">
            <v>50000000000</v>
          </cell>
          <cell r="Y49">
            <v>78000000000</v>
          </cell>
        </row>
        <row r="50">
          <cell r="T50">
            <v>20800000000</v>
          </cell>
        </row>
        <row r="51">
          <cell r="T51">
            <v>25000000000</v>
          </cell>
        </row>
        <row r="52">
          <cell r="T52">
            <v>50000000000</v>
          </cell>
        </row>
        <row r="53">
          <cell r="T53">
            <v>26000000000</v>
          </cell>
        </row>
        <row r="54">
          <cell r="T54">
            <v>26000000000</v>
          </cell>
        </row>
        <row r="55">
          <cell r="T55">
            <v>50000000000</v>
          </cell>
        </row>
        <row r="56">
          <cell r="T56">
            <v>200000000000</v>
          </cell>
        </row>
        <row r="57">
          <cell r="T57">
            <v>212000000000</v>
          </cell>
        </row>
        <row r="58">
          <cell r="T58">
            <v>50000000000</v>
          </cell>
        </row>
        <row r="59">
          <cell r="T59">
            <v>20000000000</v>
          </cell>
        </row>
        <row r="60">
          <cell r="T60">
            <v>12000000000</v>
          </cell>
        </row>
        <row r="61">
          <cell r="T61">
            <v>24000000000</v>
          </cell>
        </row>
        <row r="62">
          <cell r="T62">
            <v>30000000000</v>
          </cell>
        </row>
        <row r="63">
          <cell r="T63">
            <v>30100000000</v>
          </cell>
        </row>
        <row r="64">
          <cell r="T64">
            <v>50000000000</v>
          </cell>
        </row>
        <row r="65">
          <cell r="T65">
            <v>25000000000</v>
          </cell>
        </row>
        <row r="66">
          <cell r="T66">
            <v>21200000000</v>
          </cell>
        </row>
        <row r="67">
          <cell r="T67">
            <v>25000000000</v>
          </cell>
        </row>
        <row r="68">
          <cell r="T68">
            <v>25000000000</v>
          </cell>
        </row>
        <row r="69">
          <cell r="T69">
            <v>30700000000</v>
          </cell>
        </row>
        <row r="70">
          <cell r="T70">
            <v>50000000000</v>
          </cell>
        </row>
        <row r="71">
          <cell r="T71">
            <v>150000000</v>
          </cell>
        </row>
        <row r="72">
          <cell r="T72">
            <v>63000000</v>
          </cell>
        </row>
        <row r="73">
          <cell r="T73">
            <v>34000000000</v>
          </cell>
        </row>
        <row r="74">
          <cell r="T74">
            <v>50000000000</v>
          </cell>
        </row>
        <row r="75">
          <cell r="T75">
            <v>13500000000</v>
          </cell>
        </row>
        <row r="76">
          <cell r="T76">
            <v>50100000000</v>
          </cell>
        </row>
        <row r="77">
          <cell r="T77">
            <v>50000000000</v>
          </cell>
        </row>
        <row r="78">
          <cell r="T78">
            <v>24000000000</v>
          </cell>
        </row>
        <row r="79">
          <cell r="T79">
            <v>100000000</v>
          </cell>
        </row>
        <row r="80">
          <cell r="T80">
            <v>16000000000</v>
          </cell>
        </row>
        <row r="81">
          <cell r="T81">
            <v>27500000000</v>
          </cell>
        </row>
        <row r="82">
          <cell r="T82">
            <v>200000000000</v>
          </cell>
        </row>
        <row r="83">
          <cell r="T83">
            <v>50000000000</v>
          </cell>
        </row>
        <row r="84">
          <cell r="T84">
            <v>50000000000</v>
          </cell>
        </row>
        <row r="85">
          <cell r="T85">
            <v>26000000000</v>
          </cell>
        </row>
        <row r="86">
          <cell r="T86">
            <v>25000000000</v>
          </cell>
        </row>
        <row r="87">
          <cell r="T87">
            <v>30000000000</v>
          </cell>
        </row>
        <row r="88">
          <cell r="T88">
            <v>30730000000</v>
          </cell>
        </row>
        <row r="89">
          <cell r="T89">
            <v>30000000000</v>
          </cell>
        </row>
        <row r="90">
          <cell r="T90">
            <v>187200000</v>
          </cell>
        </row>
        <row r="91">
          <cell r="T91">
            <v>24000000000</v>
          </cell>
        </row>
        <row r="92">
          <cell r="T92">
            <v>12000000000</v>
          </cell>
        </row>
        <row r="93">
          <cell r="T93">
            <v>5400000000</v>
          </cell>
        </row>
        <row r="94">
          <cell r="T94">
            <v>152000000</v>
          </cell>
        </row>
        <row r="95">
          <cell r="T95">
            <v>25000000000</v>
          </cell>
        </row>
        <row r="96">
          <cell r="T96">
            <v>30700000000</v>
          </cell>
        </row>
        <row r="97">
          <cell r="T97">
            <v>250000000</v>
          </cell>
        </row>
        <row r="98">
          <cell r="T98">
            <v>2000000000000</v>
          </cell>
        </row>
        <row r="99">
          <cell r="T99">
            <v>31000000000</v>
          </cell>
        </row>
        <row r="100">
          <cell r="T100">
            <v>30730000000</v>
          </cell>
        </row>
        <row r="101">
          <cell r="T101">
            <v>50000000000</v>
          </cell>
        </row>
        <row r="102">
          <cell r="T102">
            <v>50000000000</v>
          </cell>
        </row>
        <row r="103">
          <cell r="T103">
            <v>50000000000</v>
          </cell>
        </row>
        <row r="104">
          <cell r="T104">
            <v>50000000000</v>
          </cell>
        </row>
        <row r="105">
          <cell r="T105">
            <v>50000000000</v>
          </cell>
        </row>
        <row r="106">
          <cell r="T106">
            <v>26000000000</v>
          </cell>
        </row>
        <row r="107">
          <cell r="T107">
            <v>50000000000</v>
          </cell>
        </row>
        <row r="108">
          <cell r="T108">
            <v>200000000000</v>
          </cell>
        </row>
        <row r="109">
          <cell r="T109">
            <v>212000000000</v>
          </cell>
        </row>
        <row r="110">
          <cell r="T110">
            <v>28100000000</v>
          </cell>
        </row>
        <row r="111">
          <cell r="T111">
            <v>50100000000</v>
          </cell>
        </row>
        <row r="112">
          <cell r="T112">
            <v>50100000000</v>
          </cell>
        </row>
        <row r="113">
          <cell r="T113">
            <v>50100000000</v>
          </cell>
        </row>
        <row r="114">
          <cell r="T114">
            <v>28000000000</v>
          </cell>
        </row>
        <row r="115">
          <cell r="T115">
            <v>50000000000</v>
          </cell>
        </row>
        <row r="116">
          <cell r="T116">
            <v>20000000000</v>
          </cell>
        </row>
        <row r="117">
          <cell r="T117">
            <v>50000000000</v>
          </cell>
        </row>
        <row r="118">
          <cell r="T118">
            <v>2000000000</v>
          </cell>
        </row>
        <row r="119">
          <cell r="T119">
            <v>24000000000</v>
          </cell>
        </row>
        <row r="120">
          <cell r="T120">
            <v>12000000000</v>
          </cell>
        </row>
        <row r="121">
          <cell r="T121">
            <v>35000000</v>
          </cell>
        </row>
        <row r="122">
          <cell r="T122">
            <v>50000000000</v>
          </cell>
        </row>
        <row r="123">
          <cell r="T123">
            <v>50100000000</v>
          </cell>
        </row>
        <row r="124">
          <cell r="T124">
            <v>7500000000</v>
          </cell>
        </row>
        <row r="125">
          <cell r="T125">
            <v>30000000000</v>
          </cell>
        </row>
        <row r="126">
          <cell r="T126">
            <v>40000000000</v>
          </cell>
        </row>
        <row r="127">
          <cell r="T127">
            <v>30700000000</v>
          </cell>
        </row>
        <row r="128">
          <cell r="T128">
            <v>20000000000</v>
          </cell>
        </row>
        <row r="129">
          <cell r="T129">
            <v>50000000000</v>
          </cell>
        </row>
        <row r="130">
          <cell r="T130">
            <v>23000000000</v>
          </cell>
        </row>
        <row r="131">
          <cell r="T131">
            <v>16000000000</v>
          </cell>
        </row>
        <row r="132">
          <cell r="T132">
            <v>26000000000</v>
          </cell>
        </row>
        <row r="133">
          <cell r="T133">
            <v>5400000000</v>
          </cell>
        </row>
        <row r="134">
          <cell r="T134">
            <v>25000000000</v>
          </cell>
        </row>
        <row r="135">
          <cell r="T135">
            <v>50100000000</v>
          </cell>
        </row>
        <row r="136">
          <cell r="T136">
            <v>20000000000</v>
          </cell>
        </row>
        <row r="137">
          <cell r="T137">
            <v>26000000000</v>
          </cell>
        </row>
        <row r="138">
          <cell r="T138">
            <v>16000000000</v>
          </cell>
        </row>
        <row r="139">
          <cell r="T139">
            <v>23000000000</v>
          </cell>
        </row>
        <row r="140">
          <cell r="T140">
            <v>7000000000</v>
          </cell>
        </row>
        <row r="141">
          <cell r="T141">
            <v>20000000000</v>
          </cell>
        </row>
        <row r="142">
          <cell r="T142">
            <v>4000000000</v>
          </cell>
        </row>
        <row r="143">
          <cell r="T143">
            <v>20000000000</v>
          </cell>
        </row>
        <row r="144">
          <cell r="T144">
            <v>50000000000</v>
          </cell>
        </row>
        <row r="145">
          <cell r="T145">
            <v>20800000000</v>
          </cell>
        </row>
        <row r="146">
          <cell r="T146">
            <v>25010000000</v>
          </cell>
        </row>
        <row r="147">
          <cell r="T147">
            <v>31000000000</v>
          </cell>
        </row>
        <row r="148">
          <cell r="T148">
            <v>50000000000</v>
          </cell>
        </row>
        <row r="149">
          <cell r="T149">
            <v>30730000000</v>
          </cell>
        </row>
        <row r="150">
          <cell r="T150">
            <v>200000000000</v>
          </cell>
        </row>
        <row r="151">
          <cell r="T151">
            <v>40000000000</v>
          </cell>
        </row>
        <row r="152">
          <cell r="T152">
            <v>12500000000</v>
          </cell>
        </row>
        <row r="153">
          <cell r="T153">
            <v>12000000000</v>
          </cell>
        </row>
        <row r="154">
          <cell r="T154">
            <v>250000000</v>
          </cell>
        </row>
        <row r="155">
          <cell r="T155">
            <v>20400000000</v>
          </cell>
        </row>
        <row r="156">
          <cell r="T156">
            <v>50000000000</v>
          </cell>
        </row>
        <row r="157">
          <cell r="T157">
            <v>25000000000</v>
          </cell>
        </row>
        <row r="158">
          <cell r="T158">
            <v>30700000000</v>
          </cell>
        </row>
        <row r="159">
          <cell r="T159">
            <v>250000000</v>
          </cell>
        </row>
        <row r="160">
          <cell r="T160">
            <v>25000000000</v>
          </cell>
        </row>
        <row r="161">
          <cell r="T161">
            <v>20800000000</v>
          </cell>
        </row>
        <row r="162">
          <cell r="T162">
            <v>50000000000</v>
          </cell>
        </row>
        <row r="163">
          <cell r="T163">
            <v>31000000000</v>
          </cell>
        </row>
        <row r="164">
          <cell r="T164">
            <v>111000000000</v>
          </cell>
        </row>
        <row r="165">
          <cell r="T165">
            <v>25000000000</v>
          </cell>
        </row>
        <row r="166">
          <cell r="T166">
            <v>50000000000</v>
          </cell>
        </row>
        <row r="167">
          <cell r="T167">
            <v>50000000000</v>
          </cell>
        </row>
        <row r="168">
          <cell r="T168">
            <v>50100000000</v>
          </cell>
        </row>
        <row r="169">
          <cell r="T169">
            <v>4000000000</v>
          </cell>
        </row>
        <row r="170">
          <cell r="T170">
            <v>20000000000</v>
          </cell>
        </row>
        <row r="171">
          <cell r="T171">
            <v>28000000000</v>
          </cell>
        </row>
        <row r="172">
          <cell r="T172">
            <v>25000000000</v>
          </cell>
        </row>
        <row r="173">
          <cell r="T173">
            <v>514000000</v>
          </cell>
        </row>
        <row r="174">
          <cell r="T174">
            <v>75000000000</v>
          </cell>
        </row>
        <row r="175">
          <cell r="T175">
            <v>20000000000</v>
          </cell>
        </row>
        <row r="176">
          <cell r="T176">
            <v>20800000000</v>
          </cell>
        </row>
        <row r="177">
          <cell r="T177">
            <v>25000000000</v>
          </cell>
        </row>
        <row r="178">
          <cell r="T178">
            <v>34000000000</v>
          </cell>
        </row>
        <row r="179">
          <cell r="T179">
            <v>26000000000</v>
          </cell>
        </row>
        <row r="180">
          <cell r="T180">
            <v>21000000000</v>
          </cell>
        </row>
        <row r="181">
          <cell r="T181">
            <v>30700000000</v>
          </cell>
        </row>
        <row r="182">
          <cell r="T182">
            <v>30000000000</v>
          </cell>
        </row>
        <row r="183">
          <cell r="T183">
            <v>26000000000</v>
          </cell>
        </row>
        <row r="184">
          <cell r="T184">
            <v>1500000000</v>
          </cell>
        </row>
        <row r="185">
          <cell r="T185">
            <v>75000000000</v>
          </cell>
        </row>
        <row r="186">
          <cell r="T186">
            <v>50000000000</v>
          </cell>
        </row>
        <row r="187">
          <cell r="T187">
            <v>25000000000</v>
          </cell>
        </row>
        <row r="188">
          <cell r="T188">
            <v>5400000000</v>
          </cell>
        </row>
        <row r="189">
          <cell r="T189">
            <v>50000000000</v>
          </cell>
        </row>
        <row r="190">
          <cell r="T190">
            <v>200000000000</v>
          </cell>
        </row>
        <row r="191">
          <cell r="T191">
            <v>1500000000</v>
          </cell>
        </row>
        <row r="192">
          <cell r="T192">
            <v>26000000000</v>
          </cell>
        </row>
        <row r="193">
          <cell r="T193">
            <v>26000000000</v>
          </cell>
        </row>
        <row r="194">
          <cell r="T194">
            <v>50000000000</v>
          </cell>
        </row>
        <row r="195">
          <cell r="T195">
            <v>24000000000</v>
          </cell>
        </row>
        <row r="196">
          <cell r="T196">
            <v>383000000</v>
          </cell>
        </row>
        <row r="197">
          <cell r="T197">
            <v>186000000</v>
          </cell>
        </row>
        <row r="198">
          <cell r="T198">
            <v>126000000</v>
          </cell>
        </row>
        <row r="199">
          <cell r="T199">
            <v>102000000</v>
          </cell>
        </row>
        <row r="200">
          <cell r="T200">
            <v>52000000</v>
          </cell>
        </row>
        <row r="201">
          <cell r="T201">
            <v>488000000000</v>
          </cell>
        </row>
        <row r="202">
          <cell r="T202">
            <v>200000000000</v>
          </cell>
        </row>
        <row r="203">
          <cell r="T203">
            <v>50000000000</v>
          </cell>
        </row>
        <row r="204">
          <cell r="T204">
            <v>100000000</v>
          </cell>
        </row>
        <row r="205">
          <cell r="T205">
            <v>25010000000</v>
          </cell>
        </row>
        <row r="206">
          <cell r="T206">
            <v>30700000000</v>
          </cell>
        </row>
        <row r="207">
          <cell r="T207">
            <v>24000000000</v>
          </cell>
        </row>
        <row r="208">
          <cell r="T208">
            <v>50100000000</v>
          </cell>
        </row>
        <row r="209">
          <cell r="T209">
            <v>150000000</v>
          </cell>
        </row>
        <row r="210">
          <cell r="T210">
            <v>50000000000</v>
          </cell>
        </row>
        <row r="211">
          <cell r="T211">
            <v>26000000000</v>
          </cell>
        </row>
        <row r="212">
          <cell r="T212">
            <v>50000000000</v>
          </cell>
        </row>
        <row r="213">
          <cell r="T213">
            <v>200000000000</v>
          </cell>
        </row>
        <row r="214">
          <cell r="T214">
            <v>212000000000</v>
          </cell>
        </row>
        <row r="215">
          <cell r="T215">
            <v>26000000000</v>
          </cell>
        </row>
        <row r="216">
          <cell r="T216">
            <v>50000000000</v>
          </cell>
        </row>
        <row r="217">
          <cell r="T217">
            <v>50000000000</v>
          </cell>
        </row>
        <row r="218">
          <cell r="T218">
            <v>50000000000</v>
          </cell>
        </row>
        <row r="219">
          <cell r="T219">
            <v>50000000000</v>
          </cell>
        </row>
        <row r="220">
          <cell r="T220">
            <v>1530000000</v>
          </cell>
        </row>
        <row r="221">
          <cell r="T221">
            <v>20000000000</v>
          </cell>
        </row>
        <row r="222">
          <cell r="T222">
            <v>263000000000</v>
          </cell>
        </row>
        <row r="223">
          <cell r="T223">
            <v>75000000000</v>
          </cell>
        </row>
        <row r="224">
          <cell r="T224">
            <v>50000000000</v>
          </cell>
        </row>
        <row r="225">
          <cell r="T225">
            <v>26000000000</v>
          </cell>
        </row>
        <row r="226">
          <cell r="T226">
            <v>12500000000</v>
          </cell>
        </row>
        <row r="227">
          <cell r="T227">
            <v>12000000000</v>
          </cell>
        </row>
        <row r="228">
          <cell r="T228">
            <v>5400000000</v>
          </cell>
        </row>
        <row r="229">
          <cell r="T229">
            <v>30700000000</v>
          </cell>
        </row>
        <row r="230">
          <cell r="T230">
            <v>28000000000</v>
          </cell>
        </row>
        <row r="231">
          <cell r="T231">
            <v>50000000000</v>
          </cell>
        </row>
        <row r="232">
          <cell r="T232">
            <v>38500000000</v>
          </cell>
        </row>
        <row r="233">
          <cell r="T233">
            <v>200000000000</v>
          </cell>
        </row>
        <row r="234">
          <cell r="T234">
            <v>50000000000</v>
          </cell>
        </row>
        <row r="235">
          <cell r="T235">
            <v>21800000000000</v>
          </cell>
        </row>
        <row r="236">
          <cell r="T236">
            <v>17500000000</v>
          </cell>
        </row>
        <row r="237">
          <cell r="T237">
            <v>19000000000</v>
          </cell>
        </row>
        <row r="238">
          <cell r="T238">
            <v>22000000000</v>
          </cell>
        </row>
        <row r="239">
          <cell r="T239">
            <v>24000000000</v>
          </cell>
        </row>
        <row r="240">
          <cell r="T240">
            <v>24500000000</v>
          </cell>
        </row>
        <row r="241">
          <cell r="T241">
            <v>25000000000</v>
          </cell>
        </row>
        <row r="242">
          <cell r="T242">
            <v>92000000</v>
          </cell>
        </row>
        <row r="243">
          <cell r="T243">
            <v>31000000000</v>
          </cell>
        </row>
        <row r="244">
          <cell r="T244">
            <v>250000000</v>
          </cell>
        </row>
        <row r="245">
          <cell r="T245">
            <v>50000000000</v>
          </cell>
        </row>
        <row r="246">
          <cell r="T246">
            <v>24000000000</v>
          </cell>
        </row>
        <row r="247">
          <cell r="T247">
            <v>50000000000</v>
          </cell>
        </row>
        <row r="248">
          <cell r="T248">
            <v>50000000000</v>
          </cell>
        </row>
        <row r="249">
          <cell r="T249">
            <v>50000000000</v>
          </cell>
        </row>
        <row r="250">
          <cell r="T250">
            <v>25000000000</v>
          </cell>
        </row>
        <row r="251">
          <cell r="T251">
            <v>250000000</v>
          </cell>
        </row>
        <row r="252">
          <cell r="T252">
            <v>25000000</v>
          </cell>
        </row>
        <row r="253">
          <cell r="T253">
            <v>30700000000</v>
          </cell>
        </row>
        <row r="254">
          <cell r="T254">
            <v>30000000000</v>
          </cell>
        </row>
        <row r="255">
          <cell r="T255">
            <v>220000000</v>
          </cell>
        </row>
        <row r="256">
          <cell r="T256">
            <v>50000000000</v>
          </cell>
        </row>
        <row r="257">
          <cell r="T257">
            <v>200000000000</v>
          </cell>
        </row>
        <row r="258">
          <cell r="T258">
            <v>50000000000</v>
          </cell>
        </row>
        <row r="259">
          <cell r="T259">
            <v>16000000000</v>
          </cell>
        </row>
        <row r="260">
          <cell r="T260">
            <v>7000000000</v>
          </cell>
        </row>
        <row r="261">
          <cell r="T261">
            <v>23000000000</v>
          </cell>
        </row>
        <row r="262">
          <cell r="T262">
            <v>13500000000</v>
          </cell>
        </row>
        <row r="263">
          <cell r="T263">
            <v>27000000000</v>
          </cell>
        </row>
        <row r="264">
          <cell r="T264">
            <v>200000000000</v>
          </cell>
        </row>
        <row r="265">
          <cell r="T265">
            <v>24000000000</v>
          </cell>
        </row>
        <row r="266">
          <cell r="T266">
            <v>1000000000</v>
          </cell>
        </row>
        <row r="267">
          <cell r="T267">
            <v>20000000000</v>
          </cell>
        </row>
        <row r="268">
          <cell r="T268">
            <v>28000000000</v>
          </cell>
        </row>
        <row r="269">
          <cell r="T269">
            <v>60000000000</v>
          </cell>
        </row>
        <row r="270">
          <cell r="T270">
            <v>24000000000</v>
          </cell>
        </row>
        <row r="271">
          <cell r="T271">
            <v>24000000000</v>
          </cell>
        </row>
        <row r="272">
          <cell r="T272">
            <v>27000000000</v>
          </cell>
        </row>
        <row r="273">
          <cell r="T273">
            <v>50000000000</v>
          </cell>
        </row>
        <row r="274">
          <cell r="T274">
            <v>200000000000</v>
          </cell>
        </row>
        <row r="275">
          <cell r="T275">
            <v>210000000000</v>
          </cell>
        </row>
        <row r="276">
          <cell r="T276">
            <v>50000000000</v>
          </cell>
        </row>
        <row r="277">
          <cell r="T277">
            <v>26000000000</v>
          </cell>
        </row>
        <row r="278">
          <cell r="T278">
            <v>250000000</v>
          </cell>
        </row>
        <row r="279">
          <cell r="T279">
            <v>25000000000</v>
          </cell>
        </row>
        <row r="280">
          <cell r="T280">
            <v>250000000</v>
          </cell>
        </row>
        <row r="281">
          <cell r="T281">
            <v>25000000000</v>
          </cell>
        </row>
        <row r="282">
          <cell r="T282">
            <v>250000</v>
          </cell>
        </row>
        <row r="283">
          <cell r="T283">
            <v>228000000</v>
          </cell>
        </row>
        <row r="284">
          <cell r="T284">
            <v>30000000000</v>
          </cell>
        </row>
        <row r="285">
          <cell r="T285">
            <v>30730000000</v>
          </cell>
        </row>
        <row r="286">
          <cell r="T286">
            <v>50000000000</v>
          </cell>
        </row>
        <row r="287">
          <cell r="T287">
            <v>50000000000</v>
          </cell>
        </row>
        <row r="288">
          <cell r="T288">
            <v>50000000000</v>
          </cell>
        </row>
        <row r="289">
          <cell r="T289">
            <v>250000000</v>
          </cell>
        </row>
        <row r="290">
          <cell r="T290">
            <v>50000000000</v>
          </cell>
        </row>
        <row r="291">
          <cell r="T291">
            <v>1500000000</v>
          </cell>
        </row>
        <row r="292">
          <cell r="T292">
            <v>24000000000</v>
          </cell>
        </row>
        <row r="293">
          <cell r="T293">
            <v>20800000000</v>
          </cell>
        </row>
        <row r="294">
          <cell r="T294">
            <v>442000000</v>
          </cell>
        </row>
        <row r="295">
          <cell r="T295">
            <v>411000000</v>
          </cell>
        </row>
        <row r="296">
          <cell r="T296">
            <v>13500000000</v>
          </cell>
        </row>
        <row r="297">
          <cell r="T297">
            <v>250000000</v>
          </cell>
        </row>
        <row r="298">
          <cell r="T298">
            <v>200000000000</v>
          </cell>
        </row>
        <row r="299">
          <cell r="T299">
            <v>12500000000</v>
          </cell>
        </row>
        <row r="300">
          <cell r="T300">
            <v>25000000000</v>
          </cell>
        </row>
        <row r="301">
          <cell r="T301">
            <v>50000000000</v>
          </cell>
        </row>
        <row r="302">
          <cell r="T302">
            <v>20000000000</v>
          </cell>
        </row>
        <row r="303">
          <cell r="T303">
            <v>30700000000</v>
          </cell>
        </row>
        <row r="304">
          <cell r="T304">
            <v>34000000000</v>
          </cell>
        </row>
        <row r="305">
          <cell r="T305">
            <v>13500000000</v>
          </cell>
        </row>
        <row r="306">
          <cell r="T306">
            <v>20000000000</v>
          </cell>
        </row>
        <row r="307">
          <cell r="T307">
            <v>30000000000</v>
          </cell>
        </row>
        <row r="308">
          <cell r="T308">
            <v>20000000000</v>
          </cell>
        </row>
        <row r="309">
          <cell r="T309">
            <v>5400000000</v>
          </cell>
        </row>
        <row r="310">
          <cell r="T310">
            <v>37000000000</v>
          </cell>
        </row>
        <row r="311">
          <cell r="T311">
            <v>20000000000</v>
          </cell>
        </row>
        <row r="312">
          <cell r="T312">
            <v>8000000000</v>
          </cell>
        </row>
        <row r="313">
          <cell r="T313">
            <v>76000000000</v>
          </cell>
        </row>
        <row r="314">
          <cell r="T314">
            <v>5000000000</v>
          </cell>
        </row>
        <row r="315">
          <cell r="T315">
            <v>20800000000</v>
          </cell>
        </row>
        <row r="316">
          <cell r="T316">
            <v>411000000</v>
          </cell>
        </row>
        <row r="317">
          <cell r="T317">
            <v>50000000000</v>
          </cell>
        </row>
        <row r="318">
          <cell r="T318">
            <v>50000000000</v>
          </cell>
        </row>
        <row r="319">
          <cell r="T319">
            <v>25000000000</v>
          </cell>
        </row>
        <row r="320">
          <cell r="T320">
            <v>30000000000</v>
          </cell>
        </row>
        <row r="321">
          <cell r="T321">
            <v>31000000000</v>
          </cell>
        </row>
        <row r="322">
          <cell r="T322">
            <v>30000000000</v>
          </cell>
        </row>
        <row r="323">
          <cell r="T323">
            <v>200000000000</v>
          </cell>
        </row>
        <row r="324">
          <cell r="T324">
            <v>50000000000</v>
          </cell>
        </row>
        <row r="325">
          <cell r="T325">
            <v>50000000000</v>
          </cell>
        </row>
        <row r="326">
          <cell r="T326">
            <v>38500000000</v>
          </cell>
        </row>
        <row r="327">
          <cell r="T327">
            <v>24000000000</v>
          </cell>
        </row>
        <row r="328">
          <cell r="T328">
            <v>200000000000</v>
          </cell>
        </row>
        <row r="329">
          <cell r="T329">
            <v>30700000000</v>
          </cell>
        </row>
        <row r="330">
          <cell r="T330">
            <v>50000000000</v>
          </cell>
        </row>
        <row r="331">
          <cell r="T331">
            <v>1000000000</v>
          </cell>
        </row>
        <row r="332">
          <cell r="T332">
            <v>20800000000</v>
          </cell>
        </row>
        <row r="333">
          <cell r="T333">
            <v>20800000000</v>
          </cell>
        </row>
        <row r="334">
          <cell r="T334">
            <v>50000000000</v>
          </cell>
        </row>
        <row r="335">
          <cell r="T335">
            <v>50000000000</v>
          </cell>
        </row>
        <row r="336">
          <cell r="T336">
            <v>30700000000</v>
          </cell>
        </row>
        <row r="337">
          <cell r="T337">
            <v>200000000000</v>
          </cell>
        </row>
        <row r="338">
          <cell r="T338">
            <v>50000000000</v>
          </cell>
        </row>
        <row r="339">
          <cell r="T339">
            <v>50000000000</v>
          </cell>
        </row>
        <row r="340">
          <cell r="T340">
            <v>26000000000</v>
          </cell>
        </row>
        <row r="341">
          <cell r="T341">
            <v>40000000000</v>
          </cell>
        </row>
        <row r="342">
          <cell r="T342">
            <v>50000000000</v>
          </cell>
        </row>
        <row r="343">
          <cell r="T343">
            <v>50100000000</v>
          </cell>
        </row>
        <row r="344">
          <cell r="T344">
            <v>20000000000</v>
          </cell>
        </row>
        <row r="345">
          <cell r="T345">
            <v>4000000000</v>
          </cell>
        </row>
        <row r="346">
          <cell r="T346">
            <v>25000000000</v>
          </cell>
        </row>
        <row r="347">
          <cell r="T347">
            <v>25000000000</v>
          </cell>
        </row>
        <row r="348">
          <cell r="T348">
            <v>13000000000</v>
          </cell>
        </row>
        <row r="349">
          <cell r="T349">
            <v>3500000000</v>
          </cell>
        </row>
        <row r="350">
          <cell r="T350">
            <v>411000000</v>
          </cell>
        </row>
        <row r="351">
          <cell r="T351">
            <v>646000000</v>
          </cell>
        </row>
        <row r="352">
          <cell r="T352">
            <v>9700000000</v>
          </cell>
        </row>
        <row r="353">
          <cell r="T353">
            <v>20800000000</v>
          </cell>
        </row>
        <row r="354">
          <cell r="T354">
            <v>200000000000</v>
          </cell>
        </row>
        <row r="355">
          <cell r="T355">
            <v>30000000000</v>
          </cell>
        </row>
        <row r="356">
          <cell r="T356">
            <v>50100000000</v>
          </cell>
        </row>
        <row r="357">
          <cell r="T357">
            <v>8000000000</v>
          </cell>
        </row>
        <row r="358">
          <cell r="T358">
            <v>50000000000</v>
          </cell>
        </row>
      </sheetData>
      <sheetData sheetId="1">
        <row r="4">
          <cell r="A4" t="str">
            <v>2007</v>
          </cell>
          <cell r="B4" t="str">
            <v>2008</v>
          </cell>
          <cell r="C4" t="str">
            <v>2009</v>
          </cell>
          <cell r="D4" t="str">
            <v>2010</v>
          </cell>
          <cell r="E4" t="str">
            <v>2011</v>
          </cell>
          <cell r="F4" t="str">
            <v>2012</v>
          </cell>
          <cell r="G4" t="str">
            <v>2013</v>
          </cell>
          <cell r="H4" t="str">
            <v>2014</v>
          </cell>
          <cell r="I4" t="str">
            <v>2015</v>
          </cell>
          <cell r="J4" t="str">
            <v>2016</v>
          </cell>
          <cell r="K4" t="str">
            <v>2017</v>
          </cell>
          <cell r="L4" t="str">
            <v>2018</v>
          </cell>
          <cell r="M4" t="str">
            <v>2019</v>
          </cell>
          <cell r="N4" t="str">
            <v>2020</v>
          </cell>
          <cell r="O4" t="str">
            <v>2021</v>
          </cell>
          <cell r="P4" t="str">
            <v>2022</v>
          </cell>
          <cell r="Q4" t="str">
            <v>2023</v>
          </cell>
          <cell r="R4" t="str">
            <v>2024</v>
          </cell>
          <cell r="S4" t="str">
            <v>2025</v>
          </cell>
          <cell r="T4" t="str">
            <v>2026</v>
          </cell>
          <cell r="U4" t="str">
            <v>2027</v>
          </cell>
          <cell r="V4" t="str">
            <v>2028</v>
          </cell>
          <cell r="W4" t="str">
            <v>2029</v>
          </cell>
          <cell r="X4" t="str">
            <v>2030</v>
          </cell>
          <cell r="Y4" t="str">
            <v>2032</v>
          </cell>
          <cell r="Z4" t="str">
            <v>2035</v>
          </cell>
          <cell r="AA4" t="str">
            <v>2036</v>
          </cell>
          <cell r="AB4" t="str">
            <v>2038</v>
          </cell>
        </row>
        <row r="5">
          <cell r="A5">
            <v>750000000</v>
          </cell>
          <cell r="B5">
            <v>1000000000</v>
          </cell>
          <cell r="C5">
            <v>1220000000</v>
          </cell>
          <cell r="D5">
            <v>1800000000</v>
          </cell>
          <cell r="E5">
            <v>2800000000</v>
          </cell>
          <cell r="F5">
            <v>3900000000</v>
          </cell>
          <cell r="G5">
            <v>4750000000</v>
          </cell>
          <cell r="H5">
            <v>5400000000</v>
          </cell>
          <cell r="I5">
            <v>5950000000</v>
          </cell>
          <cell r="J5">
            <v>6400000000</v>
          </cell>
          <cell r="K5">
            <v>6900000000</v>
          </cell>
          <cell r="L5">
            <v>7350000000</v>
          </cell>
          <cell r="M5">
            <v>7770000000</v>
          </cell>
          <cell r="N5">
            <v>10000000000</v>
          </cell>
          <cell r="O5">
            <v>35820000000</v>
          </cell>
          <cell r="P5">
            <v>42620000000</v>
          </cell>
          <cell r="Q5">
            <v>51110000000</v>
          </cell>
          <cell r="R5">
            <v>62120000000</v>
          </cell>
          <cell r="S5">
            <v>3000000000000</v>
          </cell>
          <cell r="T5">
            <v>30570000000</v>
          </cell>
          <cell r="U5">
            <v>280000000</v>
          </cell>
          <cell r="V5">
            <v>14400000000000</v>
          </cell>
          <cell r="W5">
            <v>30000000000</v>
          </cell>
          <cell r="X5">
            <v>14200000000000</v>
          </cell>
          <cell r="Y5">
            <v>60000000000000</v>
          </cell>
          <cell r="Z5">
            <v>15000000000000</v>
          </cell>
          <cell r="AA5">
            <v>15000000000000</v>
          </cell>
          <cell r="AB5">
            <v>41000000000000</v>
          </cell>
        </row>
        <row r="6">
          <cell r="C6">
            <v>182200000000</v>
          </cell>
          <cell r="D6">
            <v>240000000000</v>
          </cell>
          <cell r="E6">
            <v>310200000000</v>
          </cell>
          <cell r="F6">
            <v>390200000000</v>
          </cell>
          <cell r="G6">
            <v>485600000000</v>
          </cell>
          <cell r="H6">
            <v>601200000000</v>
          </cell>
          <cell r="I6">
            <v>15410000000</v>
          </cell>
          <cell r="J6">
            <v>17680000000</v>
          </cell>
          <cell r="K6">
            <v>11100000000</v>
          </cell>
          <cell r="L6">
            <v>23140000000</v>
          </cell>
          <cell r="M6">
            <v>255000000000</v>
          </cell>
          <cell r="N6">
            <v>8100000000</v>
          </cell>
          <cell r="O6">
            <v>123890000000</v>
          </cell>
          <cell r="P6">
            <v>1200000000000</v>
          </cell>
          <cell r="Q6">
            <v>9300000000</v>
          </cell>
          <cell r="R6">
            <v>30000000000</v>
          </cell>
          <cell r="S6">
            <v>3700000000000</v>
          </cell>
          <cell r="T6">
            <v>15000000000000</v>
          </cell>
          <cell r="W6">
            <v>27000000000</v>
          </cell>
          <cell r="X6">
            <v>14200000000</v>
          </cell>
          <cell r="AA6">
            <v>41000000000000</v>
          </cell>
        </row>
        <row r="7">
          <cell r="D7">
            <v>10000000</v>
          </cell>
          <cell r="E7">
            <v>20000000</v>
          </cell>
          <cell r="F7">
            <v>30000000</v>
          </cell>
          <cell r="G7">
            <v>60000000</v>
          </cell>
          <cell r="H7">
            <v>570000000000</v>
          </cell>
          <cell r="I7">
            <v>2000000000</v>
          </cell>
          <cell r="J7">
            <v>2800000000</v>
          </cell>
          <cell r="K7">
            <v>20350000000</v>
          </cell>
          <cell r="L7">
            <v>1391000000000</v>
          </cell>
          <cell r="M7">
            <v>1900000000</v>
          </cell>
          <cell r="N7">
            <v>110000000000</v>
          </cell>
          <cell r="O7">
            <v>123890000000</v>
          </cell>
          <cell r="P7">
            <v>651000000000</v>
          </cell>
          <cell r="Q7">
            <v>6080000000</v>
          </cell>
          <cell r="R7">
            <v>21000000000</v>
          </cell>
          <cell r="S7">
            <v>11100000000000</v>
          </cell>
          <cell r="T7">
            <v>19000000000000</v>
          </cell>
          <cell r="W7">
            <v>66000000000</v>
          </cell>
          <cell r="X7">
            <v>14200000000000</v>
          </cell>
        </row>
        <row r="8">
          <cell r="F8">
            <v>4800000000000</v>
          </cell>
          <cell r="G8">
            <v>8800000000</v>
          </cell>
          <cell r="H8">
            <v>105000000</v>
          </cell>
          <cell r="I8">
            <v>743100000000</v>
          </cell>
          <cell r="J8">
            <v>917200000000</v>
          </cell>
          <cell r="K8">
            <v>1130100000000</v>
          </cell>
          <cell r="L8">
            <v>746500000000</v>
          </cell>
          <cell r="M8">
            <v>2000000000000</v>
          </cell>
          <cell r="N8">
            <v>7100000000000</v>
          </cell>
          <cell r="O8">
            <v>123000000000</v>
          </cell>
          <cell r="P8">
            <v>195470000000</v>
          </cell>
          <cell r="Q8">
            <v>2902000000</v>
          </cell>
          <cell r="R8">
            <v>1600000000000</v>
          </cell>
          <cell r="S8">
            <v>14400000000000</v>
          </cell>
          <cell r="T8">
            <v>14400000000000</v>
          </cell>
          <cell r="W8">
            <v>90000000000</v>
          </cell>
          <cell r="X8">
            <v>14200000000000</v>
          </cell>
        </row>
        <row r="9">
          <cell r="F9">
            <v>4800000000000</v>
          </cell>
          <cell r="G9">
            <v>1300000000000</v>
          </cell>
          <cell r="H9">
            <v>656000000000</v>
          </cell>
          <cell r="I9">
            <v>704000000000</v>
          </cell>
          <cell r="J9">
            <v>869000000000</v>
          </cell>
          <cell r="K9">
            <v>43880000</v>
          </cell>
          <cell r="L9">
            <v>1318000000000</v>
          </cell>
          <cell r="M9">
            <v>195000000000</v>
          </cell>
          <cell r="N9">
            <v>300000000000</v>
          </cell>
          <cell r="O9">
            <v>1600000000</v>
          </cell>
          <cell r="P9">
            <v>14400000000000</v>
          </cell>
          <cell r="Q9">
            <v>1500000000</v>
          </cell>
          <cell r="R9">
            <v>1599000000000</v>
          </cell>
          <cell r="S9">
            <v>30000000000</v>
          </cell>
          <cell r="T9">
            <v>15000000000000</v>
          </cell>
          <cell r="W9">
            <v>63000000000</v>
          </cell>
          <cell r="X9">
            <v>14200000000000</v>
          </cell>
        </row>
        <row r="10">
          <cell r="G10">
            <v>1300000000000</v>
          </cell>
          <cell r="H10">
            <v>656000000000</v>
          </cell>
          <cell r="I10">
            <v>3200000000</v>
          </cell>
          <cell r="J10">
            <v>200000000</v>
          </cell>
          <cell r="K10">
            <v>541000000</v>
          </cell>
          <cell r="L10">
            <v>335000000</v>
          </cell>
          <cell r="M10">
            <v>26660000000</v>
          </cell>
          <cell r="N10">
            <v>8900000000000</v>
          </cell>
          <cell r="O10">
            <v>1644000000</v>
          </cell>
          <cell r="P10">
            <v>561000000000</v>
          </cell>
          <cell r="Q10">
            <v>27500000000</v>
          </cell>
          <cell r="R10">
            <v>1599300000000</v>
          </cell>
          <cell r="S10">
            <v>75440000000</v>
          </cell>
          <cell r="W10">
            <v>9500000000000</v>
          </cell>
          <cell r="X10">
            <v>3600000000000</v>
          </cell>
        </row>
        <row r="11">
          <cell r="G11">
            <v>1928000000000</v>
          </cell>
          <cell r="H11">
            <v>5800000</v>
          </cell>
          <cell r="I11">
            <v>7000000000</v>
          </cell>
          <cell r="J11">
            <v>52000000000</v>
          </cell>
          <cell r="K11">
            <v>1071000000000</v>
          </cell>
          <cell r="L11">
            <v>56000000000</v>
          </cell>
          <cell r="M11">
            <v>600000000000</v>
          </cell>
          <cell r="N11">
            <v>7100000000000</v>
          </cell>
          <cell r="O11">
            <v>315000000000</v>
          </cell>
          <cell r="P11">
            <v>7500000000</v>
          </cell>
          <cell r="Q11">
            <v>6080000000</v>
          </cell>
          <cell r="R11">
            <v>27310000000</v>
          </cell>
          <cell r="S11">
            <v>1500000000000</v>
          </cell>
          <cell r="W11">
            <v>4900000000000</v>
          </cell>
          <cell r="X11">
            <v>14200000000</v>
          </cell>
        </row>
        <row r="12">
          <cell r="G12">
            <v>1900000000000</v>
          </cell>
          <cell r="H12">
            <v>656000000000</v>
          </cell>
          <cell r="I12">
            <v>150000000</v>
          </cell>
          <cell r="J12">
            <v>417000000</v>
          </cell>
          <cell r="K12">
            <v>60000000000</v>
          </cell>
          <cell r="L12">
            <v>56000000000</v>
          </cell>
          <cell r="M12">
            <v>1710400000000</v>
          </cell>
          <cell r="N12">
            <v>1700000000000</v>
          </cell>
          <cell r="O12">
            <v>350000000000</v>
          </cell>
          <cell r="P12">
            <v>596000000000</v>
          </cell>
          <cell r="Q12">
            <v>2200000000</v>
          </cell>
          <cell r="R12">
            <v>30000000000</v>
          </cell>
          <cell r="S12">
            <v>350000000000</v>
          </cell>
          <cell r="X12">
            <v>7100000000000</v>
          </cell>
        </row>
        <row r="13">
          <cell r="G13">
            <v>1900000000000</v>
          </cell>
          <cell r="H13">
            <v>2300000000000</v>
          </cell>
          <cell r="I13">
            <v>750000000000</v>
          </cell>
          <cell r="J13">
            <v>125000000000</v>
          </cell>
          <cell r="K13">
            <v>250000000</v>
          </cell>
          <cell r="L13">
            <v>792000000</v>
          </cell>
          <cell r="M13">
            <v>187000000000</v>
          </cell>
          <cell r="N13">
            <v>731000000000</v>
          </cell>
          <cell r="O13">
            <v>5920000000</v>
          </cell>
          <cell r="P13">
            <v>17000000000</v>
          </cell>
          <cell r="Q13">
            <v>450000000000</v>
          </cell>
          <cell r="R13">
            <v>2000000000</v>
          </cell>
          <cell r="S13">
            <v>740000000000</v>
          </cell>
          <cell r="X13">
            <v>1800000000000</v>
          </cell>
        </row>
        <row r="14">
          <cell r="H14">
            <v>656000000000</v>
          </cell>
          <cell r="I14">
            <v>298000000</v>
          </cell>
          <cell r="J14">
            <v>157050000000</v>
          </cell>
          <cell r="K14">
            <v>170570000000</v>
          </cell>
          <cell r="L14">
            <v>60000000000</v>
          </cell>
          <cell r="M14">
            <v>490000000000</v>
          </cell>
          <cell r="N14">
            <v>20000000000</v>
          </cell>
          <cell r="O14">
            <v>123890000000</v>
          </cell>
          <cell r="P14">
            <v>21000000000</v>
          </cell>
          <cell r="Q14">
            <v>14400000000000</v>
          </cell>
          <cell r="R14">
            <v>3750000000</v>
          </cell>
          <cell r="S14">
            <v>1600000000000</v>
          </cell>
          <cell r="X14">
            <v>531000000000</v>
          </cell>
        </row>
        <row r="15">
          <cell r="H15">
            <v>472000000000</v>
          </cell>
          <cell r="I15">
            <v>100000000000</v>
          </cell>
          <cell r="J15">
            <v>52000000000</v>
          </cell>
          <cell r="K15">
            <v>583000000</v>
          </cell>
          <cell r="L15">
            <v>175000000000</v>
          </cell>
          <cell r="M15">
            <v>53000000000</v>
          </cell>
          <cell r="N15">
            <v>8000000000</v>
          </cell>
          <cell r="O15">
            <v>3500000</v>
          </cell>
          <cell r="P15">
            <v>44000000000</v>
          </cell>
          <cell r="Q15">
            <v>6080000000</v>
          </cell>
          <cell r="R15">
            <v>6750000000</v>
          </cell>
          <cell r="S15">
            <v>11100000000000</v>
          </cell>
          <cell r="X15">
            <v>700000000000</v>
          </cell>
        </row>
        <row r="16">
          <cell r="H16">
            <v>520000000000</v>
          </cell>
          <cell r="I16">
            <v>509100000</v>
          </cell>
          <cell r="J16">
            <v>332000000000</v>
          </cell>
          <cell r="K16">
            <v>15000000000</v>
          </cell>
          <cell r="L16">
            <v>149790000000</v>
          </cell>
          <cell r="M16">
            <v>1620000000000</v>
          </cell>
          <cell r="N16">
            <v>76000000000</v>
          </cell>
          <cell r="O16">
            <v>1000000000000</v>
          </cell>
          <cell r="P16">
            <v>176000000000</v>
          </cell>
          <cell r="Q16">
            <v>27500000000</v>
          </cell>
          <cell r="R16">
            <v>1250000000</v>
          </cell>
          <cell r="S16">
            <v>3700000000000</v>
          </cell>
          <cell r="X16">
            <v>60000000000000</v>
          </cell>
        </row>
        <row r="17">
          <cell r="H17">
            <v>850000000000</v>
          </cell>
          <cell r="I17">
            <v>10000000000</v>
          </cell>
          <cell r="J17">
            <v>102500000000</v>
          </cell>
          <cell r="K17">
            <v>200000000000</v>
          </cell>
          <cell r="L17">
            <v>154000000000</v>
          </cell>
          <cell r="M17">
            <v>2000000000000</v>
          </cell>
          <cell r="N17">
            <v>5000000000</v>
          </cell>
          <cell r="O17">
            <v>253000000000</v>
          </cell>
          <cell r="P17">
            <v>213000000000</v>
          </cell>
          <cell r="Q17">
            <v>27500000000</v>
          </cell>
          <cell r="R17">
            <v>1050000000</v>
          </cell>
          <cell r="S17">
            <v>3000000000000</v>
          </cell>
          <cell r="X17">
            <v>14200000000000</v>
          </cell>
        </row>
        <row r="18">
          <cell r="H18">
            <v>1150000000000</v>
          </cell>
          <cell r="I18">
            <v>1000000000</v>
          </cell>
          <cell r="K18">
            <v>194680000000</v>
          </cell>
          <cell r="L18">
            <v>913000000000</v>
          </cell>
          <cell r="M18">
            <v>195000000000</v>
          </cell>
          <cell r="N18">
            <v>80000000000</v>
          </cell>
          <cell r="O18">
            <v>6000000000000</v>
          </cell>
          <cell r="P18">
            <v>14400000000000</v>
          </cell>
          <cell r="Q18">
            <v>27500000000</v>
          </cell>
          <cell r="R18">
            <v>1600000000000</v>
          </cell>
          <cell r="S18">
            <v>3000000000000</v>
          </cell>
          <cell r="X18">
            <v>1250000000000</v>
          </cell>
        </row>
        <row r="19">
          <cell r="H19">
            <v>200000000000</v>
          </cell>
          <cell r="I19">
            <v>7000000000</v>
          </cell>
          <cell r="K19">
            <v>185800000</v>
          </cell>
          <cell r="L19">
            <v>326000000000</v>
          </cell>
          <cell r="M19">
            <v>195000000000</v>
          </cell>
          <cell r="N19">
            <v>99000000000</v>
          </cell>
          <cell r="O19">
            <v>24750000000</v>
          </cell>
          <cell r="P19">
            <v>561040000000</v>
          </cell>
          <cell r="R19">
            <v>15000000000</v>
          </cell>
          <cell r="S19">
            <v>53000000000</v>
          </cell>
          <cell r="X19">
            <v>44860000000000</v>
          </cell>
        </row>
        <row r="20">
          <cell r="H20">
            <v>656000000000</v>
          </cell>
          <cell r="I20">
            <v>5000000000</v>
          </cell>
          <cell r="K20">
            <v>400000000000</v>
          </cell>
          <cell r="L20">
            <v>313000000000</v>
          </cell>
          <cell r="M20">
            <v>97000000000</v>
          </cell>
          <cell r="N20">
            <v>94000000000</v>
          </cell>
          <cell r="O20">
            <v>700000000</v>
          </cell>
          <cell r="P20">
            <v>18020000000</v>
          </cell>
          <cell r="R20">
            <v>2000000000000</v>
          </cell>
          <cell r="S20">
            <v>55000000000</v>
          </cell>
          <cell r="X20">
            <v>7100000000000</v>
          </cell>
        </row>
        <row r="21">
          <cell r="H21">
            <v>2290000000000</v>
          </cell>
          <cell r="I21">
            <v>5000000000</v>
          </cell>
          <cell r="K21">
            <v>5000000000</v>
          </cell>
          <cell r="L21">
            <v>325000000000</v>
          </cell>
          <cell r="M21">
            <v>1043000000</v>
          </cell>
          <cell r="N21">
            <v>118000000000</v>
          </cell>
          <cell r="O21">
            <v>1000000000</v>
          </cell>
          <cell r="P21">
            <v>838600000</v>
          </cell>
          <cell r="S21">
            <v>62000000000</v>
          </cell>
          <cell r="X21">
            <v>1800000000000</v>
          </cell>
        </row>
        <row r="22">
          <cell r="I22">
            <v>4000000000</v>
          </cell>
          <cell r="K22">
            <v>1000000000000</v>
          </cell>
          <cell r="L22">
            <v>201000000000</v>
          </cell>
          <cell r="M22">
            <v>947290000000</v>
          </cell>
          <cell r="N22">
            <v>73000000000</v>
          </cell>
          <cell r="O22">
            <v>1400000000</v>
          </cell>
          <cell r="P22">
            <v>152300000</v>
          </cell>
          <cell r="S22">
            <v>105000000000</v>
          </cell>
          <cell r="X22">
            <v>700000000000</v>
          </cell>
        </row>
        <row r="23">
          <cell r="I23">
            <v>3000000000</v>
          </cell>
          <cell r="K23">
            <v>3782000000000</v>
          </cell>
          <cell r="L23">
            <v>570000000000</v>
          </cell>
          <cell r="M23">
            <v>200000000000</v>
          </cell>
          <cell r="N23">
            <v>10000000000</v>
          </cell>
          <cell r="O23">
            <v>1900000000</v>
          </cell>
          <cell r="P23">
            <v>471170000000</v>
          </cell>
          <cell r="S23">
            <v>154000000000</v>
          </cell>
          <cell r="X23">
            <v>531000000000</v>
          </cell>
        </row>
        <row r="24">
          <cell r="I24">
            <v>2000000000</v>
          </cell>
          <cell r="K24">
            <v>8500000000</v>
          </cell>
          <cell r="L24">
            <v>249200000000</v>
          </cell>
          <cell r="M24">
            <v>195000000000</v>
          </cell>
          <cell r="N24">
            <v>145000000000</v>
          </cell>
          <cell r="O24">
            <v>2350000000</v>
          </cell>
          <cell r="P24">
            <v>383900000000</v>
          </cell>
          <cell r="S24">
            <v>4500000000000</v>
          </cell>
          <cell r="X24">
            <v>14200000000000</v>
          </cell>
        </row>
        <row r="25">
          <cell r="I25">
            <v>5000000000</v>
          </cell>
          <cell r="K25">
            <v>266000000000</v>
          </cell>
          <cell r="L25">
            <v>149790000000</v>
          </cell>
          <cell r="M25">
            <v>330760000000</v>
          </cell>
          <cell r="N25">
            <v>6000000000000</v>
          </cell>
          <cell r="O25">
            <v>1800000000</v>
          </cell>
          <cell r="P25">
            <v>78000000000</v>
          </cell>
          <cell r="S25">
            <v>1800000000000</v>
          </cell>
          <cell r="X25">
            <v>14200000000000</v>
          </cell>
        </row>
        <row r="26">
          <cell r="I26">
            <v>8000000000</v>
          </cell>
          <cell r="K26">
            <v>3500000000000</v>
          </cell>
          <cell r="L26">
            <v>149790000000</v>
          </cell>
          <cell r="M26">
            <v>5649000000</v>
          </cell>
          <cell r="N26">
            <v>21900000000</v>
          </cell>
          <cell r="O26">
            <v>3000000000</v>
          </cell>
          <cell r="P26">
            <v>134000000000</v>
          </cell>
          <cell r="S26">
            <v>360000000000</v>
          </cell>
          <cell r="X26">
            <v>14200000000000</v>
          </cell>
        </row>
        <row r="27">
          <cell r="I27">
            <v>2712000000000</v>
          </cell>
          <cell r="K27">
            <v>60000000000</v>
          </cell>
          <cell r="L27">
            <v>1500000000</v>
          </cell>
          <cell r="M27">
            <v>250000000000</v>
          </cell>
          <cell r="N27">
            <v>19000000000000</v>
          </cell>
          <cell r="O27">
            <v>4000000000</v>
          </cell>
          <cell r="P27">
            <v>78000000000</v>
          </cell>
          <cell r="S27">
            <v>30000000000</v>
          </cell>
        </row>
        <row r="28">
          <cell r="I28">
            <v>215000000000</v>
          </cell>
          <cell r="K28">
            <v>440000000000</v>
          </cell>
          <cell r="L28">
            <v>500000000000</v>
          </cell>
          <cell r="M28">
            <v>387158000000</v>
          </cell>
          <cell r="N28">
            <v>267000000000</v>
          </cell>
          <cell r="O28">
            <v>6000000000000</v>
          </cell>
          <cell r="P28">
            <v>18020000000</v>
          </cell>
          <cell r="S28">
            <v>13000000000000</v>
          </cell>
        </row>
        <row r="29">
          <cell r="I29">
            <v>72000000000</v>
          </cell>
          <cell r="L29">
            <v>100000000</v>
          </cell>
          <cell r="M29">
            <v>330760000000</v>
          </cell>
          <cell r="N29">
            <v>30730000000</v>
          </cell>
          <cell r="O29">
            <v>24750000000</v>
          </cell>
          <cell r="P29">
            <v>838600000</v>
          </cell>
          <cell r="S29">
            <v>6200000000000</v>
          </cell>
        </row>
        <row r="30">
          <cell r="I30">
            <v>666000000000</v>
          </cell>
          <cell r="L30">
            <v>200000000</v>
          </cell>
          <cell r="M30">
            <v>266170000000</v>
          </cell>
          <cell r="N30">
            <v>1200000000000</v>
          </cell>
          <cell r="O30">
            <v>123890000000</v>
          </cell>
          <cell r="P30">
            <v>152300000000</v>
          </cell>
          <cell r="S30">
            <v>11000000000000</v>
          </cell>
        </row>
        <row r="31">
          <cell r="I31">
            <v>24000000000</v>
          </cell>
          <cell r="L31">
            <v>300000000</v>
          </cell>
          <cell r="M31">
            <v>600000000000</v>
          </cell>
          <cell r="N31">
            <v>7100000000000</v>
          </cell>
          <cell r="O31">
            <v>123890000000</v>
          </cell>
          <cell r="P31">
            <v>14400000000000</v>
          </cell>
          <cell r="S31">
            <v>3000000000000</v>
          </cell>
        </row>
        <row r="32">
          <cell r="I32">
            <v>90000000000</v>
          </cell>
          <cell r="L32">
            <v>450000000</v>
          </cell>
          <cell r="M32">
            <v>1700000000000</v>
          </cell>
          <cell r="N32">
            <v>7100000000000</v>
          </cell>
          <cell r="O32">
            <v>1600000000</v>
          </cell>
          <cell r="P32">
            <v>3700000000000</v>
          </cell>
          <cell r="S32">
            <v>11100000000000</v>
          </cell>
        </row>
        <row r="33">
          <cell r="I33">
            <v>90000000000</v>
          </cell>
          <cell r="L33">
            <v>800000000</v>
          </cell>
          <cell r="M33">
            <v>55000000000</v>
          </cell>
          <cell r="N33">
            <v>110000000000</v>
          </cell>
          <cell r="O33">
            <v>380000000</v>
          </cell>
          <cell r="P33">
            <v>3000000000000</v>
          </cell>
          <cell r="S33">
            <v>14400000000000</v>
          </cell>
        </row>
        <row r="34">
          <cell r="I34">
            <v>200000000000</v>
          </cell>
          <cell r="L34">
            <v>100000000</v>
          </cell>
          <cell r="M34">
            <v>5649000000000</v>
          </cell>
          <cell r="N34">
            <v>14200000000000</v>
          </cell>
          <cell r="O34">
            <v>10000000</v>
          </cell>
          <cell r="P34">
            <v>2500000000000</v>
          </cell>
          <cell r="S34">
            <v>11000000000000</v>
          </cell>
        </row>
        <row r="35">
          <cell r="I35">
            <v>113000000000</v>
          </cell>
          <cell r="L35">
            <v>1400000000</v>
          </cell>
          <cell r="M35">
            <v>600000000000</v>
          </cell>
          <cell r="N35">
            <v>110000000000</v>
          </cell>
          <cell r="O35">
            <v>123000000000</v>
          </cell>
          <cell r="P35">
            <v>2500000000000</v>
          </cell>
          <cell r="S35">
            <v>6200000000000</v>
          </cell>
        </row>
        <row r="36">
          <cell r="I36">
            <v>29000000000</v>
          </cell>
          <cell r="L36">
            <v>2150000000</v>
          </cell>
          <cell r="M36">
            <v>5649000000000</v>
          </cell>
          <cell r="N36">
            <v>1700000000000</v>
          </cell>
          <cell r="O36">
            <v>9000000000</v>
          </cell>
          <cell r="P36">
            <v>596000000000</v>
          </cell>
          <cell r="S36">
            <v>14610000000</v>
          </cell>
        </row>
        <row r="37">
          <cell r="I37">
            <v>225000000000</v>
          </cell>
          <cell r="L37">
            <v>67648000</v>
          </cell>
          <cell r="M37">
            <v>200000000</v>
          </cell>
          <cell r="N37">
            <v>60000000000</v>
          </cell>
          <cell r="O37">
            <v>1000000000000</v>
          </cell>
          <cell r="P37">
            <v>102199000000000</v>
          </cell>
          <cell r="S37">
            <v>550000000000</v>
          </cell>
        </row>
        <row r="38">
          <cell r="I38">
            <v>400000000000</v>
          </cell>
          <cell r="L38">
            <v>108084000</v>
          </cell>
          <cell r="M38">
            <v>400000000</v>
          </cell>
          <cell r="N38">
            <v>245000000</v>
          </cell>
          <cell r="O38">
            <v>4600000000000</v>
          </cell>
          <cell r="P38">
            <v>36570000000</v>
          </cell>
          <cell r="S38">
            <v>11000000000000</v>
          </cell>
        </row>
        <row r="39">
          <cell r="L39">
            <v>120661000</v>
          </cell>
          <cell r="M39">
            <v>500000000</v>
          </cell>
          <cell r="N39">
            <v>7100000000000</v>
          </cell>
          <cell r="O39">
            <v>14400000000000</v>
          </cell>
          <cell r="P39">
            <v>14660000</v>
          </cell>
          <cell r="S39">
            <v>11000000000000</v>
          </cell>
        </row>
        <row r="40">
          <cell r="L40">
            <v>227466000</v>
          </cell>
          <cell r="M40">
            <v>800000000</v>
          </cell>
          <cell r="N40">
            <v>267000000000</v>
          </cell>
          <cell r="P40">
            <v>14400000000000</v>
          </cell>
          <cell r="S40">
            <v>6200000000000</v>
          </cell>
        </row>
        <row r="41">
          <cell r="L41">
            <v>4590000000000</v>
          </cell>
          <cell r="M41">
            <v>1200000000</v>
          </cell>
          <cell r="N41">
            <v>6000000000000</v>
          </cell>
          <cell r="P41">
            <v>47171000000000</v>
          </cell>
          <cell r="S41">
            <v>110000000000</v>
          </cell>
        </row>
        <row r="42">
          <cell r="L42">
            <v>913000000000</v>
          </cell>
          <cell r="M42">
            <v>400000000</v>
          </cell>
          <cell r="N42">
            <v>832000000000</v>
          </cell>
          <cell r="P42">
            <v>14400000000000</v>
          </cell>
          <cell r="S42">
            <v>337000000000</v>
          </cell>
        </row>
        <row r="43">
          <cell r="L43">
            <v>313000000000</v>
          </cell>
          <cell r="M43">
            <v>1750000000</v>
          </cell>
          <cell r="N43">
            <v>1700000000000</v>
          </cell>
          <cell r="P43">
            <v>11000000000</v>
          </cell>
          <cell r="S43">
            <v>242000000000</v>
          </cell>
        </row>
        <row r="44">
          <cell r="L44">
            <v>325000000000</v>
          </cell>
          <cell r="M44">
            <v>2500000000</v>
          </cell>
          <cell r="N44">
            <v>117000000000</v>
          </cell>
          <cell r="P44">
            <v>1000000000</v>
          </cell>
          <cell r="S44">
            <v>26000000000</v>
          </cell>
        </row>
        <row r="45">
          <cell r="L45">
            <v>19000000000</v>
          </cell>
          <cell r="M45">
            <v>97000000000</v>
          </cell>
          <cell r="N45">
            <v>2000000000000</v>
          </cell>
          <cell r="P45">
            <v>1700000000</v>
          </cell>
          <cell r="S45">
            <v>12000000000</v>
          </cell>
        </row>
        <row r="46">
          <cell r="L46">
            <v>550000000000</v>
          </cell>
          <cell r="M46">
            <v>97000000000</v>
          </cell>
          <cell r="N46">
            <v>6500000000</v>
          </cell>
          <cell r="P46">
            <v>2000000000</v>
          </cell>
          <cell r="S46">
            <v>386000000000</v>
          </cell>
        </row>
        <row r="47">
          <cell r="L47">
            <v>4590000000000</v>
          </cell>
          <cell r="M47">
            <v>141000000000</v>
          </cell>
          <cell r="N47">
            <v>34000000000</v>
          </cell>
          <cell r="P47">
            <v>2700000000</v>
          </cell>
          <cell r="S47">
            <v>47000000000</v>
          </cell>
        </row>
        <row r="48">
          <cell r="L48">
            <v>655000000000</v>
          </cell>
          <cell r="M48">
            <v>490000000000</v>
          </cell>
          <cell r="N48">
            <v>300000000000</v>
          </cell>
          <cell r="P48">
            <v>3200000000</v>
          </cell>
          <cell r="S48">
            <v>7500000000000</v>
          </cell>
        </row>
        <row r="49">
          <cell r="L49">
            <v>386000000000</v>
          </cell>
          <cell r="M49">
            <v>19400000000</v>
          </cell>
          <cell r="N49">
            <v>1600000000000</v>
          </cell>
          <cell r="P49">
            <v>3250000000</v>
          </cell>
          <cell r="S49">
            <v>53000000000</v>
          </cell>
        </row>
        <row r="50">
          <cell r="L50">
            <v>172000000000</v>
          </cell>
          <cell r="M50">
            <v>141000000000</v>
          </cell>
          <cell r="N50">
            <v>267000000000</v>
          </cell>
          <cell r="P50">
            <v>4000000000</v>
          </cell>
          <cell r="S50">
            <v>55000000000</v>
          </cell>
        </row>
        <row r="51">
          <cell r="L51">
            <v>113000000000</v>
          </cell>
          <cell r="M51">
            <v>195000000000</v>
          </cell>
          <cell r="N51">
            <v>64100000000</v>
          </cell>
          <cell r="P51">
            <v>5400000000</v>
          </cell>
          <cell r="S51">
            <v>62000000000</v>
          </cell>
        </row>
        <row r="52">
          <cell r="L52">
            <v>6000000000000</v>
          </cell>
          <cell r="M52">
            <v>53000000000</v>
          </cell>
          <cell r="N52">
            <v>21400000000</v>
          </cell>
          <cell r="P52">
            <v>68000000000</v>
          </cell>
          <cell r="S52">
            <v>105000000000</v>
          </cell>
        </row>
        <row r="53">
          <cell r="L53">
            <v>6000000000000</v>
          </cell>
          <cell r="M53">
            <v>195000000000</v>
          </cell>
          <cell r="N53">
            <v>19000000000</v>
          </cell>
          <cell r="P53">
            <v>561000000000</v>
          </cell>
          <cell r="S53">
            <v>154000000000</v>
          </cell>
        </row>
        <row r="54">
          <cell r="L54">
            <v>665000000000</v>
          </cell>
          <cell r="M54">
            <v>598000000</v>
          </cell>
          <cell r="N54">
            <v>1200000000000</v>
          </cell>
          <cell r="P54">
            <v>19000000000000</v>
          </cell>
          <cell r="S54">
            <v>6250000000000</v>
          </cell>
        </row>
        <row r="55">
          <cell r="L55">
            <v>386000000000</v>
          </cell>
          <cell r="M55">
            <v>116430000000</v>
          </cell>
          <cell r="N55">
            <v>79300000000</v>
          </cell>
          <cell r="P55">
            <v>202210000000</v>
          </cell>
          <cell r="S55">
            <v>300000000000</v>
          </cell>
        </row>
        <row r="56">
          <cell r="L56">
            <v>172000000000</v>
          </cell>
          <cell r="N56">
            <v>300000000000</v>
          </cell>
          <cell r="P56">
            <v>14400000000000</v>
          </cell>
          <cell r="S56">
            <v>210000000000</v>
          </cell>
        </row>
        <row r="57">
          <cell r="L57">
            <v>113000000000</v>
          </cell>
          <cell r="N57">
            <v>8900000000000</v>
          </cell>
          <cell r="P57">
            <v>2700000000000</v>
          </cell>
          <cell r="S57">
            <v>430000000000</v>
          </cell>
        </row>
        <row r="58">
          <cell r="N58">
            <v>70000000000</v>
          </cell>
          <cell r="P58">
            <v>14400000000000</v>
          </cell>
          <cell r="S58">
            <v>80000000000</v>
          </cell>
        </row>
        <row r="59">
          <cell r="N59">
            <v>60000000000</v>
          </cell>
          <cell r="P59">
            <v>68000000000</v>
          </cell>
          <cell r="S59">
            <v>6250000000000</v>
          </cell>
        </row>
        <row r="60">
          <cell r="N60">
            <v>1331000000</v>
          </cell>
          <cell r="P60">
            <v>14400000000000</v>
          </cell>
          <cell r="S60">
            <v>11000000000000</v>
          </cell>
        </row>
        <row r="61">
          <cell r="N61">
            <v>10000000000</v>
          </cell>
          <cell r="P61">
            <v>2700000000000</v>
          </cell>
          <cell r="S61">
            <v>14610000000</v>
          </cell>
        </row>
        <row r="62">
          <cell r="N62">
            <v>3040000000000</v>
          </cell>
          <cell r="S62">
            <v>3000000000000</v>
          </cell>
        </row>
        <row r="63">
          <cell r="N63">
            <v>1900000000000</v>
          </cell>
          <cell r="S63">
            <v>13000000000000</v>
          </cell>
        </row>
        <row r="64">
          <cell r="N64">
            <v>1200000000000</v>
          </cell>
          <cell r="S64">
            <v>11100000000000</v>
          </cell>
        </row>
        <row r="65">
          <cell r="N65">
            <v>202000000000</v>
          </cell>
          <cell r="S65">
            <v>100000000000</v>
          </cell>
        </row>
        <row r="66">
          <cell r="N66">
            <v>69000000000</v>
          </cell>
          <cell r="S66">
            <v>100000000000</v>
          </cell>
        </row>
        <row r="67">
          <cell r="N67">
            <v>36000000000</v>
          </cell>
          <cell r="S67">
            <v>6200000000000</v>
          </cell>
        </row>
        <row r="68">
          <cell r="N68">
            <v>445000000000</v>
          </cell>
          <cell r="S68">
            <v>3000000000000</v>
          </cell>
        </row>
        <row r="69">
          <cell r="N69">
            <v>250000000000</v>
          </cell>
          <cell r="S69">
            <v>1120000000000</v>
          </cell>
        </row>
        <row r="70">
          <cell r="N70">
            <v>6000000000</v>
          </cell>
          <cell r="S70">
            <v>341000000000</v>
          </cell>
        </row>
        <row r="71">
          <cell r="N71">
            <v>7000000000</v>
          </cell>
          <cell r="S71">
            <v>6200000000</v>
          </cell>
        </row>
        <row r="72">
          <cell r="N72">
            <v>10000000000</v>
          </cell>
          <cell r="S72">
            <v>2990000000000</v>
          </cell>
        </row>
        <row r="73">
          <cell r="N73">
            <v>33000000000</v>
          </cell>
          <cell r="S73">
            <v>1100000000000</v>
          </cell>
        </row>
        <row r="74">
          <cell r="N74">
            <v>49000000000</v>
          </cell>
          <cell r="S74">
            <v>2500000000000</v>
          </cell>
        </row>
        <row r="75">
          <cell r="N75">
            <v>70000000000</v>
          </cell>
          <cell r="S75">
            <v>1120000000000</v>
          </cell>
        </row>
        <row r="76">
          <cell r="N76">
            <v>60000000000</v>
          </cell>
          <cell r="S76">
            <v>1100000000000</v>
          </cell>
        </row>
        <row r="77">
          <cell r="N77">
            <v>117000000000</v>
          </cell>
          <cell r="S77">
            <v>6250000000000</v>
          </cell>
        </row>
        <row r="78">
          <cell r="N78">
            <v>1700000000000</v>
          </cell>
          <cell r="S78">
            <v>11000000000000</v>
          </cell>
        </row>
        <row r="79">
          <cell r="N79">
            <v>231000000000</v>
          </cell>
          <cell r="S79">
            <v>14400000000000</v>
          </cell>
        </row>
        <row r="80">
          <cell r="N80">
            <v>457290000000</v>
          </cell>
          <cell r="S80">
            <v>11000000000000</v>
          </cell>
        </row>
        <row r="81">
          <cell r="N81">
            <v>1700000000000</v>
          </cell>
          <cell r="S81">
            <v>11100000000000</v>
          </cell>
        </row>
        <row r="82">
          <cell r="N82">
            <v>1700000000000</v>
          </cell>
          <cell r="S82">
            <v>6250000000000</v>
          </cell>
        </row>
        <row r="83">
          <cell r="N83">
            <v>10500000000</v>
          </cell>
          <cell r="S83">
            <v>6200000000000</v>
          </cell>
        </row>
        <row r="84">
          <cell r="N84">
            <v>210000000000</v>
          </cell>
          <cell r="S84">
            <v>11000000000000</v>
          </cell>
        </row>
        <row r="85">
          <cell r="N85">
            <v>14400000000000</v>
          </cell>
          <cell r="S85">
            <v>6200000000000</v>
          </cell>
        </row>
        <row r="86">
          <cell r="N86">
            <v>8900000000000</v>
          </cell>
          <cell r="S86">
            <v>2500000000000</v>
          </cell>
        </row>
        <row r="87">
          <cell r="N87">
            <v>7065000000</v>
          </cell>
          <cell r="S87">
            <v>2300000000000</v>
          </cell>
        </row>
        <row r="88">
          <cell r="N88">
            <v>450000000000</v>
          </cell>
          <cell r="S88">
            <v>11000000000000</v>
          </cell>
        </row>
        <row r="89">
          <cell r="N89">
            <v>1200000000000</v>
          </cell>
          <cell r="S89">
            <v>13000000000000</v>
          </cell>
        </row>
        <row r="90">
          <cell r="N90">
            <v>100000000000</v>
          </cell>
          <cell r="S90">
            <v>100000000000</v>
          </cell>
        </row>
        <row r="91">
          <cell r="N91">
            <v>22000000000</v>
          </cell>
          <cell r="S91">
            <v>100000000000</v>
          </cell>
        </row>
        <row r="92">
          <cell r="N92">
            <v>1700000000000</v>
          </cell>
          <cell r="S92">
            <v>6200000000000</v>
          </cell>
        </row>
        <row r="93">
          <cell r="N93">
            <v>457290000000</v>
          </cell>
          <cell r="S93">
            <v>2500000000000</v>
          </cell>
        </row>
        <row r="94">
          <cell r="N94">
            <v>50200000000</v>
          </cell>
          <cell r="S94">
            <v>2300000000000</v>
          </cell>
        </row>
        <row r="95">
          <cell r="N95">
            <v>79300000000</v>
          </cell>
        </row>
        <row r="96">
          <cell r="N96">
            <v>890000000000</v>
          </cell>
        </row>
        <row r="97">
          <cell r="N97">
            <v>8900000000000</v>
          </cell>
        </row>
        <row r="98">
          <cell r="N98">
            <v>1700000000000</v>
          </cell>
        </row>
        <row r="99">
          <cell r="N99">
            <v>1900000000000</v>
          </cell>
        </row>
        <row r="100">
          <cell r="N100">
            <v>14400000000000</v>
          </cell>
        </row>
        <row r="101">
          <cell r="N101">
            <v>3700000000000</v>
          </cell>
        </row>
        <row r="102">
          <cell r="N102">
            <v>3000000000000</v>
          </cell>
        </row>
        <row r="103">
          <cell r="N103">
            <v>2700000000000</v>
          </cell>
        </row>
        <row r="104">
          <cell r="N104">
            <v>2500000000000</v>
          </cell>
        </row>
        <row r="105">
          <cell r="N105">
            <v>2500000000000</v>
          </cell>
        </row>
        <row r="106">
          <cell r="N106">
            <v>70000000000</v>
          </cell>
        </row>
        <row r="107">
          <cell r="N107">
            <v>60000000000</v>
          </cell>
        </row>
        <row r="108">
          <cell r="N108">
            <v>79300000000</v>
          </cell>
        </row>
        <row r="109">
          <cell r="N109">
            <v>470000000</v>
          </cell>
        </row>
        <row r="110">
          <cell r="N110">
            <v>4000000000000</v>
          </cell>
        </row>
        <row r="111">
          <cell r="N111">
            <v>25000000</v>
          </cell>
        </row>
        <row r="112">
          <cell r="N112">
            <v>25000000000</v>
          </cell>
        </row>
        <row r="113">
          <cell r="N113">
            <v>50000000000000</v>
          </cell>
        </row>
        <row r="114">
          <cell r="N114">
            <v>948000000000</v>
          </cell>
        </row>
        <row r="115">
          <cell r="N115">
            <v>1700000000000</v>
          </cell>
        </row>
        <row r="116">
          <cell r="N116">
            <v>1500000000000</v>
          </cell>
        </row>
        <row r="117">
          <cell r="N117">
            <v>10500000000</v>
          </cell>
        </row>
        <row r="118">
          <cell r="N118">
            <v>110000000000</v>
          </cell>
        </row>
        <row r="119">
          <cell r="N119">
            <v>14200000000000</v>
          </cell>
        </row>
        <row r="120">
          <cell r="N120">
            <v>1300000000</v>
          </cell>
        </row>
        <row r="121">
          <cell r="N121">
            <v>1700000000000</v>
          </cell>
        </row>
        <row r="122">
          <cell r="N122">
            <v>117000000000</v>
          </cell>
        </row>
        <row r="123">
          <cell r="N123">
            <v>2000000000000</v>
          </cell>
        </row>
        <row r="124">
          <cell r="N124">
            <v>1700000000000</v>
          </cell>
        </row>
        <row r="125">
          <cell r="N125">
            <v>70000000000</v>
          </cell>
        </row>
        <row r="126">
          <cell r="N126">
            <v>8900000000000</v>
          </cell>
        </row>
        <row r="127">
          <cell r="N127">
            <v>501000000000</v>
          </cell>
        </row>
        <row r="128">
          <cell r="N128">
            <v>8900000000000</v>
          </cell>
        </row>
        <row r="129">
          <cell r="N129">
            <v>7100000000000</v>
          </cell>
        </row>
        <row r="130">
          <cell r="N130">
            <v>34000000000</v>
          </cell>
        </row>
        <row r="131">
          <cell r="N131">
            <v>7065000000000</v>
          </cell>
        </row>
        <row r="132">
          <cell r="N132">
            <v>1700000000000</v>
          </cell>
        </row>
        <row r="133">
          <cell r="N133">
            <v>7500000000000</v>
          </cell>
        </row>
        <row r="134">
          <cell r="N134">
            <v>3040000000000</v>
          </cell>
        </row>
        <row r="135">
          <cell r="N135">
            <v>583000000000</v>
          </cell>
        </row>
        <row r="136">
          <cell r="N136">
            <v>14400000000000</v>
          </cell>
        </row>
        <row r="137">
          <cell r="N137">
            <v>7065000000</v>
          </cell>
        </row>
        <row r="138">
          <cell r="N138">
            <v>8900000000000</v>
          </cell>
        </row>
        <row r="139">
          <cell r="N139">
            <v>1700000000000</v>
          </cell>
        </row>
        <row r="140">
          <cell r="N140">
            <v>40000000000</v>
          </cell>
        </row>
        <row r="141">
          <cell r="N141">
            <v>40000000000</v>
          </cell>
        </row>
        <row r="142">
          <cell r="N142">
            <v>40000000000</v>
          </cell>
        </row>
        <row r="143">
          <cell r="N143">
            <v>25000000000</v>
          </cell>
        </row>
        <row r="144">
          <cell r="N144">
            <v>15000000000</v>
          </cell>
        </row>
        <row r="145">
          <cell r="N145">
            <v>15000000000</v>
          </cell>
        </row>
        <row r="146">
          <cell r="N146">
            <v>12000000000</v>
          </cell>
        </row>
        <row r="147">
          <cell r="N147">
            <v>12000000000</v>
          </cell>
        </row>
        <row r="148">
          <cell r="N148">
            <v>12000000000</v>
          </cell>
        </row>
        <row r="149">
          <cell r="N149">
            <v>30000000000</v>
          </cell>
        </row>
        <row r="150">
          <cell r="N150">
            <v>3040000000000</v>
          </cell>
        </row>
        <row r="151">
          <cell r="N151">
            <v>30700000000</v>
          </cell>
        </row>
        <row r="152">
          <cell r="N152">
            <v>8900000000000</v>
          </cell>
        </row>
        <row r="153">
          <cell r="N153">
            <v>8900000000000</v>
          </cell>
        </row>
        <row r="154">
          <cell r="N154">
            <v>5500000000000</v>
          </cell>
        </row>
        <row r="155">
          <cell r="N155">
            <v>6000000000000</v>
          </cell>
        </row>
        <row r="156">
          <cell r="N156">
            <v>23300000000000</v>
          </cell>
        </row>
        <row r="157">
          <cell r="N157">
            <v>8900000000000</v>
          </cell>
        </row>
        <row r="158">
          <cell r="N158">
            <v>250000000000</v>
          </cell>
        </row>
        <row r="159">
          <cell r="N159">
            <v>1700000000000</v>
          </cell>
        </row>
        <row r="160">
          <cell r="N160">
            <v>20800000000</v>
          </cell>
        </row>
        <row r="161">
          <cell r="N161">
            <v>1500000000000</v>
          </cell>
        </row>
        <row r="162">
          <cell r="N162">
            <v>7065000000000</v>
          </cell>
        </row>
        <row r="163">
          <cell r="N163">
            <v>40000000000</v>
          </cell>
        </row>
        <row r="164">
          <cell r="N164">
            <v>40000000000</v>
          </cell>
        </row>
        <row r="165">
          <cell r="N165">
            <v>40000000000</v>
          </cell>
        </row>
        <row r="166">
          <cell r="N166">
            <v>25000000000</v>
          </cell>
        </row>
        <row r="167">
          <cell r="N167">
            <v>15000000000</v>
          </cell>
        </row>
        <row r="168">
          <cell r="N168">
            <v>15000000000</v>
          </cell>
        </row>
        <row r="169">
          <cell r="N169">
            <v>12000000000</v>
          </cell>
        </row>
        <row r="170">
          <cell r="N170">
            <v>12000000000</v>
          </cell>
        </row>
        <row r="171">
          <cell r="N171">
            <v>12000000000</v>
          </cell>
        </row>
        <row r="172">
          <cell r="N172">
            <v>5000000000</v>
          </cell>
        </row>
        <row r="173">
          <cell r="N173">
            <v>30000000000</v>
          </cell>
        </row>
        <row r="174">
          <cell r="N174">
            <v>6500000000</v>
          </cell>
        </row>
        <row r="175">
          <cell r="N175">
            <v>471000000000</v>
          </cell>
        </row>
        <row r="176">
          <cell r="N176">
            <v>130000000000</v>
          </cell>
        </row>
        <row r="177">
          <cell r="N177">
            <v>1700000000000</v>
          </cell>
        </row>
        <row r="178">
          <cell r="N178">
            <v>400000000</v>
          </cell>
        </row>
        <row r="179">
          <cell r="N179">
            <v>700000000</v>
          </cell>
        </row>
        <row r="180">
          <cell r="N180">
            <v>900000000</v>
          </cell>
        </row>
        <row r="181">
          <cell r="N181">
            <v>1200000000</v>
          </cell>
        </row>
        <row r="182">
          <cell r="N182">
            <v>1500000000</v>
          </cell>
        </row>
        <row r="183">
          <cell r="N183">
            <v>800000000</v>
          </cell>
        </row>
        <row r="184">
          <cell r="N184">
            <v>2200000000</v>
          </cell>
        </row>
        <row r="185">
          <cell r="N185">
            <v>3100000000</v>
          </cell>
        </row>
        <row r="186">
          <cell r="N186">
            <v>89000000000000</v>
          </cell>
        </row>
        <row r="187">
          <cell r="N187">
            <v>28000000000</v>
          </cell>
        </row>
        <row r="188">
          <cell r="N188">
            <v>8900000000000</v>
          </cell>
        </row>
        <row r="189">
          <cell r="N189">
            <v>7500000000000</v>
          </cell>
        </row>
        <row r="190">
          <cell r="N190">
            <v>175000000</v>
          </cell>
        </row>
        <row r="191">
          <cell r="N191">
            <v>53000000</v>
          </cell>
        </row>
        <row r="192">
          <cell r="N192">
            <v>1290000000000</v>
          </cell>
        </row>
        <row r="193">
          <cell r="N193">
            <v>832000000000</v>
          </cell>
        </row>
        <row r="194">
          <cell r="N194">
            <v>236000000000</v>
          </cell>
        </row>
        <row r="195">
          <cell r="N195">
            <v>1700000000000</v>
          </cell>
        </row>
        <row r="196">
          <cell r="N196">
            <v>450000000000</v>
          </cell>
        </row>
        <row r="197">
          <cell r="N197">
            <v>1700000000000</v>
          </cell>
        </row>
        <row r="198">
          <cell r="N198">
            <v>30000000000</v>
          </cell>
        </row>
        <row r="199">
          <cell r="N199">
            <v>1000000000</v>
          </cell>
        </row>
        <row r="200">
          <cell r="N200">
            <v>7100000000000</v>
          </cell>
        </row>
        <row r="201">
          <cell r="N201">
            <v>20000000000</v>
          </cell>
        </row>
        <row r="202">
          <cell r="N202">
            <v>8900000000000</v>
          </cell>
        </row>
        <row r="203">
          <cell r="N203">
            <v>1700000000000</v>
          </cell>
        </row>
        <row r="204">
          <cell r="N204">
            <v>50000000000</v>
          </cell>
        </row>
        <row r="205">
          <cell r="N205">
            <v>11100000000000</v>
          </cell>
        </row>
        <row r="206">
          <cell r="N206">
            <v>2300000000000</v>
          </cell>
        </row>
        <row r="207">
          <cell r="N207">
            <v>1000000000000</v>
          </cell>
        </row>
        <row r="208">
          <cell r="N208">
            <v>1700000000000</v>
          </cell>
        </row>
        <row r="209">
          <cell r="N209">
            <v>79400000000</v>
          </cell>
        </row>
        <row r="210">
          <cell r="N210">
            <v>1700000000000</v>
          </cell>
        </row>
        <row r="211">
          <cell r="N211">
            <v>79000000000</v>
          </cell>
        </row>
        <row r="212">
          <cell r="N212">
            <v>3000000000000</v>
          </cell>
        </row>
        <row r="213">
          <cell r="N213">
            <v>231000000000</v>
          </cell>
        </row>
        <row r="214">
          <cell r="N214">
            <v>173000000000</v>
          </cell>
        </row>
        <row r="215">
          <cell r="N215">
            <v>300000000</v>
          </cell>
        </row>
        <row r="216">
          <cell r="N216">
            <v>7300000000000</v>
          </cell>
        </row>
        <row r="217">
          <cell r="N217">
            <v>21900000000</v>
          </cell>
        </row>
        <row r="218">
          <cell r="N218">
            <v>117000000000</v>
          </cell>
        </row>
        <row r="219">
          <cell r="N219">
            <v>2000000000000</v>
          </cell>
        </row>
        <row r="220">
          <cell r="N220">
            <v>250000000000</v>
          </cell>
        </row>
        <row r="221">
          <cell r="N221">
            <v>7100000000000</v>
          </cell>
        </row>
        <row r="222">
          <cell r="N222">
            <v>110000000000</v>
          </cell>
        </row>
        <row r="223">
          <cell r="N223">
            <v>14200000000000</v>
          </cell>
        </row>
        <row r="224">
          <cell r="N224">
            <v>4000000000000</v>
          </cell>
        </row>
        <row r="225">
          <cell r="N225">
            <v>110000000000</v>
          </cell>
        </row>
        <row r="226">
          <cell r="N226">
            <v>19000000000000</v>
          </cell>
        </row>
        <row r="227">
          <cell r="N227">
            <v>8900000000000</v>
          </cell>
        </row>
        <row r="228">
          <cell r="N228">
            <v>7000000000000</v>
          </cell>
        </row>
        <row r="229">
          <cell r="N229">
            <v>1200000000000</v>
          </cell>
        </row>
        <row r="230">
          <cell r="N230">
            <v>267000000000</v>
          </cell>
        </row>
        <row r="231">
          <cell r="N231">
            <v>34000000000</v>
          </cell>
        </row>
        <row r="232">
          <cell r="N232">
            <v>1290000000000</v>
          </cell>
        </row>
        <row r="233">
          <cell r="N233">
            <v>16206000</v>
          </cell>
        </row>
        <row r="234">
          <cell r="N234">
            <v>4000000000000</v>
          </cell>
        </row>
        <row r="235">
          <cell r="N235">
            <v>110000000000</v>
          </cell>
        </row>
        <row r="236">
          <cell r="N236">
            <v>14200000000000</v>
          </cell>
        </row>
        <row r="237">
          <cell r="N237">
            <v>60000000000</v>
          </cell>
        </row>
        <row r="238">
          <cell r="N238">
            <v>267000000000</v>
          </cell>
        </row>
        <row r="239">
          <cell r="N239">
            <v>34000000000</v>
          </cell>
        </row>
        <row r="240">
          <cell r="N240">
            <v>1290000000000</v>
          </cell>
        </row>
        <row r="241">
          <cell r="N241">
            <v>25000000000</v>
          </cell>
        </row>
        <row r="242">
          <cell r="N242">
            <v>1700000000000</v>
          </cell>
        </row>
        <row r="243">
          <cell r="N243">
            <v>7100000000000</v>
          </cell>
        </row>
        <row r="244">
          <cell r="N244">
            <v>890000000000</v>
          </cell>
        </row>
        <row r="245">
          <cell r="N245">
            <v>890000000000</v>
          </cell>
        </row>
        <row r="246">
          <cell r="N246">
            <v>890000000000</v>
          </cell>
        </row>
        <row r="247">
          <cell r="N247">
            <v>890000000000</v>
          </cell>
        </row>
        <row r="248">
          <cell r="N248">
            <v>1335000000000</v>
          </cell>
        </row>
        <row r="249">
          <cell r="N249">
            <v>1780000000000</v>
          </cell>
        </row>
        <row r="250">
          <cell r="N250">
            <v>2225000000000</v>
          </cell>
        </row>
        <row r="251">
          <cell r="N251">
            <v>397000000000</v>
          </cell>
        </row>
        <row r="252">
          <cell r="N252">
            <v>1200000000000</v>
          </cell>
        </row>
        <row r="253">
          <cell r="N253">
            <v>202000000000</v>
          </cell>
        </row>
        <row r="254">
          <cell r="N254">
            <v>69000000000</v>
          </cell>
        </row>
        <row r="255">
          <cell r="N255">
            <v>445000000000</v>
          </cell>
        </row>
        <row r="256">
          <cell r="N256">
            <v>36000000000</v>
          </cell>
        </row>
        <row r="257">
          <cell r="N257">
            <v>948000000000</v>
          </cell>
        </row>
        <row r="258">
          <cell r="N258">
            <v>1700000000000</v>
          </cell>
        </row>
        <row r="259">
          <cell r="N259">
            <v>21800000000</v>
          </cell>
        </row>
        <row r="260">
          <cell r="N260">
            <v>6000000000000</v>
          </cell>
        </row>
        <row r="261">
          <cell r="N261">
            <v>1290000000000</v>
          </cell>
        </row>
        <row r="262">
          <cell r="N262">
            <v>12000000000</v>
          </cell>
        </row>
        <row r="263">
          <cell r="N263">
            <v>27000000000</v>
          </cell>
        </row>
        <row r="264">
          <cell r="N264">
            <v>1290000000000</v>
          </cell>
        </row>
        <row r="265">
          <cell r="N265">
            <v>60000000000</v>
          </cell>
        </row>
        <row r="266">
          <cell r="N266">
            <v>70000000000</v>
          </cell>
        </row>
        <row r="267">
          <cell r="N267">
            <v>3040000000000</v>
          </cell>
        </row>
        <row r="268">
          <cell r="N268">
            <v>1500000000000</v>
          </cell>
        </row>
        <row r="269">
          <cell r="N269">
            <v>1290000000</v>
          </cell>
        </row>
        <row r="270">
          <cell r="N270">
            <v>1700000000000</v>
          </cell>
        </row>
        <row r="271">
          <cell r="N271">
            <v>8900000000000</v>
          </cell>
        </row>
        <row r="272">
          <cell r="N272">
            <v>400000000000</v>
          </cell>
        </row>
        <row r="273">
          <cell r="N273">
            <v>1290000000000</v>
          </cell>
        </row>
        <row r="274">
          <cell r="N274">
            <v>70000000000</v>
          </cell>
        </row>
        <row r="275">
          <cell r="N275">
            <v>60000000000</v>
          </cell>
        </row>
        <row r="276">
          <cell r="N276">
            <v>28000000000</v>
          </cell>
        </row>
        <row r="277">
          <cell r="N277">
            <v>4000000000000</v>
          </cell>
        </row>
        <row r="278">
          <cell r="N278">
            <v>1500000000000</v>
          </cell>
        </row>
        <row r="279">
          <cell r="N279">
            <v>10000000000</v>
          </cell>
        </row>
        <row r="280">
          <cell r="N280">
            <v>397900000000</v>
          </cell>
        </row>
        <row r="281">
          <cell r="N281">
            <v>48780000000</v>
          </cell>
        </row>
        <row r="282">
          <cell r="N282">
            <v>270000000000</v>
          </cell>
        </row>
        <row r="283">
          <cell r="N283">
            <v>210200000000</v>
          </cell>
        </row>
        <row r="284">
          <cell r="N284">
            <v>471000000000</v>
          </cell>
        </row>
        <row r="285">
          <cell r="N285">
            <v>6200000000000</v>
          </cell>
        </row>
        <row r="286">
          <cell r="N286">
            <v>3000000000000</v>
          </cell>
        </row>
      </sheetData>
      <sheetData sheetId="2">
        <row r="5">
          <cell r="A5" t="str">
            <v>Blogger</v>
          </cell>
          <cell r="B5" t="str">
            <v>Journalist</v>
          </cell>
          <cell r="C5" t="str">
            <v>Scientist|Expert</v>
          </cell>
          <cell r="D5" t="str">
            <v>Company|Consultant</v>
          </cell>
        </row>
        <row r="6">
          <cell r="A6">
            <v>50000000000</v>
          </cell>
          <cell r="B6">
            <v>25000000000</v>
          </cell>
          <cell r="C6">
            <v>30000000000</v>
          </cell>
          <cell r="D6">
            <v>30000000000</v>
          </cell>
        </row>
        <row r="7">
          <cell r="A7">
            <v>50000000000</v>
          </cell>
          <cell r="B7">
            <v>50000000000</v>
          </cell>
          <cell r="C7">
            <v>13000000000</v>
          </cell>
          <cell r="D7">
            <v>28000000000</v>
          </cell>
        </row>
        <row r="8">
          <cell r="A8">
            <v>68000000000</v>
          </cell>
          <cell r="B8">
            <v>50000000000</v>
          </cell>
          <cell r="C8">
            <v>250000000</v>
          </cell>
          <cell r="D8">
            <v>26000000000</v>
          </cell>
        </row>
        <row r="9">
          <cell r="A9">
            <v>25000000000</v>
          </cell>
          <cell r="B9">
            <v>5135000000</v>
          </cell>
          <cell r="C9">
            <v>27000000000</v>
          </cell>
          <cell r="D9">
            <v>50000000000</v>
          </cell>
        </row>
        <row r="10">
          <cell r="A10">
            <v>50000000000</v>
          </cell>
          <cell r="B10">
            <v>50000000000</v>
          </cell>
          <cell r="C10">
            <v>50000000000</v>
          </cell>
          <cell r="D10">
            <v>4900000000</v>
          </cell>
        </row>
        <row r="11">
          <cell r="A11">
            <v>50000000000</v>
          </cell>
          <cell r="B11">
            <v>25000000000</v>
          </cell>
          <cell r="C11">
            <v>50000000000</v>
          </cell>
          <cell r="D11">
            <v>25000000000</v>
          </cell>
        </row>
        <row r="12">
          <cell r="A12">
            <v>23000000000</v>
          </cell>
          <cell r="B12">
            <v>5000000000</v>
          </cell>
          <cell r="C12">
            <v>13900000000</v>
          </cell>
          <cell r="D12">
            <v>200000000000</v>
          </cell>
        </row>
        <row r="13">
          <cell r="A13">
            <v>50000000000</v>
          </cell>
          <cell r="B13">
            <v>25000000000</v>
          </cell>
          <cell r="C13">
            <v>15000000000</v>
          </cell>
          <cell r="D13">
            <v>15000000000</v>
          </cell>
        </row>
        <row r="14">
          <cell r="A14">
            <v>250000000</v>
          </cell>
          <cell r="B14">
            <v>2000000000</v>
          </cell>
          <cell r="C14">
            <v>16400000000</v>
          </cell>
          <cell r="D14">
            <v>2000000000</v>
          </cell>
        </row>
        <row r="15">
          <cell r="A15">
            <v>27000000000</v>
          </cell>
          <cell r="B15">
            <v>25000000000</v>
          </cell>
          <cell r="C15">
            <v>17800000000</v>
          </cell>
          <cell r="D15">
            <v>34000000000</v>
          </cell>
        </row>
        <row r="16">
          <cell r="A16">
            <v>50000000000</v>
          </cell>
          <cell r="B16">
            <v>50000000000</v>
          </cell>
          <cell r="C16">
            <v>19400000000</v>
          </cell>
          <cell r="D16">
            <v>100000000</v>
          </cell>
        </row>
        <row r="17">
          <cell r="A17">
            <v>50000000000</v>
          </cell>
          <cell r="B17">
            <v>36400000000</v>
          </cell>
          <cell r="C17">
            <v>21200000000</v>
          </cell>
          <cell r="D17">
            <v>500000000</v>
          </cell>
        </row>
        <row r="18">
          <cell r="A18">
            <v>30000000000</v>
          </cell>
          <cell r="B18">
            <v>11300000000</v>
          </cell>
          <cell r="C18">
            <v>23200000000</v>
          </cell>
          <cell r="D18">
            <v>8700000000</v>
          </cell>
        </row>
        <row r="19">
          <cell r="A19">
            <v>212000000000</v>
          </cell>
          <cell r="B19">
            <v>2600000000</v>
          </cell>
          <cell r="C19">
            <v>25400000000</v>
          </cell>
          <cell r="D19">
            <v>14400000000</v>
          </cell>
        </row>
        <row r="20">
          <cell r="A20">
            <v>50000000000</v>
          </cell>
          <cell r="B20">
            <v>1300000000</v>
          </cell>
          <cell r="C20">
            <v>27900000000</v>
          </cell>
          <cell r="D20">
            <v>22900000000</v>
          </cell>
        </row>
        <row r="21">
          <cell r="A21">
            <v>30700000000</v>
          </cell>
          <cell r="B21">
            <v>800000000</v>
          </cell>
          <cell r="C21">
            <v>30900000000</v>
          </cell>
          <cell r="D21">
            <v>34800000000</v>
          </cell>
        </row>
        <row r="22">
          <cell r="A22">
            <v>50000000000</v>
          </cell>
          <cell r="B22">
            <v>10100000000</v>
          </cell>
          <cell r="C22">
            <v>34200000000</v>
          </cell>
          <cell r="D22">
            <v>50100000000</v>
          </cell>
        </row>
        <row r="23">
          <cell r="A23">
            <v>600000000000</v>
          </cell>
          <cell r="B23">
            <v>4000000</v>
          </cell>
          <cell r="C23">
            <v>50000000000</v>
          </cell>
          <cell r="D23">
            <v>50000000000</v>
          </cell>
        </row>
        <row r="24">
          <cell r="A24">
            <v>20800000000</v>
          </cell>
          <cell r="B24">
            <v>10300000000</v>
          </cell>
          <cell r="C24">
            <v>24000000000</v>
          </cell>
          <cell r="D24">
            <v>1900000000</v>
          </cell>
        </row>
        <row r="25">
          <cell r="A25">
            <v>500000000000</v>
          </cell>
          <cell r="B25">
            <v>400000000</v>
          </cell>
          <cell r="C25">
            <v>28000000000</v>
          </cell>
          <cell r="D25">
            <v>171000000</v>
          </cell>
        </row>
        <row r="26">
          <cell r="A26">
            <v>50000000000</v>
          </cell>
          <cell r="B26">
            <v>5200000000</v>
          </cell>
          <cell r="C26">
            <v>152000000</v>
          </cell>
          <cell r="D26">
            <v>26000000000</v>
          </cell>
        </row>
        <row r="27">
          <cell r="A27">
            <v>25000000000</v>
          </cell>
          <cell r="B27">
            <v>1600000000</v>
          </cell>
          <cell r="C27">
            <v>25000000000</v>
          </cell>
          <cell r="D27">
            <v>250000000</v>
          </cell>
        </row>
        <row r="28">
          <cell r="A28">
            <v>25000000000</v>
          </cell>
          <cell r="B28">
            <v>7300000000</v>
          </cell>
          <cell r="C28">
            <v>30700000000</v>
          </cell>
          <cell r="D28">
            <v>50000000000</v>
          </cell>
        </row>
        <row r="29">
          <cell r="A29">
            <v>25000000000</v>
          </cell>
          <cell r="B29">
            <v>1400000000</v>
          </cell>
          <cell r="C29">
            <v>250000000</v>
          </cell>
          <cell r="D29">
            <v>50000000000</v>
          </cell>
        </row>
        <row r="30">
          <cell r="A30">
            <v>30700000000</v>
          </cell>
          <cell r="B30">
            <v>2100000000</v>
          </cell>
          <cell r="C30">
            <v>2000000000000</v>
          </cell>
          <cell r="D30">
            <v>50000000000</v>
          </cell>
        </row>
        <row r="31">
          <cell r="A31">
            <v>50100000000</v>
          </cell>
          <cell r="B31">
            <v>16000000000</v>
          </cell>
          <cell r="C31">
            <v>50000000000</v>
          </cell>
          <cell r="D31">
            <v>2000000000</v>
          </cell>
        </row>
        <row r="32">
          <cell r="A32">
            <v>50000000000</v>
          </cell>
          <cell r="B32">
            <v>1700000000</v>
          </cell>
          <cell r="C32">
            <v>50000000000</v>
          </cell>
          <cell r="D32">
            <v>6380000000</v>
          </cell>
        </row>
        <row r="33">
          <cell r="A33">
            <v>16000000000</v>
          </cell>
          <cell r="B33">
            <v>8600000000</v>
          </cell>
          <cell r="C33">
            <v>35000000</v>
          </cell>
          <cell r="D33">
            <v>8400000000</v>
          </cell>
        </row>
        <row r="34">
          <cell r="A34">
            <v>2000000000</v>
          </cell>
          <cell r="B34">
            <v>1300000000</v>
          </cell>
          <cell r="C34">
            <v>30000000000</v>
          </cell>
          <cell r="D34">
            <v>20000000000</v>
          </cell>
        </row>
        <row r="35">
          <cell r="A35">
            <v>4000000000</v>
          </cell>
          <cell r="B35">
            <v>45000000000</v>
          </cell>
          <cell r="C35">
            <v>100000000000</v>
          </cell>
          <cell r="D35">
            <v>8400000000</v>
          </cell>
        </row>
        <row r="36">
          <cell r="A36">
            <v>7000000000</v>
          </cell>
          <cell r="B36">
            <v>50000000000</v>
          </cell>
          <cell r="C36">
            <v>700000000</v>
          </cell>
          <cell r="D36">
            <v>27000000000</v>
          </cell>
        </row>
        <row r="37">
          <cell r="A37">
            <v>12000000000</v>
          </cell>
          <cell r="B37">
            <v>25000000000</v>
          </cell>
          <cell r="C37">
            <v>1200000000</v>
          </cell>
          <cell r="D37">
            <v>25000000000</v>
          </cell>
        </row>
        <row r="38">
          <cell r="A38">
            <v>17000000000</v>
          </cell>
          <cell r="B38">
            <v>12500000000</v>
          </cell>
          <cell r="C38">
            <v>5400000000</v>
          </cell>
          <cell r="D38">
            <v>27000000000</v>
          </cell>
        </row>
        <row r="39">
          <cell r="A39">
            <v>27500000000</v>
          </cell>
          <cell r="B39">
            <v>500000000</v>
          </cell>
          <cell r="C39">
            <v>25000000000</v>
          </cell>
          <cell r="D39">
            <v>2200000000</v>
          </cell>
        </row>
        <row r="40">
          <cell r="A40">
            <v>26000000000</v>
          </cell>
          <cell r="B40">
            <v>26000000000</v>
          </cell>
          <cell r="C40">
            <v>50000000000</v>
          </cell>
          <cell r="D40">
            <v>26000000000</v>
          </cell>
        </row>
        <row r="41">
          <cell r="A41">
            <v>30000000000</v>
          </cell>
          <cell r="B41">
            <v>34000000000</v>
          </cell>
          <cell r="C41">
            <v>500000000000</v>
          </cell>
          <cell r="D41">
            <v>50000000000</v>
          </cell>
        </row>
        <row r="42">
          <cell r="A42">
            <v>187200000</v>
          </cell>
          <cell r="B42">
            <v>3300000000</v>
          </cell>
          <cell r="C42">
            <v>50000000000</v>
          </cell>
          <cell r="D42">
            <v>200000000000</v>
          </cell>
        </row>
        <row r="43">
          <cell r="A43">
            <v>16000000000</v>
          </cell>
          <cell r="B43">
            <v>500</v>
          </cell>
          <cell r="C43">
            <v>25000000000</v>
          </cell>
          <cell r="D43">
            <v>212000000000</v>
          </cell>
        </row>
        <row r="44">
          <cell r="A44">
            <v>30730000000</v>
          </cell>
          <cell r="B44">
            <v>1300000000</v>
          </cell>
          <cell r="C44">
            <v>26000000000</v>
          </cell>
          <cell r="D44">
            <v>50000000000</v>
          </cell>
        </row>
        <row r="45">
          <cell r="A45">
            <v>75440000000</v>
          </cell>
          <cell r="B45">
            <v>100000000</v>
          </cell>
          <cell r="C45">
            <v>26000000000</v>
          </cell>
          <cell r="D45">
            <v>1900000000</v>
          </cell>
        </row>
        <row r="46">
          <cell r="A46">
            <v>20000000000</v>
          </cell>
          <cell r="B46">
            <v>1900000000</v>
          </cell>
          <cell r="C46">
            <v>50000000000</v>
          </cell>
          <cell r="D46">
            <v>20000000000</v>
          </cell>
        </row>
        <row r="47">
          <cell r="A47">
            <v>50000000000</v>
          </cell>
          <cell r="B47">
            <v>9000000000</v>
          </cell>
          <cell r="C47">
            <v>12500000000</v>
          </cell>
          <cell r="D47">
            <v>12000000000</v>
          </cell>
        </row>
        <row r="48">
          <cell r="A48">
            <v>26000000000</v>
          </cell>
          <cell r="B48">
            <v>24000000000</v>
          </cell>
          <cell r="C48">
            <v>12000000000</v>
          </cell>
          <cell r="D48">
            <v>24000000000</v>
          </cell>
        </row>
        <row r="49">
          <cell r="A49">
            <v>50000000000</v>
          </cell>
          <cell r="B49">
            <v>6000000000</v>
          </cell>
          <cell r="C49">
            <v>50000000000</v>
          </cell>
          <cell r="D49">
            <v>30000000000</v>
          </cell>
        </row>
        <row r="50">
          <cell r="A50">
            <v>200000000000</v>
          </cell>
          <cell r="B50">
            <v>12000000000</v>
          </cell>
          <cell r="C50">
            <v>11400000000</v>
          </cell>
          <cell r="D50">
            <v>30100000000</v>
          </cell>
        </row>
        <row r="51">
          <cell r="A51">
            <v>212000000000</v>
          </cell>
          <cell r="B51">
            <v>5400000000</v>
          </cell>
          <cell r="C51">
            <v>13700000000</v>
          </cell>
          <cell r="D51">
            <v>50000000000</v>
          </cell>
        </row>
        <row r="52">
          <cell r="A52">
            <v>500000000</v>
          </cell>
          <cell r="B52">
            <v>28100000000</v>
          </cell>
          <cell r="C52">
            <v>5800000000</v>
          </cell>
          <cell r="D52">
            <v>10000000</v>
          </cell>
        </row>
        <row r="53">
          <cell r="A53">
            <v>8700000000</v>
          </cell>
          <cell r="B53">
            <v>20000000000</v>
          </cell>
          <cell r="C53">
            <v>1300000000</v>
          </cell>
          <cell r="D53">
            <v>40000000</v>
          </cell>
        </row>
        <row r="54">
          <cell r="A54">
            <v>11200000000</v>
          </cell>
          <cell r="B54">
            <v>9000000000</v>
          </cell>
          <cell r="C54">
            <v>5600000000</v>
          </cell>
          <cell r="D54">
            <v>100000000</v>
          </cell>
        </row>
        <row r="55">
          <cell r="A55">
            <v>14400000000</v>
          </cell>
          <cell r="B55">
            <v>40000000000</v>
          </cell>
          <cell r="C55">
            <v>1400000000</v>
          </cell>
          <cell r="D55">
            <v>220000000</v>
          </cell>
        </row>
        <row r="56">
          <cell r="A56">
            <v>18200000000</v>
          </cell>
          <cell r="B56">
            <v>25010000000</v>
          </cell>
          <cell r="C56">
            <v>10900000000</v>
          </cell>
          <cell r="D56">
            <v>400000000</v>
          </cell>
        </row>
        <row r="57">
          <cell r="A57">
            <v>22900000000</v>
          </cell>
          <cell r="B57">
            <v>111000000000</v>
          </cell>
          <cell r="C57">
            <v>180000000</v>
          </cell>
          <cell r="D57">
            <v>50000000000</v>
          </cell>
        </row>
        <row r="58">
          <cell r="A58">
            <v>28400000000</v>
          </cell>
          <cell r="B58">
            <v>34000000000</v>
          </cell>
          <cell r="C58">
            <v>228000000</v>
          </cell>
          <cell r="D58">
            <v>63000000</v>
          </cell>
        </row>
        <row r="59">
          <cell r="A59">
            <v>34800000000</v>
          </cell>
          <cell r="B59">
            <v>30000000000</v>
          </cell>
          <cell r="C59">
            <v>5000</v>
          </cell>
          <cell r="D59">
            <v>13500000000</v>
          </cell>
        </row>
        <row r="60">
          <cell r="A60">
            <v>42100000000</v>
          </cell>
          <cell r="B60">
            <v>200000000000</v>
          </cell>
          <cell r="C60">
            <v>10000</v>
          </cell>
          <cell r="D60">
            <v>50000000000</v>
          </cell>
        </row>
        <row r="61">
          <cell r="A61">
            <v>50100000000</v>
          </cell>
          <cell r="B61">
            <v>1500000000</v>
          </cell>
          <cell r="C61">
            <v>500000000</v>
          </cell>
          <cell r="D61">
            <v>50000000000</v>
          </cell>
        </row>
        <row r="62">
          <cell r="A62">
            <v>50000000000</v>
          </cell>
          <cell r="B62">
            <v>50000000000</v>
          </cell>
          <cell r="C62">
            <v>2500000000</v>
          </cell>
          <cell r="D62">
            <v>30000000000</v>
          </cell>
        </row>
        <row r="63">
          <cell r="A63">
            <v>2000000000</v>
          </cell>
          <cell r="B63">
            <v>50000000000</v>
          </cell>
          <cell r="C63">
            <v>10000000000</v>
          </cell>
          <cell r="D63">
            <v>16000000000</v>
          </cell>
        </row>
        <row r="64">
          <cell r="A64">
            <v>4500000000</v>
          </cell>
          <cell r="B64">
            <v>6000000000</v>
          </cell>
          <cell r="C64">
            <v>30000000000</v>
          </cell>
          <cell r="D64">
            <v>27000000000</v>
          </cell>
        </row>
        <row r="65">
          <cell r="A65">
            <v>500000000000</v>
          </cell>
          <cell r="B65">
            <v>9000000000</v>
          </cell>
          <cell r="C65">
            <v>100000000000</v>
          </cell>
          <cell r="D65">
            <v>28000000000</v>
          </cell>
        </row>
        <row r="66">
          <cell r="A66">
            <v>24000000000</v>
          </cell>
          <cell r="B66">
            <v>12500000000</v>
          </cell>
          <cell r="C66">
            <v>26660000000</v>
          </cell>
          <cell r="D66">
            <v>31000000000</v>
          </cell>
        </row>
        <row r="67">
          <cell r="A67">
            <v>12000000000</v>
          </cell>
          <cell r="B67">
            <v>14500000000</v>
          </cell>
          <cell r="C67">
            <v>30730000000</v>
          </cell>
          <cell r="D67">
            <v>50000000000</v>
          </cell>
        </row>
        <row r="68">
          <cell r="A68">
            <v>50000000000</v>
          </cell>
          <cell r="B68">
            <v>17000000000</v>
          </cell>
          <cell r="C68">
            <v>35820000000</v>
          </cell>
          <cell r="D68">
            <v>50000000000</v>
          </cell>
        </row>
        <row r="69">
          <cell r="A69">
            <v>500000000000</v>
          </cell>
          <cell r="B69">
            <v>17500000000</v>
          </cell>
          <cell r="C69">
            <v>42620000000</v>
          </cell>
          <cell r="D69">
            <v>42100000000</v>
          </cell>
        </row>
        <row r="70">
          <cell r="A70">
            <v>14000000000</v>
          </cell>
          <cell r="B70">
            <v>7000000000</v>
          </cell>
          <cell r="C70">
            <v>51110000000</v>
          </cell>
          <cell r="D70">
            <v>50000000000</v>
          </cell>
        </row>
        <row r="71">
          <cell r="A71">
            <v>26000000000</v>
          </cell>
          <cell r="B71">
            <v>11000000000</v>
          </cell>
          <cell r="C71">
            <v>62120000000</v>
          </cell>
          <cell r="D71">
            <v>8700000000</v>
          </cell>
        </row>
        <row r="72">
          <cell r="A72">
            <v>26000000000</v>
          </cell>
          <cell r="B72">
            <v>14000000000</v>
          </cell>
          <cell r="C72">
            <v>75440000000</v>
          </cell>
          <cell r="D72">
            <v>11200000000</v>
          </cell>
        </row>
        <row r="73">
          <cell r="A73">
            <v>16000000000</v>
          </cell>
          <cell r="B73">
            <v>17000000000</v>
          </cell>
          <cell r="C73">
            <v>50000000000</v>
          </cell>
          <cell r="D73">
            <v>14200000000</v>
          </cell>
        </row>
        <row r="74">
          <cell r="A74">
            <v>23000000000</v>
          </cell>
          <cell r="B74">
            <v>17700000000</v>
          </cell>
          <cell r="C74">
            <v>25000000000</v>
          </cell>
          <cell r="D74">
            <v>18200000000</v>
          </cell>
        </row>
        <row r="75">
          <cell r="A75">
            <v>7000000000</v>
          </cell>
          <cell r="B75">
            <v>18000000000</v>
          </cell>
          <cell r="C75">
            <v>12500000000</v>
          </cell>
          <cell r="D75">
            <v>22900000000</v>
          </cell>
        </row>
        <row r="76">
          <cell r="A76">
            <v>28000000000</v>
          </cell>
          <cell r="B76">
            <v>8000000000</v>
          </cell>
          <cell r="C76">
            <v>15000000000</v>
          </cell>
          <cell r="D76">
            <v>28400000000</v>
          </cell>
        </row>
        <row r="77">
          <cell r="A77">
            <v>4000000000</v>
          </cell>
          <cell r="B77">
            <v>13000000000</v>
          </cell>
          <cell r="C77">
            <v>17500000000</v>
          </cell>
          <cell r="D77">
            <v>34800000000</v>
          </cell>
        </row>
        <row r="78">
          <cell r="A78">
            <v>20000000000</v>
          </cell>
          <cell r="B78">
            <v>15500000000</v>
          </cell>
          <cell r="C78">
            <v>20000000000</v>
          </cell>
          <cell r="D78">
            <v>42100000000</v>
          </cell>
        </row>
        <row r="79">
          <cell r="A79">
            <v>20800000000</v>
          </cell>
          <cell r="B79">
            <v>17700000000</v>
          </cell>
          <cell r="C79">
            <v>22500000000</v>
          </cell>
          <cell r="D79">
            <v>50100000000</v>
          </cell>
        </row>
        <row r="80">
          <cell r="A80">
            <v>2200000000</v>
          </cell>
          <cell r="B80">
            <v>19800000000</v>
          </cell>
          <cell r="C80">
            <v>34000000000</v>
          </cell>
          <cell r="D80">
            <v>42100000000</v>
          </cell>
        </row>
        <row r="81">
          <cell r="A81">
            <v>20000000000</v>
          </cell>
          <cell r="B81">
            <v>20000000000</v>
          </cell>
          <cell r="C81">
            <v>30700000000</v>
          </cell>
          <cell r="D81">
            <v>50100000000</v>
          </cell>
        </row>
        <row r="82">
          <cell r="A82">
            <v>15000000000</v>
          </cell>
          <cell r="B82">
            <v>10000000000</v>
          </cell>
          <cell r="C82">
            <v>75400000000</v>
          </cell>
          <cell r="D82">
            <v>50000000000</v>
          </cell>
        </row>
        <row r="83">
          <cell r="A83">
            <v>200000000000</v>
          </cell>
          <cell r="B83">
            <v>15100000000</v>
          </cell>
          <cell r="C83">
            <v>50000000000</v>
          </cell>
          <cell r="D83">
            <v>25000000000</v>
          </cell>
        </row>
        <row r="84">
          <cell r="A84">
            <v>25000000000</v>
          </cell>
          <cell r="B84">
            <v>17000000000</v>
          </cell>
          <cell r="C84">
            <v>1000000000</v>
          </cell>
          <cell r="D84">
            <v>12500000000</v>
          </cell>
        </row>
        <row r="85">
          <cell r="A85">
            <v>30700000000</v>
          </cell>
          <cell r="B85">
            <v>20000000000</v>
          </cell>
          <cell r="C85">
            <v>20800000000</v>
          </cell>
          <cell r="D85">
            <v>500000000</v>
          </cell>
        </row>
        <row r="86">
          <cell r="A86">
            <v>250000000</v>
          </cell>
          <cell r="B86">
            <v>21700000000</v>
          </cell>
          <cell r="C86">
            <v>400000000</v>
          </cell>
          <cell r="D86">
            <v>28000000000</v>
          </cell>
        </row>
        <row r="87">
          <cell r="A87">
            <v>500000000</v>
          </cell>
          <cell r="B87">
            <v>22000000000</v>
          </cell>
          <cell r="C87">
            <v>4200000000</v>
          </cell>
          <cell r="D87">
            <v>6400000000</v>
          </cell>
        </row>
        <row r="88">
          <cell r="A88">
            <v>12500000000</v>
          </cell>
          <cell r="B88">
            <v>21800000000000</v>
          </cell>
          <cell r="C88">
            <v>1700000000</v>
          </cell>
          <cell r="D88">
            <v>50000000000</v>
          </cell>
        </row>
        <row r="89">
          <cell r="A89">
            <v>25000000000</v>
          </cell>
          <cell r="B89">
            <v>17500000000</v>
          </cell>
          <cell r="C89">
            <v>7100000000</v>
          </cell>
          <cell r="D89">
            <v>25000000000</v>
          </cell>
        </row>
        <row r="90">
          <cell r="A90">
            <v>50000000000</v>
          </cell>
          <cell r="B90">
            <v>19000000000</v>
          </cell>
          <cell r="C90">
            <v>1300000000</v>
          </cell>
          <cell r="D90">
            <v>28000000000</v>
          </cell>
        </row>
        <row r="91">
          <cell r="A91">
            <v>20000000000</v>
          </cell>
          <cell r="B91">
            <v>22000000000</v>
          </cell>
          <cell r="C91">
            <v>1500000000</v>
          </cell>
          <cell r="D91">
            <v>8700000000</v>
          </cell>
        </row>
        <row r="92">
          <cell r="A92">
            <v>18000000000</v>
          </cell>
          <cell r="B92">
            <v>24000000000</v>
          </cell>
          <cell r="C92">
            <v>14200000000</v>
          </cell>
          <cell r="D92">
            <v>11200000000</v>
          </cell>
        </row>
        <row r="93">
          <cell r="A93">
            <v>1500000000</v>
          </cell>
          <cell r="B93">
            <v>24500000000</v>
          </cell>
          <cell r="C93">
            <v>1800000000</v>
          </cell>
          <cell r="D93">
            <v>14400000000</v>
          </cell>
        </row>
        <row r="94">
          <cell r="A94">
            <v>28000000000</v>
          </cell>
          <cell r="B94">
            <v>13500000000</v>
          </cell>
          <cell r="C94">
            <v>8600000000</v>
          </cell>
          <cell r="D94">
            <v>18200000000</v>
          </cell>
        </row>
        <row r="95">
          <cell r="A95">
            <v>14000000000</v>
          </cell>
          <cell r="B95">
            <v>20000000000</v>
          </cell>
          <cell r="C95">
            <v>1400000000</v>
          </cell>
          <cell r="D95">
            <v>22900000000</v>
          </cell>
        </row>
        <row r="96">
          <cell r="A96">
            <v>75000000000</v>
          </cell>
          <cell r="B96">
            <v>18500000000</v>
          </cell>
          <cell r="C96">
            <v>15000000000000</v>
          </cell>
          <cell r="D96">
            <v>28400000000</v>
          </cell>
        </row>
        <row r="97">
          <cell r="A97">
            <v>15000000000</v>
          </cell>
          <cell r="B97">
            <v>21500000000</v>
          </cell>
          <cell r="C97">
            <v>28000000000000</v>
          </cell>
          <cell r="D97">
            <v>34800000000</v>
          </cell>
        </row>
        <row r="98">
          <cell r="A98">
            <v>25000000000</v>
          </cell>
          <cell r="B98">
            <v>26000000000</v>
          </cell>
          <cell r="D98">
            <v>42100000000</v>
          </cell>
        </row>
        <row r="99">
          <cell r="A99">
            <v>2000000000</v>
          </cell>
          <cell r="B99">
            <v>26700000000</v>
          </cell>
          <cell r="D99">
            <v>50100000000</v>
          </cell>
        </row>
        <row r="100">
          <cell r="A100">
            <v>3000000000</v>
          </cell>
          <cell r="B100">
            <v>4900000000</v>
          </cell>
          <cell r="D100">
            <v>30700000000</v>
          </cell>
        </row>
        <row r="101">
          <cell r="A101">
            <v>75000000000</v>
          </cell>
          <cell r="B101">
            <v>25000000000</v>
          </cell>
          <cell r="D101">
            <v>75400000000</v>
          </cell>
        </row>
        <row r="102">
          <cell r="A102">
            <v>15000000000</v>
          </cell>
          <cell r="B102">
            <v>92000000</v>
          </cell>
          <cell r="D102">
            <v>2000000000</v>
          </cell>
        </row>
        <row r="103">
          <cell r="A103">
            <v>1900000</v>
          </cell>
          <cell r="B103">
            <v>26000000000</v>
          </cell>
          <cell r="D103">
            <v>6380000000</v>
          </cell>
        </row>
        <row r="104">
          <cell r="A104">
            <v>50000000000</v>
          </cell>
          <cell r="B104">
            <v>50000000000</v>
          </cell>
          <cell r="D104">
            <v>8400000000</v>
          </cell>
        </row>
        <row r="105">
          <cell r="A105">
            <v>488000000000</v>
          </cell>
          <cell r="B105">
            <v>200000000000</v>
          </cell>
          <cell r="D105">
            <v>20000000000</v>
          </cell>
        </row>
        <row r="106">
          <cell r="A106">
            <v>28000000000</v>
          </cell>
          <cell r="B106">
            <v>1000000000</v>
          </cell>
          <cell r="D106">
            <v>134000000000</v>
          </cell>
        </row>
        <row r="107">
          <cell r="A107">
            <v>50000000000</v>
          </cell>
          <cell r="B107">
            <v>24000000000</v>
          </cell>
          <cell r="D107">
            <v>23000000000</v>
          </cell>
        </row>
        <row r="108">
          <cell r="A108">
            <v>100000000</v>
          </cell>
          <cell r="B108">
            <v>24000000000</v>
          </cell>
          <cell r="D108">
            <v>16000000000</v>
          </cell>
        </row>
        <row r="109">
          <cell r="A109">
            <v>1100000000</v>
          </cell>
          <cell r="B109">
            <v>50000000000</v>
          </cell>
          <cell r="D109">
            <v>8700000000</v>
          </cell>
        </row>
        <row r="110">
          <cell r="A110">
            <v>500000000</v>
          </cell>
          <cell r="B110">
            <v>26000000000</v>
          </cell>
          <cell r="D110">
            <v>11200000000</v>
          </cell>
        </row>
        <row r="111">
          <cell r="A111">
            <v>12500000000</v>
          </cell>
          <cell r="B111">
            <v>250000000</v>
          </cell>
          <cell r="D111">
            <v>14400000000</v>
          </cell>
        </row>
        <row r="112">
          <cell r="A112">
            <v>25000000000</v>
          </cell>
          <cell r="B112">
            <v>50000000000</v>
          </cell>
          <cell r="D112">
            <v>18200000000</v>
          </cell>
        </row>
        <row r="113">
          <cell r="A113">
            <v>50000000000</v>
          </cell>
          <cell r="B113">
            <v>13500000000</v>
          </cell>
          <cell r="D113">
            <v>22900000000</v>
          </cell>
        </row>
        <row r="114">
          <cell r="A114">
            <v>50000000000</v>
          </cell>
          <cell r="B114">
            <v>12500000000</v>
          </cell>
          <cell r="D114">
            <v>28400000000</v>
          </cell>
        </row>
        <row r="115">
          <cell r="A115">
            <v>75000000000</v>
          </cell>
          <cell r="B115">
            <v>210000000</v>
          </cell>
          <cell r="D115">
            <v>34800000000</v>
          </cell>
        </row>
        <row r="116">
          <cell r="A116">
            <v>26000000000</v>
          </cell>
          <cell r="B116">
            <v>9400000</v>
          </cell>
          <cell r="D116">
            <v>42100000000</v>
          </cell>
        </row>
        <row r="117">
          <cell r="A117">
            <v>5400000000</v>
          </cell>
          <cell r="B117">
            <v>31000000000</v>
          </cell>
          <cell r="D117">
            <v>50100000000</v>
          </cell>
        </row>
        <row r="118">
          <cell r="A118">
            <v>30700000000</v>
          </cell>
          <cell r="B118">
            <v>75000000000</v>
          </cell>
          <cell r="D118">
            <v>20000000000</v>
          </cell>
        </row>
        <row r="119">
          <cell r="A119">
            <v>28000000000</v>
          </cell>
          <cell r="B119">
            <v>30000000000</v>
          </cell>
          <cell r="D119">
            <v>20000000000</v>
          </cell>
        </row>
        <row r="120">
          <cell r="A120">
            <v>50000000000</v>
          </cell>
          <cell r="B120">
            <v>2000000000</v>
          </cell>
          <cell r="D120">
            <v>50000000000</v>
          </cell>
        </row>
        <row r="121">
          <cell r="A121">
            <v>16000000000</v>
          </cell>
          <cell r="B121">
            <v>200000000000</v>
          </cell>
          <cell r="D121">
            <v>15000000000</v>
          </cell>
        </row>
        <row r="122">
          <cell r="A122">
            <v>200000000000</v>
          </cell>
          <cell r="B122">
            <v>24000000000</v>
          </cell>
          <cell r="D122">
            <v>17000000000</v>
          </cell>
        </row>
        <row r="123">
          <cell r="A123">
            <v>250000000</v>
          </cell>
          <cell r="B123">
            <v>1900000000</v>
          </cell>
          <cell r="D123">
            <v>20000000000</v>
          </cell>
        </row>
        <row r="124">
          <cell r="A124">
            <v>50000000000</v>
          </cell>
          <cell r="B124">
            <v>3300000000</v>
          </cell>
          <cell r="D124">
            <v>22000000000</v>
          </cell>
        </row>
        <row r="125">
          <cell r="A125">
            <v>500000000</v>
          </cell>
          <cell r="B125">
            <v>4000000000</v>
          </cell>
          <cell r="D125">
            <v>26000000000</v>
          </cell>
        </row>
        <row r="126">
          <cell r="A126">
            <v>12500000000</v>
          </cell>
          <cell r="B126">
            <v>25000000000</v>
          </cell>
          <cell r="D126">
            <v>31000000000</v>
          </cell>
        </row>
        <row r="127">
          <cell r="A127">
            <v>25000000000</v>
          </cell>
          <cell r="B127">
            <v>25000000000</v>
          </cell>
          <cell r="D127">
            <v>35000000000</v>
          </cell>
        </row>
        <row r="128">
          <cell r="A128">
            <v>50000000000</v>
          </cell>
          <cell r="B128">
            <v>13000000000</v>
          </cell>
          <cell r="D128">
            <v>42000000000</v>
          </cell>
        </row>
        <row r="129">
          <cell r="A129">
            <v>25000000000</v>
          </cell>
          <cell r="B129">
            <v>3500000000</v>
          </cell>
          <cell r="D129">
            <v>51000000000</v>
          </cell>
        </row>
        <row r="130">
          <cell r="A130">
            <v>25000000</v>
          </cell>
          <cell r="B130">
            <v>411000000</v>
          </cell>
          <cell r="D130">
            <v>61000000000</v>
          </cell>
        </row>
        <row r="131">
          <cell r="A131">
            <v>1900000000</v>
          </cell>
          <cell r="B131">
            <v>646000000</v>
          </cell>
          <cell r="D131">
            <v>75000000000</v>
          </cell>
        </row>
        <row r="132">
          <cell r="A132">
            <v>8400000000</v>
          </cell>
          <cell r="B132">
            <v>9700000000</v>
          </cell>
          <cell r="D132">
            <v>50000000000</v>
          </cell>
        </row>
        <row r="133">
          <cell r="A133">
            <v>30000000000</v>
          </cell>
          <cell r="B133">
            <v>8000000000</v>
          </cell>
          <cell r="D133">
            <v>26660000000</v>
          </cell>
        </row>
        <row r="134">
          <cell r="A134">
            <v>50000000000</v>
          </cell>
          <cell r="D134">
            <v>30730000000</v>
          </cell>
        </row>
        <row r="135">
          <cell r="A135">
            <v>16000000000</v>
          </cell>
          <cell r="D135">
            <v>35820000000</v>
          </cell>
        </row>
        <row r="136">
          <cell r="A136">
            <v>27000000000</v>
          </cell>
          <cell r="D136">
            <v>42620000000</v>
          </cell>
        </row>
        <row r="137">
          <cell r="A137">
            <v>200000000000</v>
          </cell>
          <cell r="D137">
            <v>51110000000</v>
          </cell>
        </row>
        <row r="138">
          <cell r="A138">
            <v>24000000000</v>
          </cell>
          <cell r="D138">
            <v>62120000000</v>
          </cell>
        </row>
        <row r="139">
          <cell r="A139">
            <v>28000000000</v>
          </cell>
          <cell r="D139">
            <v>75440000000</v>
          </cell>
        </row>
        <row r="140">
          <cell r="A140">
            <v>60000000000</v>
          </cell>
          <cell r="D140">
            <v>12500000000</v>
          </cell>
        </row>
        <row r="141">
          <cell r="A141">
            <v>250000000</v>
          </cell>
          <cell r="D141">
            <v>210000000</v>
          </cell>
        </row>
        <row r="142">
          <cell r="A142">
            <v>5000000000</v>
          </cell>
          <cell r="D142">
            <v>12000000000</v>
          </cell>
        </row>
        <row r="143">
          <cell r="A143">
            <v>25000000000</v>
          </cell>
          <cell r="D143">
            <v>250000000</v>
          </cell>
        </row>
        <row r="144">
          <cell r="A144">
            <v>250000000</v>
          </cell>
          <cell r="D144">
            <v>20400000000</v>
          </cell>
        </row>
        <row r="145">
          <cell r="A145">
            <v>25000000000</v>
          </cell>
          <cell r="D145">
            <v>15000000000</v>
          </cell>
        </row>
        <row r="146">
          <cell r="A146">
            <v>6000000000</v>
          </cell>
          <cell r="D146">
            <v>50000000000</v>
          </cell>
        </row>
        <row r="147">
          <cell r="A147">
            <v>10700000000</v>
          </cell>
          <cell r="D147">
            <v>25000000000</v>
          </cell>
        </row>
        <row r="148">
          <cell r="A148">
            <v>13700000000</v>
          </cell>
          <cell r="D148">
            <v>3030000000</v>
          </cell>
        </row>
        <row r="149">
          <cell r="A149">
            <v>50000000000</v>
          </cell>
          <cell r="D149">
            <v>3750000000</v>
          </cell>
        </row>
        <row r="150">
          <cell r="A150">
            <v>50000000000</v>
          </cell>
          <cell r="D150">
            <v>4880000000</v>
          </cell>
        </row>
        <row r="151">
          <cell r="A151">
            <v>1500000000</v>
          </cell>
          <cell r="D151">
            <v>20800000000</v>
          </cell>
        </row>
        <row r="152">
          <cell r="A152">
            <v>250000000</v>
          </cell>
          <cell r="D152">
            <v>6000000000</v>
          </cell>
        </row>
        <row r="153">
          <cell r="A153">
            <v>50000000000</v>
          </cell>
          <cell r="D153">
            <v>27000000000</v>
          </cell>
        </row>
        <row r="154">
          <cell r="A154">
            <v>5000</v>
          </cell>
          <cell r="D154">
            <v>2200000000</v>
          </cell>
        </row>
        <row r="155">
          <cell r="A155">
            <v>10000</v>
          </cell>
          <cell r="D155">
            <v>31000000000</v>
          </cell>
        </row>
        <row r="156">
          <cell r="A156">
            <v>500000</v>
          </cell>
          <cell r="D156">
            <v>25000000000</v>
          </cell>
        </row>
        <row r="157">
          <cell r="A157">
            <v>2500000000</v>
          </cell>
          <cell r="D157">
            <v>50000000000</v>
          </cell>
        </row>
        <row r="158">
          <cell r="A158">
            <v>10000000000</v>
          </cell>
          <cell r="D158">
            <v>42100000000</v>
          </cell>
        </row>
        <row r="159">
          <cell r="A159">
            <v>30000000000</v>
          </cell>
          <cell r="D159">
            <v>50100000000</v>
          </cell>
        </row>
        <row r="160">
          <cell r="A160">
            <v>100000000000</v>
          </cell>
          <cell r="D160">
            <v>4000000000</v>
          </cell>
        </row>
        <row r="161">
          <cell r="A161">
            <v>4400000000</v>
          </cell>
          <cell r="D161">
            <v>25000000000</v>
          </cell>
        </row>
        <row r="162">
          <cell r="A162">
            <v>5400000000</v>
          </cell>
          <cell r="D162">
            <v>514000000</v>
          </cell>
        </row>
        <row r="163">
          <cell r="A163">
            <v>6400000000</v>
          </cell>
          <cell r="D163">
            <v>20000000000</v>
          </cell>
        </row>
        <row r="164">
          <cell r="A164">
            <v>50000000000</v>
          </cell>
          <cell r="D164">
            <v>80000000000</v>
          </cell>
        </row>
        <row r="165">
          <cell r="A165">
            <v>25000000000</v>
          </cell>
          <cell r="D165">
            <v>26000000000</v>
          </cell>
        </row>
        <row r="166">
          <cell r="A166">
            <v>30000000000</v>
          </cell>
          <cell r="D166">
            <v>30700000000</v>
          </cell>
        </row>
        <row r="167">
          <cell r="A167">
            <v>15410000000</v>
          </cell>
          <cell r="D167">
            <v>75400000000</v>
          </cell>
        </row>
        <row r="168">
          <cell r="A168">
            <v>20350000000</v>
          </cell>
          <cell r="D168">
            <v>600000000</v>
          </cell>
        </row>
        <row r="169">
          <cell r="A169">
            <v>26660000000</v>
          </cell>
          <cell r="D169">
            <v>26000000000</v>
          </cell>
        </row>
        <row r="170">
          <cell r="A170">
            <v>35820000000</v>
          </cell>
          <cell r="D170">
            <v>1500000000</v>
          </cell>
        </row>
        <row r="171">
          <cell r="A171">
            <v>51110000000</v>
          </cell>
          <cell r="D171">
            <v>75440000000</v>
          </cell>
        </row>
        <row r="172">
          <cell r="A172">
            <v>75440000000</v>
          </cell>
          <cell r="D172">
            <v>50000000000</v>
          </cell>
        </row>
        <row r="173">
          <cell r="A173">
            <v>50000000000</v>
          </cell>
          <cell r="D173">
            <v>5400000000</v>
          </cell>
        </row>
        <row r="174">
          <cell r="A174">
            <v>38500000000</v>
          </cell>
          <cell r="D174">
            <v>26000000000</v>
          </cell>
        </row>
        <row r="175">
          <cell r="A175">
            <v>6400000000</v>
          </cell>
          <cell r="D175">
            <v>50000000000</v>
          </cell>
        </row>
        <row r="176">
          <cell r="A176">
            <v>76000000</v>
          </cell>
          <cell r="D176">
            <v>24000000000</v>
          </cell>
        </row>
        <row r="177">
          <cell r="A177">
            <v>173000000</v>
          </cell>
          <cell r="D177">
            <v>383000000</v>
          </cell>
        </row>
        <row r="178">
          <cell r="A178">
            <v>200000000000</v>
          </cell>
          <cell r="D178">
            <v>186000000</v>
          </cell>
        </row>
        <row r="179">
          <cell r="A179">
            <v>30700000000</v>
          </cell>
          <cell r="D179">
            <v>126000000</v>
          </cell>
        </row>
        <row r="180">
          <cell r="A180">
            <v>75400000000</v>
          </cell>
          <cell r="D180">
            <v>102000000</v>
          </cell>
        </row>
        <row r="181">
          <cell r="A181">
            <v>200000000000</v>
          </cell>
          <cell r="D181">
            <v>52000000</v>
          </cell>
        </row>
        <row r="182">
          <cell r="A182">
            <v>50000000000</v>
          </cell>
          <cell r="D182">
            <v>200000000000</v>
          </cell>
        </row>
        <row r="183">
          <cell r="A183">
            <v>1900000000</v>
          </cell>
          <cell r="D183">
            <v>30700000000</v>
          </cell>
        </row>
        <row r="184">
          <cell r="A184">
            <v>50000000000</v>
          </cell>
          <cell r="D184">
            <v>75400000000</v>
          </cell>
        </row>
        <row r="185">
          <cell r="A185">
            <v>200000000000</v>
          </cell>
          <cell r="D185">
            <v>600000000</v>
          </cell>
        </row>
        <row r="186">
          <cell r="A186">
            <v>1700000000000</v>
          </cell>
          <cell r="D186">
            <v>8700000000</v>
          </cell>
        </row>
        <row r="187">
          <cell r="A187">
            <v>11000000000000</v>
          </cell>
          <cell r="D187">
            <v>11200000000</v>
          </cell>
        </row>
        <row r="188">
          <cell r="A188">
            <v>21800000000</v>
          </cell>
          <cell r="D188">
            <v>14400000000</v>
          </cell>
        </row>
        <row r="189">
          <cell r="A189">
            <v>1290000000000</v>
          </cell>
          <cell r="D189">
            <v>18200000000</v>
          </cell>
        </row>
        <row r="190">
          <cell r="A190">
            <v>1290000000</v>
          </cell>
          <cell r="D190">
            <v>22900000000</v>
          </cell>
        </row>
        <row r="191">
          <cell r="A191">
            <v>4800000000000</v>
          </cell>
          <cell r="D191">
            <v>28400000000</v>
          </cell>
        </row>
        <row r="192">
          <cell r="A192">
            <v>8900000000000</v>
          </cell>
          <cell r="D192">
            <v>34800000000</v>
          </cell>
        </row>
        <row r="193">
          <cell r="A193">
            <v>14400000000000</v>
          </cell>
          <cell r="D193">
            <v>42100000000</v>
          </cell>
        </row>
        <row r="194">
          <cell r="A194">
            <v>2700000000000</v>
          </cell>
          <cell r="D194">
            <v>50100000000</v>
          </cell>
        </row>
        <row r="195">
          <cell r="A195">
            <v>6200000000000</v>
          </cell>
          <cell r="D195">
            <v>50000000000</v>
          </cell>
        </row>
        <row r="196">
          <cell r="A196">
            <v>2500000000000</v>
          </cell>
          <cell r="D196">
            <v>217000000000</v>
          </cell>
        </row>
        <row r="197">
          <cell r="A197">
            <v>2300000000000</v>
          </cell>
          <cell r="D197">
            <v>26000000000</v>
          </cell>
        </row>
        <row r="198">
          <cell r="A198">
            <v>471000000000</v>
          </cell>
          <cell r="D198">
            <v>50000000000</v>
          </cell>
        </row>
        <row r="199">
          <cell r="D199">
            <v>200000000000</v>
          </cell>
        </row>
        <row r="200">
          <cell r="D200">
            <v>212000000000</v>
          </cell>
        </row>
        <row r="201">
          <cell r="D201">
            <v>26000000000</v>
          </cell>
        </row>
        <row r="202">
          <cell r="D202">
            <v>50000000000</v>
          </cell>
        </row>
        <row r="203">
          <cell r="D203">
            <v>50000000000</v>
          </cell>
        </row>
        <row r="204">
          <cell r="D204">
            <v>1530000000</v>
          </cell>
        </row>
        <row r="205">
          <cell r="D205">
            <v>263000000000</v>
          </cell>
        </row>
        <row r="206">
          <cell r="D206">
            <v>50000000000</v>
          </cell>
        </row>
        <row r="207">
          <cell r="D207">
            <v>10000000000</v>
          </cell>
        </row>
        <row r="208">
          <cell r="D208">
            <v>227000000</v>
          </cell>
        </row>
        <row r="209">
          <cell r="D209">
            <v>17000000</v>
          </cell>
        </row>
        <row r="210">
          <cell r="D210">
            <v>18000000</v>
          </cell>
        </row>
        <row r="211">
          <cell r="D211">
            <v>46000000</v>
          </cell>
        </row>
        <row r="212">
          <cell r="D212">
            <v>50000000</v>
          </cell>
        </row>
        <row r="213">
          <cell r="D213">
            <v>95000000</v>
          </cell>
        </row>
        <row r="214">
          <cell r="D214">
            <v>500</v>
          </cell>
        </row>
        <row r="215">
          <cell r="D215">
            <v>38500000000</v>
          </cell>
        </row>
        <row r="216">
          <cell r="D216">
            <v>1400000000</v>
          </cell>
        </row>
        <row r="217">
          <cell r="D217">
            <v>28000000000</v>
          </cell>
        </row>
        <row r="218">
          <cell r="D218">
            <v>31000000000</v>
          </cell>
        </row>
        <row r="219">
          <cell r="D219">
            <v>22000000000</v>
          </cell>
        </row>
        <row r="220">
          <cell r="D220">
            <v>24000000000</v>
          </cell>
        </row>
        <row r="221">
          <cell r="D221">
            <v>26000000000</v>
          </cell>
        </row>
        <row r="222">
          <cell r="D222">
            <v>29000000000</v>
          </cell>
        </row>
        <row r="223">
          <cell r="D223">
            <v>50000000000</v>
          </cell>
        </row>
        <row r="224">
          <cell r="D224">
            <v>173400000</v>
          </cell>
        </row>
        <row r="225">
          <cell r="D225">
            <v>250000000</v>
          </cell>
        </row>
        <row r="226">
          <cell r="D226">
            <v>75400000000</v>
          </cell>
        </row>
        <row r="227">
          <cell r="D227">
            <v>245000000</v>
          </cell>
        </row>
        <row r="228">
          <cell r="D228">
            <v>15400000000</v>
          </cell>
        </row>
        <row r="229">
          <cell r="D229">
            <v>17700000000</v>
          </cell>
        </row>
        <row r="230">
          <cell r="D230">
            <v>20300000000</v>
          </cell>
        </row>
        <row r="231">
          <cell r="D231">
            <v>23400000000</v>
          </cell>
        </row>
        <row r="232">
          <cell r="D232">
            <v>26600000000</v>
          </cell>
        </row>
        <row r="233">
          <cell r="D233">
            <v>30700000000</v>
          </cell>
        </row>
        <row r="234">
          <cell r="D234">
            <v>35800000000</v>
          </cell>
        </row>
        <row r="235">
          <cell r="D235">
            <v>42600000000</v>
          </cell>
        </row>
        <row r="236">
          <cell r="D236">
            <v>51100000000</v>
          </cell>
        </row>
        <row r="237">
          <cell r="D237">
            <v>62100000000</v>
          </cell>
        </row>
        <row r="238">
          <cell r="D238">
            <v>75400000000</v>
          </cell>
        </row>
        <row r="239">
          <cell r="D239">
            <v>220000000</v>
          </cell>
        </row>
        <row r="240">
          <cell r="D240">
            <v>36400000000</v>
          </cell>
        </row>
        <row r="241">
          <cell r="D241">
            <v>11300000000</v>
          </cell>
        </row>
        <row r="242">
          <cell r="D242">
            <v>2600000000</v>
          </cell>
        </row>
        <row r="243">
          <cell r="D243">
            <v>1300000000</v>
          </cell>
        </row>
        <row r="244">
          <cell r="D244">
            <v>800000000</v>
          </cell>
        </row>
        <row r="245">
          <cell r="D245">
            <v>10100000000</v>
          </cell>
        </row>
        <row r="246">
          <cell r="D246">
            <v>4000000</v>
          </cell>
        </row>
        <row r="247">
          <cell r="D247">
            <v>10300000000</v>
          </cell>
        </row>
        <row r="248">
          <cell r="D248">
            <v>15000000000</v>
          </cell>
        </row>
        <row r="249">
          <cell r="D249">
            <v>50000000000</v>
          </cell>
        </row>
        <row r="250">
          <cell r="D250">
            <v>16000000000</v>
          </cell>
        </row>
        <row r="251">
          <cell r="D251">
            <v>7000000000</v>
          </cell>
        </row>
        <row r="252">
          <cell r="D252">
            <v>23000000000</v>
          </cell>
        </row>
        <row r="253">
          <cell r="D253">
            <v>25000000000</v>
          </cell>
        </row>
        <row r="254">
          <cell r="D254">
            <v>8400000000</v>
          </cell>
        </row>
        <row r="255">
          <cell r="D255">
            <v>20000000000</v>
          </cell>
        </row>
        <row r="256">
          <cell r="D256">
            <v>1000000000000</v>
          </cell>
        </row>
        <row r="257">
          <cell r="D257">
            <v>4900000000</v>
          </cell>
        </row>
        <row r="258">
          <cell r="D258">
            <v>250000</v>
          </cell>
        </row>
        <row r="259">
          <cell r="D259">
            <v>10000000000</v>
          </cell>
        </row>
        <row r="260">
          <cell r="D260">
            <v>50000000000</v>
          </cell>
        </row>
        <row r="261">
          <cell r="D261">
            <v>24000000000</v>
          </cell>
        </row>
        <row r="262">
          <cell r="D262">
            <v>20800000000</v>
          </cell>
        </row>
        <row r="263">
          <cell r="D263">
            <v>442000000</v>
          </cell>
        </row>
        <row r="264">
          <cell r="D264">
            <v>411000000</v>
          </cell>
        </row>
        <row r="265">
          <cell r="D265">
            <v>9700000000</v>
          </cell>
        </row>
        <row r="266">
          <cell r="D266">
            <v>6400000000</v>
          </cell>
        </row>
        <row r="267">
          <cell r="D267">
            <v>4900000000</v>
          </cell>
        </row>
        <row r="268">
          <cell r="D268">
            <v>2000000000</v>
          </cell>
        </row>
        <row r="269">
          <cell r="D269">
            <v>15000000000</v>
          </cell>
        </row>
        <row r="270">
          <cell r="D270">
            <v>200000000000</v>
          </cell>
        </row>
        <row r="271">
          <cell r="D271">
            <v>2000000000</v>
          </cell>
        </row>
        <row r="272">
          <cell r="D272">
            <v>6380000000</v>
          </cell>
        </row>
        <row r="273">
          <cell r="D273">
            <v>8400000000</v>
          </cell>
        </row>
        <row r="274">
          <cell r="D274">
            <v>20000000000</v>
          </cell>
        </row>
        <row r="275">
          <cell r="D275">
            <v>134000000000</v>
          </cell>
        </row>
        <row r="276">
          <cell r="D276">
            <v>30700000000</v>
          </cell>
        </row>
        <row r="277">
          <cell r="D277">
            <v>75400000000</v>
          </cell>
        </row>
        <row r="278">
          <cell r="D278">
            <v>13500000000</v>
          </cell>
        </row>
        <row r="279">
          <cell r="D279">
            <v>20000000000</v>
          </cell>
        </row>
        <row r="280">
          <cell r="D280">
            <v>20000000000</v>
          </cell>
        </row>
        <row r="281">
          <cell r="D281">
            <v>37000000000</v>
          </cell>
        </row>
        <row r="282">
          <cell r="D282">
            <v>20000000000</v>
          </cell>
        </row>
        <row r="283">
          <cell r="D283">
            <v>8000000000</v>
          </cell>
        </row>
        <row r="284">
          <cell r="D284">
            <v>76000000000</v>
          </cell>
        </row>
        <row r="285">
          <cell r="D285">
            <v>5000000000</v>
          </cell>
        </row>
        <row r="286">
          <cell r="D286">
            <v>4920000000</v>
          </cell>
        </row>
        <row r="287">
          <cell r="D287">
            <v>6400000000</v>
          </cell>
        </row>
        <row r="288">
          <cell r="D288">
            <v>8400000000</v>
          </cell>
        </row>
        <row r="289">
          <cell r="D289">
            <v>20800000000</v>
          </cell>
        </row>
        <row r="290">
          <cell r="D290">
            <v>411000000</v>
          </cell>
        </row>
        <row r="291">
          <cell r="D291">
            <v>380000000</v>
          </cell>
        </row>
        <row r="292">
          <cell r="D292">
            <v>50000000000</v>
          </cell>
        </row>
        <row r="293">
          <cell r="D293">
            <v>6400000000</v>
          </cell>
        </row>
        <row r="294">
          <cell r="D294">
            <v>50000000000</v>
          </cell>
        </row>
        <row r="295">
          <cell r="D295">
            <v>10000000000</v>
          </cell>
        </row>
        <row r="296">
          <cell r="D296">
            <v>50000000000</v>
          </cell>
        </row>
        <row r="297">
          <cell r="D297">
            <v>30700000000</v>
          </cell>
        </row>
        <row r="298">
          <cell r="D298">
            <v>75400000000</v>
          </cell>
        </row>
        <row r="299">
          <cell r="D299">
            <v>28000000000</v>
          </cell>
        </row>
        <row r="300">
          <cell r="D300">
            <v>28000000000</v>
          </cell>
        </row>
        <row r="301">
          <cell r="D301">
            <v>50000000000</v>
          </cell>
        </row>
        <row r="302">
          <cell r="D302">
            <v>28000000000</v>
          </cell>
        </row>
        <row r="303">
          <cell r="D303">
            <v>26000000000</v>
          </cell>
        </row>
        <row r="304">
          <cell r="D304">
            <v>18000000000</v>
          </cell>
        </row>
        <row r="305">
          <cell r="D305">
            <v>78000000000</v>
          </cell>
        </row>
        <row r="306">
          <cell r="D306">
            <v>15000000000</v>
          </cell>
        </row>
        <row r="307">
          <cell r="D307">
            <v>40000000000</v>
          </cell>
        </row>
        <row r="308">
          <cell r="D308">
            <v>34800000000</v>
          </cell>
        </row>
        <row r="309">
          <cell r="D309">
            <v>42100000000</v>
          </cell>
        </row>
        <row r="310">
          <cell r="D310">
            <v>50100000000</v>
          </cell>
        </row>
        <row r="311">
          <cell r="D311">
            <v>20000000000</v>
          </cell>
        </row>
        <row r="312">
          <cell r="D312">
            <v>4900000000</v>
          </cell>
        </row>
        <row r="313">
          <cell r="D313">
            <v>20800000000</v>
          </cell>
        </row>
        <row r="314">
          <cell r="D314">
            <v>30000000000</v>
          </cell>
        </row>
        <row r="315">
          <cell r="D315">
            <v>50100000000</v>
          </cell>
        </row>
        <row r="316">
          <cell r="D316">
            <v>50000000000</v>
          </cell>
        </row>
      </sheetData>
      <sheetData sheetId="3">
        <row r="4">
          <cell r="A4" t="str">
            <v>Blogger</v>
          </cell>
          <cell r="B4" t="str">
            <v>Journalist</v>
          </cell>
          <cell r="C4" t="str">
            <v>Scientist|Expert</v>
          </cell>
          <cell r="D4" t="str">
            <v>Company|Consultant</v>
          </cell>
        </row>
        <row r="5">
          <cell r="A5">
            <v>3000000000000</v>
          </cell>
          <cell r="B5">
            <v>30000000000</v>
          </cell>
          <cell r="C5">
            <v>10000000000</v>
          </cell>
          <cell r="D5">
            <v>10000000000</v>
          </cell>
        </row>
        <row r="6">
          <cell r="A6">
            <v>11100000000000</v>
          </cell>
          <cell r="B6">
            <v>600000000000</v>
          </cell>
          <cell r="C6">
            <v>110000000000</v>
          </cell>
          <cell r="D6">
            <v>3700000000000</v>
          </cell>
        </row>
        <row r="7">
          <cell r="A7">
            <v>7100000000000</v>
          </cell>
          <cell r="B7">
            <v>7100000000000</v>
          </cell>
          <cell r="C7">
            <v>14200000000000</v>
          </cell>
          <cell r="D7">
            <v>750000000</v>
          </cell>
        </row>
        <row r="8">
          <cell r="A8">
            <v>1700000000000</v>
          </cell>
          <cell r="B8">
            <v>110000000000</v>
          </cell>
          <cell r="C8">
            <v>14400000000000</v>
          </cell>
          <cell r="D8">
            <v>1000000000</v>
          </cell>
        </row>
        <row r="9">
          <cell r="A9">
            <v>731000000000</v>
          </cell>
          <cell r="B9">
            <v>123890000000</v>
          </cell>
          <cell r="C9">
            <v>8900000000000</v>
          </cell>
          <cell r="D9">
            <v>1220000000</v>
          </cell>
        </row>
        <row r="10">
          <cell r="A10">
            <v>20000000000</v>
          </cell>
          <cell r="B10">
            <v>14200000000000</v>
          </cell>
          <cell r="C10">
            <v>11100000000</v>
          </cell>
          <cell r="D10">
            <v>1800000000</v>
          </cell>
        </row>
        <row r="11">
          <cell r="A11">
            <v>8000000000</v>
          </cell>
          <cell r="B11">
            <v>570000000000</v>
          </cell>
          <cell r="C11">
            <v>21900000000</v>
          </cell>
          <cell r="D11">
            <v>2800000000</v>
          </cell>
        </row>
        <row r="12">
          <cell r="A12">
            <v>76000000000</v>
          </cell>
          <cell r="B12">
            <v>704000000000</v>
          </cell>
          <cell r="C12">
            <v>15410000000</v>
          </cell>
          <cell r="D12">
            <v>3900000000</v>
          </cell>
        </row>
        <row r="13">
          <cell r="A13">
            <v>5000000000</v>
          </cell>
          <cell r="B13">
            <v>869000000000</v>
          </cell>
          <cell r="C13">
            <v>17680000000</v>
          </cell>
          <cell r="D13">
            <v>4750000000</v>
          </cell>
        </row>
        <row r="14">
          <cell r="A14">
            <v>80000000000</v>
          </cell>
          <cell r="B14">
            <v>1071000000000</v>
          </cell>
          <cell r="C14">
            <v>20350000000</v>
          </cell>
          <cell r="D14">
            <v>5400000000</v>
          </cell>
        </row>
        <row r="15">
          <cell r="A15">
            <v>99000000000</v>
          </cell>
          <cell r="B15">
            <v>1318000000000</v>
          </cell>
          <cell r="C15">
            <v>23140000000</v>
          </cell>
          <cell r="D15">
            <v>5950000000</v>
          </cell>
        </row>
        <row r="16">
          <cell r="A16">
            <v>94000000000</v>
          </cell>
          <cell r="B16">
            <v>1620000000000</v>
          </cell>
          <cell r="C16">
            <v>26660000000</v>
          </cell>
          <cell r="D16">
            <v>6400000000</v>
          </cell>
        </row>
        <row r="17">
          <cell r="A17">
            <v>118000000000</v>
          </cell>
          <cell r="B17">
            <v>2000000000000</v>
          </cell>
          <cell r="C17">
            <v>30730000000</v>
          </cell>
          <cell r="D17">
            <v>6900000000</v>
          </cell>
        </row>
        <row r="18">
          <cell r="A18">
            <v>73000000000</v>
          </cell>
          <cell r="B18">
            <v>195000000000</v>
          </cell>
          <cell r="C18">
            <v>35820000000</v>
          </cell>
          <cell r="D18">
            <v>7350000000</v>
          </cell>
        </row>
        <row r="19">
          <cell r="A19">
            <v>10000000000</v>
          </cell>
          <cell r="B19">
            <v>13000000000000</v>
          </cell>
          <cell r="C19">
            <v>42620000000</v>
          </cell>
          <cell r="D19">
            <v>7770000000</v>
          </cell>
        </row>
        <row r="20">
          <cell r="A20">
            <v>145000000000</v>
          </cell>
          <cell r="B20">
            <v>34000000000</v>
          </cell>
          <cell r="C20">
            <v>51110000000</v>
          </cell>
          <cell r="D20">
            <v>8100000000</v>
          </cell>
        </row>
        <row r="21">
          <cell r="A21">
            <v>255000000000</v>
          </cell>
          <cell r="B21">
            <v>300000000000</v>
          </cell>
          <cell r="C21">
            <v>62120000000</v>
          </cell>
          <cell r="D21">
            <v>7100000000000</v>
          </cell>
        </row>
        <row r="22">
          <cell r="A22">
            <v>267000000000</v>
          </cell>
          <cell r="B22">
            <v>56000000000</v>
          </cell>
          <cell r="C22">
            <v>75440000000</v>
          </cell>
          <cell r="D22">
            <v>300000000000</v>
          </cell>
        </row>
        <row r="23">
          <cell r="A23">
            <v>24200000000</v>
          </cell>
          <cell r="B23">
            <v>1300000000000</v>
          </cell>
          <cell r="C23">
            <v>1500000000000</v>
          </cell>
          <cell r="D23">
            <v>24000000000</v>
          </cell>
        </row>
        <row r="24">
          <cell r="A24">
            <v>11100000000000</v>
          </cell>
          <cell r="B24">
            <v>3040000000000</v>
          </cell>
          <cell r="C24">
            <v>350000000000</v>
          </cell>
          <cell r="D24">
            <v>6000000000000</v>
          </cell>
        </row>
        <row r="25">
          <cell r="A25">
            <v>2000000000</v>
          </cell>
          <cell r="B25">
            <v>1200000000000</v>
          </cell>
          <cell r="C25">
            <v>740000000000</v>
          </cell>
          <cell r="D25">
            <v>19000000000000</v>
          </cell>
        </row>
        <row r="26">
          <cell r="A26">
            <v>2800000000</v>
          </cell>
          <cell r="B26">
            <v>202000000000</v>
          </cell>
          <cell r="C26">
            <v>1600000000000</v>
          </cell>
          <cell r="D26">
            <v>1900000000</v>
          </cell>
        </row>
        <row r="27">
          <cell r="A27">
            <v>15000000000000</v>
          </cell>
          <cell r="B27">
            <v>69000000000</v>
          </cell>
          <cell r="C27">
            <v>43880000</v>
          </cell>
          <cell r="D27">
            <v>2000000000000</v>
          </cell>
        </row>
        <row r="28">
          <cell r="A28">
            <v>1200000000000</v>
          </cell>
          <cell r="B28">
            <v>36000000000</v>
          </cell>
          <cell r="C28">
            <v>490000000000</v>
          </cell>
          <cell r="D28">
            <v>195000000000</v>
          </cell>
        </row>
        <row r="29">
          <cell r="A29">
            <v>1200000000000</v>
          </cell>
          <cell r="B29">
            <v>445000000000</v>
          </cell>
          <cell r="C29">
            <v>30570000000</v>
          </cell>
          <cell r="D29">
            <v>2800000</v>
          </cell>
        </row>
        <row r="30">
          <cell r="A30">
            <v>9300000000</v>
          </cell>
          <cell r="B30">
            <v>100000000000</v>
          </cell>
          <cell r="C30">
            <v>53000000000</v>
          </cell>
          <cell r="D30">
            <v>182200000000</v>
          </cell>
        </row>
        <row r="31">
          <cell r="A31">
            <v>30000000000</v>
          </cell>
          <cell r="B31">
            <v>125000000000</v>
          </cell>
          <cell r="C31">
            <v>60000000000</v>
          </cell>
          <cell r="D31">
            <v>240000000000</v>
          </cell>
        </row>
        <row r="32">
          <cell r="A32">
            <v>1700000000000</v>
          </cell>
          <cell r="B32">
            <v>15000000000</v>
          </cell>
          <cell r="C32">
            <v>53000000000</v>
          </cell>
          <cell r="D32">
            <v>310200000000</v>
          </cell>
        </row>
        <row r="33">
          <cell r="A33">
            <v>651000000000</v>
          </cell>
          <cell r="B33">
            <v>175000000000</v>
          </cell>
          <cell r="C33">
            <v>55000000000</v>
          </cell>
          <cell r="D33">
            <v>390200000000</v>
          </cell>
        </row>
        <row r="34">
          <cell r="A34">
            <v>60000000000</v>
          </cell>
          <cell r="B34">
            <v>200000000000</v>
          </cell>
          <cell r="C34">
            <v>62000000000</v>
          </cell>
          <cell r="D34">
            <v>485600000000</v>
          </cell>
        </row>
        <row r="35">
          <cell r="A35">
            <v>1600000000</v>
          </cell>
          <cell r="B35">
            <v>250000000000</v>
          </cell>
          <cell r="C35">
            <v>105000000000</v>
          </cell>
          <cell r="D35">
            <v>601200000000</v>
          </cell>
        </row>
        <row r="36">
          <cell r="A36">
            <v>1600000000000</v>
          </cell>
          <cell r="B36">
            <v>315000000000</v>
          </cell>
          <cell r="C36">
            <v>154000000000</v>
          </cell>
          <cell r="D36">
            <v>743100000000</v>
          </cell>
        </row>
        <row r="37">
          <cell r="A37">
            <v>7100000000000</v>
          </cell>
          <cell r="B37">
            <v>1599000000000</v>
          </cell>
          <cell r="C37">
            <v>6000000000000</v>
          </cell>
          <cell r="D37">
            <v>917200000000</v>
          </cell>
        </row>
        <row r="38">
          <cell r="A38">
            <v>4500000000000</v>
          </cell>
          <cell r="B38">
            <v>330760000000</v>
          </cell>
          <cell r="C38">
            <v>832000000000</v>
          </cell>
          <cell r="D38">
            <v>1130100000000</v>
          </cell>
        </row>
        <row r="39">
          <cell r="A39">
            <v>117000000000</v>
          </cell>
          <cell r="B39">
            <v>457290000000</v>
          </cell>
          <cell r="C39">
            <v>1700000000000</v>
          </cell>
          <cell r="D39">
            <v>1391000000000</v>
          </cell>
        </row>
        <row r="40">
          <cell r="A40">
            <v>2000000000000</v>
          </cell>
          <cell r="B40">
            <v>5649000000</v>
          </cell>
          <cell r="C40">
            <v>6200000000000</v>
          </cell>
          <cell r="D40">
            <v>1710400000000</v>
          </cell>
        </row>
        <row r="41">
          <cell r="A41">
            <v>10000000</v>
          </cell>
          <cell r="B41">
            <v>7065000000</v>
          </cell>
          <cell r="C41">
            <v>7500000000</v>
          </cell>
          <cell r="D41">
            <v>187000000000</v>
          </cell>
        </row>
        <row r="42">
          <cell r="A42">
            <v>20000000</v>
          </cell>
          <cell r="B42">
            <v>550000000000</v>
          </cell>
          <cell r="C42">
            <v>14400000000000</v>
          </cell>
          <cell r="D42">
            <v>123890000000</v>
          </cell>
        </row>
        <row r="43">
          <cell r="A43">
            <v>30000000</v>
          </cell>
          <cell r="B43">
            <v>450000000000</v>
          </cell>
          <cell r="C43">
            <v>19000000000</v>
          </cell>
          <cell r="D43">
            <v>14200000000</v>
          </cell>
        </row>
        <row r="44">
          <cell r="A44">
            <v>60000000</v>
          </cell>
          <cell r="B44">
            <v>350000000000</v>
          </cell>
          <cell r="C44">
            <v>1200000000000</v>
          </cell>
          <cell r="D44">
            <v>7100000000000</v>
          </cell>
        </row>
        <row r="45">
          <cell r="A45">
            <v>105000000</v>
          </cell>
          <cell r="B45">
            <v>250000000000</v>
          </cell>
          <cell r="C45">
            <v>14200000000000</v>
          </cell>
          <cell r="D45">
            <v>746500000000</v>
          </cell>
        </row>
        <row r="46">
          <cell r="A46">
            <v>150000000</v>
          </cell>
          <cell r="B46">
            <v>200000000000</v>
          </cell>
          <cell r="C46">
            <v>70000000000</v>
          </cell>
          <cell r="D46">
            <v>3700000000000</v>
          </cell>
        </row>
        <row r="47">
          <cell r="A47">
            <v>200000000</v>
          </cell>
          <cell r="B47">
            <v>1599300000000</v>
          </cell>
          <cell r="C47">
            <v>60000000000</v>
          </cell>
          <cell r="D47">
            <v>6080000000</v>
          </cell>
        </row>
        <row r="48">
          <cell r="A48">
            <v>250000000</v>
          </cell>
          <cell r="B48">
            <v>154000000000</v>
          </cell>
          <cell r="C48">
            <v>298000000</v>
          </cell>
          <cell r="D48">
            <v>541000000</v>
          </cell>
        </row>
        <row r="49">
          <cell r="A49">
            <v>335000000</v>
          </cell>
          <cell r="B49">
            <v>913000000000</v>
          </cell>
          <cell r="C49">
            <v>417000000</v>
          </cell>
          <cell r="D49">
            <v>2902000000</v>
          </cell>
        </row>
        <row r="50">
          <cell r="A50">
            <v>596000000000</v>
          </cell>
          <cell r="B50">
            <v>326000000000</v>
          </cell>
          <cell r="C50">
            <v>583000000</v>
          </cell>
          <cell r="D50">
            <v>110000000000</v>
          </cell>
        </row>
        <row r="51">
          <cell r="A51">
            <v>17000000000</v>
          </cell>
          <cell r="B51">
            <v>313000000000</v>
          </cell>
          <cell r="C51">
            <v>792000000</v>
          </cell>
          <cell r="D51">
            <v>123000000000</v>
          </cell>
        </row>
        <row r="52">
          <cell r="A52">
            <v>21000000000</v>
          </cell>
          <cell r="B52">
            <v>325000000000</v>
          </cell>
          <cell r="C52">
            <v>1043000000</v>
          </cell>
          <cell r="D52">
            <v>14200000000000</v>
          </cell>
        </row>
        <row r="53">
          <cell r="A53">
            <v>44000000000</v>
          </cell>
          <cell r="B53">
            <v>201000000000</v>
          </cell>
          <cell r="C53">
            <v>1331000000</v>
          </cell>
          <cell r="D53">
            <v>3000000000000</v>
          </cell>
        </row>
        <row r="54">
          <cell r="A54">
            <v>176000000000</v>
          </cell>
          <cell r="B54">
            <v>570000000000</v>
          </cell>
          <cell r="C54">
            <v>1644000000</v>
          </cell>
          <cell r="D54">
            <v>195470000000</v>
          </cell>
        </row>
        <row r="55">
          <cell r="A55">
            <v>213000000000</v>
          </cell>
          <cell r="B55">
            <v>3600000000000</v>
          </cell>
          <cell r="C55">
            <v>6000000000</v>
          </cell>
          <cell r="D55">
            <v>1500000000</v>
          </cell>
        </row>
        <row r="56">
          <cell r="A56">
            <v>1600000000000</v>
          </cell>
          <cell r="B56">
            <v>7500000000000</v>
          </cell>
          <cell r="C56">
            <v>7000000000</v>
          </cell>
          <cell r="D56">
            <v>1800000000000</v>
          </cell>
        </row>
        <row r="57">
          <cell r="A57">
            <v>56000000000</v>
          </cell>
          <cell r="B57">
            <v>53000000000</v>
          </cell>
          <cell r="C57">
            <v>10000000000</v>
          </cell>
          <cell r="D57">
            <v>3000000000000</v>
          </cell>
        </row>
        <row r="58">
          <cell r="A58">
            <v>79300000000</v>
          </cell>
          <cell r="B58">
            <v>55000000000</v>
          </cell>
          <cell r="C58">
            <v>33000000000</v>
          </cell>
          <cell r="D58">
            <v>195000000000</v>
          </cell>
        </row>
        <row r="59">
          <cell r="A59">
            <v>14400000000000</v>
          </cell>
          <cell r="B59">
            <v>62000000000</v>
          </cell>
          <cell r="C59">
            <v>49000000000</v>
          </cell>
          <cell r="D59">
            <v>14400000000000</v>
          </cell>
        </row>
        <row r="60">
          <cell r="A60">
            <v>8900000000000</v>
          </cell>
          <cell r="B60">
            <v>105000000000</v>
          </cell>
          <cell r="C60">
            <v>117000000000</v>
          </cell>
          <cell r="D60">
            <v>3200000000</v>
          </cell>
        </row>
        <row r="61">
          <cell r="A61">
            <v>1900000000000</v>
          </cell>
          <cell r="B61">
            <v>154000000000</v>
          </cell>
          <cell r="C61">
            <v>195000000000</v>
          </cell>
          <cell r="D61">
            <v>245000000</v>
          </cell>
        </row>
        <row r="62">
          <cell r="A62">
            <v>60000000000</v>
          </cell>
          <cell r="B62">
            <v>27310000000</v>
          </cell>
          <cell r="C62">
            <v>14400000000000</v>
          </cell>
          <cell r="D62">
            <v>7000000000</v>
          </cell>
        </row>
        <row r="63">
          <cell r="A63">
            <v>947290000000</v>
          </cell>
          <cell r="B63">
            <v>13000000000000</v>
          </cell>
          <cell r="C63">
            <v>100000000000</v>
          </cell>
          <cell r="D63">
            <v>21000000000</v>
          </cell>
        </row>
        <row r="64">
          <cell r="A64">
            <v>117000000000</v>
          </cell>
          <cell r="B64">
            <v>34000000000</v>
          </cell>
          <cell r="C64">
            <v>22000000000</v>
          </cell>
          <cell r="D64">
            <v>30000000000</v>
          </cell>
        </row>
        <row r="65">
          <cell r="A65">
            <v>231000000000</v>
          </cell>
          <cell r="B65">
            <v>583000000000</v>
          </cell>
          <cell r="C65">
            <v>157050000000</v>
          </cell>
          <cell r="D65">
            <v>27000000000</v>
          </cell>
        </row>
        <row r="66">
          <cell r="A66">
            <v>14610000000</v>
          </cell>
          <cell r="B66">
            <v>4800000000000</v>
          </cell>
          <cell r="C66">
            <v>194680000000</v>
          </cell>
          <cell r="D66">
            <v>66000000000</v>
          </cell>
        </row>
        <row r="67">
          <cell r="A67">
            <v>10500000000</v>
          </cell>
          <cell r="B67">
            <v>8900000000000</v>
          </cell>
          <cell r="C67">
            <v>249200000000</v>
          </cell>
          <cell r="D67">
            <v>90000000000</v>
          </cell>
        </row>
        <row r="68">
          <cell r="A68">
            <v>18020000000</v>
          </cell>
          <cell r="B68">
            <v>600000000000</v>
          </cell>
          <cell r="C68">
            <v>330760000000</v>
          </cell>
          <cell r="D68">
            <v>63000000000</v>
          </cell>
        </row>
        <row r="69">
          <cell r="A69">
            <v>838600000</v>
          </cell>
          <cell r="B69">
            <v>400000000000</v>
          </cell>
          <cell r="C69">
            <v>457290000000</v>
          </cell>
          <cell r="D69">
            <v>9500000000000</v>
          </cell>
        </row>
        <row r="70">
          <cell r="A70">
            <v>6080000000</v>
          </cell>
          <cell r="B70">
            <v>500000000000</v>
          </cell>
          <cell r="C70">
            <v>70000000000</v>
          </cell>
          <cell r="D70">
            <v>4900000000000</v>
          </cell>
        </row>
        <row r="71">
          <cell r="A71">
            <v>2200000000</v>
          </cell>
          <cell r="B71">
            <v>1928000000000</v>
          </cell>
          <cell r="C71">
            <v>60000000000</v>
          </cell>
          <cell r="D71">
            <v>561000000000</v>
          </cell>
        </row>
        <row r="72">
          <cell r="A72">
            <v>152300000</v>
          </cell>
          <cell r="B72">
            <v>2712000000000</v>
          </cell>
          <cell r="C72">
            <v>14200000000</v>
          </cell>
          <cell r="D72">
            <v>267000000000</v>
          </cell>
        </row>
        <row r="73">
          <cell r="A73">
            <v>210000000000</v>
          </cell>
          <cell r="B73">
            <v>3782000000000</v>
          </cell>
          <cell r="C73">
            <v>1700000000000</v>
          </cell>
          <cell r="D73">
            <v>1800000000000</v>
          </cell>
        </row>
        <row r="74">
          <cell r="A74">
            <v>149790000000</v>
          </cell>
          <cell r="B74">
            <v>5649000000000</v>
          </cell>
          <cell r="C74">
            <v>10000000000</v>
          </cell>
          <cell r="D74">
            <v>360000000000</v>
          </cell>
        </row>
        <row r="75">
          <cell r="A75">
            <v>14400000000000</v>
          </cell>
          <cell r="B75">
            <v>7065000000000</v>
          </cell>
          <cell r="C75">
            <v>40000000000</v>
          </cell>
          <cell r="D75">
            <v>30000000000</v>
          </cell>
        </row>
        <row r="76">
          <cell r="A76">
            <v>8900000000000</v>
          </cell>
          <cell r="B76">
            <v>100000000</v>
          </cell>
          <cell r="C76">
            <v>1000000000</v>
          </cell>
          <cell r="D76">
            <v>6500000000</v>
          </cell>
        </row>
        <row r="77">
          <cell r="A77">
            <v>1200000000000</v>
          </cell>
          <cell r="B77">
            <v>200000000</v>
          </cell>
          <cell r="C77">
            <v>40000000000</v>
          </cell>
          <cell r="D77">
            <v>170570000000</v>
          </cell>
        </row>
        <row r="78">
          <cell r="A78">
            <v>41000000000000</v>
          </cell>
          <cell r="B78">
            <v>400000000</v>
          </cell>
          <cell r="C78">
            <v>7000000000</v>
          </cell>
          <cell r="D78">
            <v>561040000000</v>
          </cell>
        </row>
        <row r="79">
          <cell r="A79">
            <v>890000000000</v>
          </cell>
          <cell r="B79">
            <v>700000000</v>
          </cell>
          <cell r="C79">
            <v>40000000000</v>
          </cell>
          <cell r="D79">
            <v>11000000000000</v>
          </cell>
        </row>
        <row r="80">
          <cell r="A80">
            <v>8900000000000</v>
          </cell>
          <cell r="B80">
            <v>1000000000</v>
          </cell>
          <cell r="C80">
            <v>5000000000</v>
          </cell>
          <cell r="D80">
            <v>267000000000</v>
          </cell>
        </row>
        <row r="81">
          <cell r="A81">
            <v>1900000000000</v>
          </cell>
          <cell r="B81">
            <v>200000000</v>
          </cell>
          <cell r="C81">
            <v>25000000000</v>
          </cell>
          <cell r="D81">
            <v>64100000000</v>
          </cell>
        </row>
        <row r="82">
          <cell r="A82">
            <v>14400000000000</v>
          </cell>
          <cell r="B82">
            <v>400000000</v>
          </cell>
          <cell r="C82">
            <v>5000000000</v>
          </cell>
          <cell r="D82">
            <v>21400000000</v>
          </cell>
        </row>
        <row r="83">
          <cell r="A83">
            <v>3700000000000</v>
          </cell>
          <cell r="B83">
            <v>700000000</v>
          </cell>
          <cell r="C83">
            <v>15000000000</v>
          </cell>
          <cell r="D83">
            <v>3000000000000</v>
          </cell>
        </row>
        <row r="84">
          <cell r="A84">
            <v>3000000000000</v>
          </cell>
          <cell r="B84">
            <v>1000000000</v>
          </cell>
          <cell r="C84">
            <v>4000000000</v>
          </cell>
          <cell r="D84">
            <v>750000000000</v>
          </cell>
        </row>
        <row r="85">
          <cell r="A85">
            <v>2700000000000</v>
          </cell>
          <cell r="B85">
            <v>1700000000</v>
          </cell>
          <cell r="C85">
            <v>15000000000</v>
          </cell>
          <cell r="D85">
            <v>52000000000</v>
          </cell>
        </row>
        <row r="86">
          <cell r="A86">
            <v>2500000000000</v>
          </cell>
          <cell r="B86">
            <v>300000000</v>
          </cell>
          <cell r="C86">
            <v>3000000000</v>
          </cell>
          <cell r="D86">
            <v>97000000000</v>
          </cell>
        </row>
        <row r="87">
          <cell r="A87">
            <v>2500000000000</v>
          </cell>
          <cell r="B87">
            <v>500000000</v>
          </cell>
          <cell r="C87">
            <v>12000000000</v>
          </cell>
          <cell r="D87">
            <v>8800000000</v>
          </cell>
        </row>
        <row r="88">
          <cell r="A88">
            <v>79300000000</v>
          </cell>
          <cell r="B88">
            <v>900000000</v>
          </cell>
          <cell r="C88">
            <v>2000000000</v>
          </cell>
          <cell r="D88">
            <v>27500000000</v>
          </cell>
        </row>
        <row r="89">
          <cell r="A89">
            <v>78000000000</v>
          </cell>
          <cell r="B89">
            <v>1400000000</v>
          </cell>
          <cell r="C89">
            <v>12000000000</v>
          </cell>
          <cell r="D89">
            <v>300000000000</v>
          </cell>
        </row>
        <row r="90">
          <cell r="A90">
            <v>470000000</v>
          </cell>
          <cell r="B90">
            <v>2000000000</v>
          </cell>
          <cell r="C90">
            <v>5000000000</v>
          </cell>
          <cell r="D90">
            <v>11100000000000</v>
          </cell>
        </row>
        <row r="91">
          <cell r="A91">
            <v>4000000000000</v>
          </cell>
          <cell r="B91">
            <v>450000000</v>
          </cell>
          <cell r="C91">
            <v>12000000000</v>
          </cell>
          <cell r="D91">
            <v>10000000000</v>
          </cell>
        </row>
        <row r="92">
          <cell r="A92">
            <v>25000000</v>
          </cell>
          <cell r="B92">
            <v>800000000</v>
          </cell>
          <cell r="C92">
            <v>8000000000</v>
          </cell>
          <cell r="D92">
            <v>3000000000000</v>
          </cell>
        </row>
        <row r="93">
          <cell r="A93">
            <v>25000000000</v>
          </cell>
          <cell r="B93">
            <v>1200000000</v>
          </cell>
          <cell r="C93">
            <v>30000000000</v>
          </cell>
          <cell r="D93">
            <v>14200000000000</v>
          </cell>
        </row>
        <row r="94">
          <cell r="A94">
            <v>50000000000000</v>
          </cell>
          <cell r="B94">
            <v>1900000000</v>
          </cell>
          <cell r="C94">
            <v>5500000000000</v>
          </cell>
          <cell r="D94">
            <v>70000000000</v>
          </cell>
        </row>
        <row r="95">
          <cell r="A95">
            <v>600000000000</v>
          </cell>
          <cell r="B95">
            <v>2700000000</v>
          </cell>
          <cell r="C95">
            <v>5800000</v>
          </cell>
          <cell r="D95">
            <v>60000000000</v>
          </cell>
        </row>
        <row r="96">
          <cell r="A96">
            <v>1700000000000</v>
          </cell>
          <cell r="B96">
            <v>800000000</v>
          </cell>
          <cell r="C96">
            <v>14660000</v>
          </cell>
          <cell r="D96">
            <v>1700000000000</v>
          </cell>
        </row>
        <row r="97">
          <cell r="A97">
            <v>5920000000</v>
          </cell>
          <cell r="B97">
            <v>1200000000</v>
          </cell>
          <cell r="C97">
            <v>20800000000</v>
          </cell>
          <cell r="D97">
            <v>1700000000000</v>
          </cell>
        </row>
        <row r="98">
          <cell r="A98">
            <v>14610000000</v>
          </cell>
          <cell r="B98">
            <v>1500000000</v>
          </cell>
          <cell r="C98">
            <v>1500000000000</v>
          </cell>
          <cell r="D98">
            <v>15000000000000</v>
          </cell>
        </row>
        <row r="99">
          <cell r="A99">
            <v>10500000000</v>
          </cell>
          <cell r="B99">
            <v>2350000000</v>
          </cell>
          <cell r="C99">
            <v>175000000</v>
          </cell>
          <cell r="D99">
            <v>11000000000000</v>
          </cell>
        </row>
        <row r="100">
          <cell r="A100">
            <v>18020000000</v>
          </cell>
          <cell r="B100">
            <v>3200000000</v>
          </cell>
          <cell r="C100">
            <v>53000000</v>
          </cell>
          <cell r="D100">
            <v>1700000000000</v>
          </cell>
        </row>
        <row r="101">
          <cell r="A101">
            <v>185800000</v>
          </cell>
          <cell r="B101">
            <v>100000000</v>
          </cell>
          <cell r="C101">
            <v>6000000000000</v>
          </cell>
          <cell r="D101">
            <v>6200000000000</v>
          </cell>
        </row>
        <row r="102">
          <cell r="A102">
            <v>838600000</v>
          </cell>
          <cell r="B102">
            <v>400000000</v>
          </cell>
          <cell r="C102">
            <v>215000000000</v>
          </cell>
          <cell r="D102">
            <v>14618</v>
          </cell>
        </row>
        <row r="103">
          <cell r="A103">
            <v>509100000</v>
          </cell>
          <cell r="B103">
            <v>800000000</v>
          </cell>
          <cell r="C103">
            <v>832000000000</v>
          </cell>
          <cell r="D103">
            <v>387158000000</v>
          </cell>
        </row>
        <row r="104">
          <cell r="A104">
            <v>6080000000</v>
          </cell>
          <cell r="B104">
            <v>1800000000</v>
          </cell>
          <cell r="C104">
            <v>72000000000</v>
          </cell>
          <cell r="D104">
            <v>471170000000</v>
          </cell>
        </row>
        <row r="105">
          <cell r="A105">
            <v>152300000000</v>
          </cell>
          <cell r="B105">
            <v>3250000000</v>
          </cell>
          <cell r="C105">
            <v>236000000000</v>
          </cell>
          <cell r="D105">
            <v>383900000000</v>
          </cell>
        </row>
        <row r="106">
          <cell r="A106">
            <v>149790000000</v>
          </cell>
          <cell r="B106">
            <v>1400000000</v>
          </cell>
          <cell r="C106">
            <v>1700000000000</v>
          </cell>
          <cell r="D106">
            <v>450000000000</v>
          </cell>
        </row>
        <row r="107">
          <cell r="A107">
            <v>149790000000</v>
          </cell>
          <cell r="B107">
            <v>1750000000</v>
          </cell>
          <cell r="C107">
            <v>1000000000</v>
          </cell>
          <cell r="D107">
            <v>11000000000000</v>
          </cell>
        </row>
        <row r="108">
          <cell r="A108">
            <v>117000000000</v>
          </cell>
          <cell r="B108">
            <v>2200000000</v>
          </cell>
          <cell r="C108">
            <v>6200000000</v>
          </cell>
          <cell r="D108">
            <v>11000000000000</v>
          </cell>
        </row>
        <row r="109">
          <cell r="A109">
            <v>2000000000000</v>
          </cell>
          <cell r="B109">
            <v>3000000000</v>
          </cell>
          <cell r="C109">
            <v>173000000000</v>
          </cell>
          <cell r="D109">
            <v>656000000000</v>
          </cell>
        </row>
        <row r="110">
          <cell r="A110">
            <v>14400000000000</v>
          </cell>
          <cell r="B110">
            <v>4000000000</v>
          </cell>
          <cell r="C110">
            <v>90000000000</v>
          </cell>
          <cell r="D110">
            <v>1700000000000</v>
          </cell>
        </row>
        <row r="111">
          <cell r="A111">
            <v>3700000000000</v>
          </cell>
          <cell r="B111">
            <v>2150000000</v>
          </cell>
          <cell r="C111">
            <v>110000000000</v>
          </cell>
          <cell r="D111">
            <v>6200000000000</v>
          </cell>
        </row>
        <row r="112">
          <cell r="A112">
            <v>3000000000000</v>
          </cell>
          <cell r="B112">
            <v>2500000000</v>
          </cell>
          <cell r="C112">
            <v>123890000000</v>
          </cell>
          <cell r="D112">
            <v>110000000000</v>
          </cell>
        </row>
        <row r="113">
          <cell r="A113">
            <v>2500000000000</v>
          </cell>
          <cell r="B113">
            <v>3100000000</v>
          </cell>
          <cell r="C113">
            <v>14200000000000</v>
          </cell>
          <cell r="D113">
            <v>337000000000</v>
          </cell>
        </row>
        <row r="114">
          <cell r="A114">
            <v>2500000000000</v>
          </cell>
          <cell r="B114">
            <v>4000000000</v>
          </cell>
          <cell r="C114">
            <v>7100000000000</v>
          </cell>
          <cell r="D114">
            <v>242000000000</v>
          </cell>
        </row>
        <row r="115">
          <cell r="A115">
            <v>14400000000000</v>
          </cell>
          <cell r="B115">
            <v>5400000000</v>
          </cell>
          <cell r="C115">
            <v>1800000000000</v>
          </cell>
          <cell r="D115">
            <v>26000000000</v>
          </cell>
        </row>
        <row r="116">
          <cell r="A116">
            <v>8900000000000</v>
          </cell>
          <cell r="B116">
            <v>67648000</v>
          </cell>
          <cell r="C116">
            <v>700000000000</v>
          </cell>
          <cell r="D116">
            <v>12000000000</v>
          </cell>
        </row>
        <row r="117">
          <cell r="A117">
            <v>596000000000</v>
          </cell>
          <cell r="B117">
            <v>108084000</v>
          </cell>
          <cell r="C117">
            <v>531000000000</v>
          </cell>
          <cell r="D117">
            <v>386000000000</v>
          </cell>
        </row>
        <row r="118">
          <cell r="A118">
            <v>8900000000000</v>
          </cell>
          <cell r="B118">
            <v>120661000</v>
          </cell>
          <cell r="C118">
            <v>110000000000</v>
          </cell>
          <cell r="D118">
            <v>47000000000</v>
          </cell>
        </row>
        <row r="119">
          <cell r="A119">
            <v>7100000000000</v>
          </cell>
          <cell r="B119">
            <v>227466000</v>
          </cell>
          <cell r="C119">
            <v>90000000000</v>
          </cell>
          <cell r="D119">
            <v>78000000000</v>
          </cell>
        </row>
        <row r="120">
          <cell r="A120">
            <v>5649000000000</v>
          </cell>
          <cell r="B120">
            <v>3000000000000</v>
          </cell>
          <cell r="C120">
            <v>123890000000</v>
          </cell>
          <cell r="D120">
            <v>1700000</v>
          </cell>
        </row>
        <row r="121">
          <cell r="A121">
            <v>7065000000000</v>
          </cell>
          <cell r="B121">
            <v>1900000000000</v>
          </cell>
          <cell r="C121">
            <v>14200000000000</v>
          </cell>
          <cell r="D121">
            <v>6250000000000</v>
          </cell>
        </row>
        <row r="122">
          <cell r="A122">
            <v>3040000000000</v>
          </cell>
          <cell r="B122">
            <v>7100000000000</v>
          </cell>
          <cell r="C122">
            <v>14400000000000</v>
          </cell>
          <cell r="D122">
            <v>300000000000</v>
          </cell>
        </row>
        <row r="123">
          <cell r="A123">
            <v>8900000000000</v>
          </cell>
          <cell r="B123">
            <v>4590000000000</v>
          </cell>
          <cell r="C123">
            <v>2700000000000</v>
          </cell>
          <cell r="D123">
            <v>210000000000</v>
          </cell>
        </row>
        <row r="124">
          <cell r="A124">
            <v>1300000000000</v>
          </cell>
          <cell r="B124">
            <v>913000000000</v>
          </cell>
          <cell r="C124">
            <v>14400000000000</v>
          </cell>
          <cell r="D124">
            <v>430000000000</v>
          </cell>
        </row>
        <row r="125">
          <cell r="A125">
            <v>3040000000000</v>
          </cell>
          <cell r="B125">
            <v>313000000000</v>
          </cell>
          <cell r="C125">
            <v>4000000000000</v>
          </cell>
          <cell r="D125">
            <v>80000000000</v>
          </cell>
        </row>
        <row r="126">
          <cell r="A126">
            <v>8900000000000</v>
          </cell>
          <cell r="B126">
            <v>325000000000</v>
          </cell>
          <cell r="C126">
            <v>472000000000</v>
          </cell>
          <cell r="D126">
            <v>266170000000</v>
          </cell>
        </row>
        <row r="127">
          <cell r="A127">
            <v>23300000000000</v>
          </cell>
          <cell r="B127">
            <v>231000000000</v>
          </cell>
          <cell r="C127">
            <v>520000000000</v>
          </cell>
          <cell r="D127">
            <v>50200000000</v>
          </cell>
        </row>
        <row r="128">
          <cell r="A128">
            <v>19000000000000</v>
          </cell>
          <cell r="B128">
            <v>300000000</v>
          </cell>
          <cell r="C128">
            <v>850000000000</v>
          </cell>
          <cell r="D128">
            <v>79300000000</v>
          </cell>
        </row>
        <row r="129">
          <cell r="A129">
            <v>14200000000000</v>
          </cell>
          <cell r="B129">
            <v>7300000000000</v>
          </cell>
          <cell r="C129">
            <v>1150000000000</v>
          </cell>
          <cell r="D129">
            <v>134000000000</v>
          </cell>
        </row>
        <row r="130">
          <cell r="A130">
            <v>15000000000000</v>
          </cell>
          <cell r="B130">
            <v>19000000000000</v>
          </cell>
          <cell r="C130">
            <v>890000000000</v>
          </cell>
          <cell r="D130">
            <v>6250000000000</v>
          </cell>
        </row>
        <row r="131">
          <cell r="A131">
            <v>250000000000</v>
          </cell>
          <cell r="B131">
            <v>11000000000000</v>
          </cell>
          <cell r="C131">
            <v>890000000000</v>
          </cell>
          <cell r="D131">
            <v>948000000000</v>
          </cell>
        </row>
        <row r="132">
          <cell r="A132">
            <v>40000000000</v>
          </cell>
          <cell r="B132">
            <v>4600000000000</v>
          </cell>
          <cell r="C132">
            <v>890000000000</v>
          </cell>
          <cell r="D132">
            <v>14400000000000</v>
          </cell>
        </row>
        <row r="133">
          <cell r="A133">
            <v>40000000000</v>
          </cell>
          <cell r="B133">
            <v>14400000000000</v>
          </cell>
          <cell r="C133">
            <v>890000000000</v>
          </cell>
          <cell r="D133">
            <v>1500000000000</v>
          </cell>
        </row>
        <row r="134">
          <cell r="A134">
            <v>40000000000</v>
          </cell>
          <cell r="B134">
            <v>1900000000000</v>
          </cell>
          <cell r="C134">
            <v>1335000000000</v>
          </cell>
          <cell r="D134">
            <v>110000000000</v>
          </cell>
        </row>
        <row r="135">
          <cell r="A135">
            <v>25000000000</v>
          </cell>
          <cell r="B135">
            <v>7000000000000</v>
          </cell>
          <cell r="C135">
            <v>1780000000000</v>
          </cell>
          <cell r="D135">
            <v>123890000000</v>
          </cell>
        </row>
        <row r="136">
          <cell r="A136">
            <v>15000000000</v>
          </cell>
          <cell r="B136">
            <v>110000000000</v>
          </cell>
          <cell r="C136">
            <v>2225000000000</v>
          </cell>
          <cell r="D136">
            <v>14200000000000</v>
          </cell>
        </row>
        <row r="137">
          <cell r="A137">
            <v>15000000000</v>
          </cell>
          <cell r="B137">
            <v>123000000000</v>
          </cell>
          <cell r="C137">
            <v>1290000000000</v>
          </cell>
          <cell r="D137">
            <v>7100000000000</v>
          </cell>
        </row>
        <row r="138">
          <cell r="A138">
            <v>12000000000</v>
          </cell>
          <cell r="B138">
            <v>14200000000000</v>
          </cell>
          <cell r="C138">
            <v>100000000000</v>
          </cell>
          <cell r="D138">
            <v>1800000000000</v>
          </cell>
        </row>
        <row r="139">
          <cell r="A139">
            <v>12000000000</v>
          </cell>
          <cell r="B139">
            <v>6200000000000</v>
          </cell>
          <cell r="C139">
            <v>1500000000000</v>
          </cell>
          <cell r="D139">
            <v>531000000000</v>
          </cell>
        </row>
        <row r="140">
          <cell r="A140">
            <v>12000000000</v>
          </cell>
          <cell r="B140">
            <v>2500000000000</v>
          </cell>
          <cell r="D140">
            <v>700000000000</v>
          </cell>
        </row>
        <row r="141">
          <cell r="A141">
            <v>5000000000</v>
          </cell>
          <cell r="B141">
            <v>2300000000000</v>
          </cell>
          <cell r="D141">
            <v>1700000000000</v>
          </cell>
        </row>
        <row r="142">
          <cell r="A142">
            <v>30000000000</v>
          </cell>
          <cell r="B142">
            <v>27500000000</v>
          </cell>
          <cell r="D142">
            <v>1300000000</v>
          </cell>
        </row>
        <row r="143">
          <cell r="A143">
            <v>1700000000000</v>
          </cell>
          <cell r="B143">
            <v>6000000000000</v>
          </cell>
          <cell r="D143">
            <v>656000000000</v>
          </cell>
        </row>
        <row r="144">
          <cell r="A144">
            <v>89000000000000</v>
          </cell>
          <cell r="B144">
            <v>13000000000000</v>
          </cell>
          <cell r="D144">
            <v>1700000000000</v>
          </cell>
        </row>
        <row r="145">
          <cell r="A145">
            <v>7500000000000</v>
          </cell>
          <cell r="B145">
            <v>12000000000</v>
          </cell>
          <cell r="D145">
            <v>60000000000000</v>
          </cell>
        </row>
        <row r="146">
          <cell r="A146">
            <v>6000000000000</v>
          </cell>
          <cell r="B146">
            <v>27000000000</v>
          </cell>
          <cell r="D146">
            <v>3000000000000</v>
          </cell>
        </row>
        <row r="147">
          <cell r="A147">
            <v>24750000000</v>
          </cell>
          <cell r="B147">
            <v>3040000000000</v>
          </cell>
          <cell r="D147">
            <v>1700000000000</v>
          </cell>
        </row>
        <row r="148">
          <cell r="A148">
            <v>1250000000000</v>
          </cell>
          <cell r="B148">
            <v>400000000000</v>
          </cell>
          <cell r="D148">
            <v>55000000000</v>
          </cell>
        </row>
        <row r="149">
          <cell r="A149">
            <v>1290000000000</v>
          </cell>
          <cell r="B149">
            <v>4000000000000</v>
          </cell>
          <cell r="D149">
            <v>70000000000</v>
          </cell>
        </row>
        <row r="150">
          <cell r="A150">
            <v>100000000000</v>
          </cell>
          <cell r="B150">
            <v>102500000000</v>
          </cell>
          <cell r="D150">
            <v>127000000000</v>
          </cell>
        </row>
        <row r="151">
          <cell r="A151">
            <v>100000000000</v>
          </cell>
          <cell r="B151">
            <v>397900000000</v>
          </cell>
          <cell r="D151">
            <v>32400000000</v>
          </cell>
        </row>
        <row r="152">
          <cell r="A152">
            <v>6200000000000</v>
          </cell>
          <cell r="B152">
            <v>48780000000</v>
          </cell>
          <cell r="D152">
            <v>45000000000</v>
          </cell>
        </row>
        <row r="153">
          <cell r="A153">
            <v>8900000000000</v>
          </cell>
          <cell r="B153">
            <v>270000000000</v>
          </cell>
          <cell r="D153">
            <v>10500000000</v>
          </cell>
        </row>
        <row r="154">
          <cell r="A154">
            <v>11100000000000</v>
          </cell>
          <cell r="B154">
            <v>210200000000</v>
          </cell>
          <cell r="D154">
            <v>501000000000</v>
          </cell>
        </row>
        <row r="155">
          <cell r="A155">
            <v>490000000000</v>
          </cell>
          <cell r="D155">
            <v>7500000000000</v>
          </cell>
        </row>
        <row r="156">
          <cell r="A156">
            <v>666000000000</v>
          </cell>
          <cell r="D156">
            <v>3500000</v>
          </cell>
        </row>
        <row r="157">
          <cell r="A157">
            <v>2990000000000</v>
          </cell>
          <cell r="D157">
            <v>1000000000000</v>
          </cell>
        </row>
        <row r="158">
          <cell r="A158">
            <v>44860000000000</v>
          </cell>
          <cell r="D158">
            <v>14400000000000</v>
          </cell>
        </row>
        <row r="159">
          <cell r="A159">
            <v>1000000000000</v>
          </cell>
          <cell r="D159">
            <v>7065000000</v>
          </cell>
        </row>
        <row r="160">
          <cell r="A160">
            <v>1700000000000</v>
          </cell>
          <cell r="D160">
            <v>253000000000</v>
          </cell>
        </row>
        <row r="161">
          <cell r="A161">
            <v>3000000000000</v>
          </cell>
          <cell r="D161">
            <v>1700000000000</v>
          </cell>
        </row>
        <row r="162">
          <cell r="A162">
            <v>2500000000000</v>
          </cell>
          <cell r="D162">
            <v>6000000000000</v>
          </cell>
        </row>
        <row r="163">
          <cell r="A163">
            <v>19400000000</v>
          </cell>
          <cell r="D163">
            <v>24750000000</v>
          </cell>
        </row>
        <row r="164">
          <cell r="A164">
            <v>27500000000</v>
          </cell>
          <cell r="D164">
            <v>30700000000</v>
          </cell>
        </row>
        <row r="165">
          <cell r="A165">
            <v>280000000</v>
          </cell>
          <cell r="D165">
            <v>1500000000</v>
          </cell>
        </row>
        <row r="166">
          <cell r="A166">
            <v>1120000000000</v>
          </cell>
          <cell r="D166">
            <v>102199000000000</v>
          </cell>
        </row>
        <row r="167">
          <cell r="A167">
            <v>21900000000</v>
          </cell>
          <cell r="D167">
            <v>6000000000000</v>
          </cell>
        </row>
        <row r="168">
          <cell r="A168">
            <v>11000000000000</v>
          </cell>
          <cell r="D168">
            <v>116430000000</v>
          </cell>
        </row>
        <row r="169">
          <cell r="A169">
            <v>117000000000</v>
          </cell>
          <cell r="D169">
            <v>36570000000</v>
          </cell>
        </row>
        <row r="170">
          <cell r="A170">
            <v>2000000000000</v>
          </cell>
          <cell r="D170">
            <v>5000000000</v>
          </cell>
        </row>
        <row r="171">
          <cell r="A171">
            <v>7100000000000</v>
          </cell>
          <cell r="D171">
            <v>1000000000000</v>
          </cell>
        </row>
        <row r="172">
          <cell r="A172">
            <v>2300000000000</v>
          </cell>
          <cell r="D172">
            <v>14400000000000</v>
          </cell>
        </row>
        <row r="173">
          <cell r="A173">
            <v>19000000000000</v>
          </cell>
          <cell r="D173">
            <v>47171000000000</v>
          </cell>
        </row>
        <row r="174">
          <cell r="A174">
            <v>15000000000</v>
          </cell>
          <cell r="D174">
            <v>30000000000</v>
          </cell>
        </row>
        <row r="175">
          <cell r="A175">
            <v>2000000000000</v>
          </cell>
          <cell r="D175">
            <v>8900000000000</v>
          </cell>
        </row>
        <row r="176">
          <cell r="A176">
            <v>16206000</v>
          </cell>
          <cell r="D176">
            <v>14400000000000</v>
          </cell>
        </row>
        <row r="177">
          <cell r="A177">
            <v>60000000000</v>
          </cell>
          <cell r="D177">
            <v>1700000000000</v>
          </cell>
        </row>
        <row r="178">
          <cell r="A178">
            <v>53000000000</v>
          </cell>
          <cell r="D178">
            <v>6500000000</v>
          </cell>
        </row>
        <row r="179">
          <cell r="A179">
            <v>7100000000000</v>
          </cell>
          <cell r="D179">
            <v>471000000000</v>
          </cell>
        </row>
        <row r="180">
          <cell r="A180">
            <v>41000000000000</v>
          </cell>
          <cell r="D180">
            <v>14400000000000</v>
          </cell>
        </row>
        <row r="181">
          <cell r="A181">
            <v>397000000000</v>
          </cell>
          <cell r="D181">
            <v>11100000000000</v>
          </cell>
        </row>
        <row r="182">
          <cell r="A182">
            <v>202000000000</v>
          </cell>
          <cell r="D182">
            <v>130000000000</v>
          </cell>
        </row>
        <row r="183">
          <cell r="A183">
            <v>69000000000</v>
          </cell>
          <cell r="D183">
            <v>11000000000</v>
          </cell>
        </row>
        <row r="184">
          <cell r="A184">
            <v>445000000000</v>
          </cell>
          <cell r="D184">
            <v>28000000000</v>
          </cell>
        </row>
        <row r="185">
          <cell r="A185">
            <v>36000000000</v>
          </cell>
          <cell r="D185">
            <v>8900000000000</v>
          </cell>
        </row>
        <row r="186">
          <cell r="A186">
            <v>948000000000</v>
          </cell>
          <cell r="D186">
            <v>52000000000</v>
          </cell>
        </row>
        <row r="187">
          <cell r="A187">
            <v>656000000000</v>
          </cell>
          <cell r="D187">
            <v>97000000000</v>
          </cell>
        </row>
        <row r="188">
          <cell r="A188">
            <v>1700000000000</v>
          </cell>
          <cell r="D188">
            <v>27500000000</v>
          </cell>
        </row>
        <row r="189">
          <cell r="A189">
            <v>11000000000000</v>
          </cell>
          <cell r="D189">
            <v>97000000000</v>
          </cell>
        </row>
        <row r="190">
          <cell r="A190">
            <v>21800000000</v>
          </cell>
          <cell r="D190">
            <v>1120000000000</v>
          </cell>
        </row>
        <row r="191">
          <cell r="A191">
            <v>1290000000000</v>
          </cell>
          <cell r="D191">
            <v>341000000000</v>
          </cell>
        </row>
        <row r="192">
          <cell r="A192">
            <v>1290000000</v>
          </cell>
          <cell r="D192">
            <v>450000000000</v>
          </cell>
        </row>
        <row r="193">
          <cell r="A193">
            <v>4800000000000</v>
          </cell>
          <cell r="D193">
            <v>1700000000000</v>
          </cell>
        </row>
        <row r="194">
          <cell r="A194">
            <v>8900000000000</v>
          </cell>
          <cell r="D194">
            <v>8500000000</v>
          </cell>
        </row>
        <row r="195">
          <cell r="A195">
            <v>14400000000000</v>
          </cell>
          <cell r="D195">
            <v>30000000000</v>
          </cell>
        </row>
        <row r="196">
          <cell r="A196">
            <v>2700000000000</v>
          </cell>
          <cell r="D196">
            <v>1700000000000</v>
          </cell>
        </row>
        <row r="197">
          <cell r="A197">
            <v>6200000000000</v>
          </cell>
          <cell r="D197">
            <v>60000000000000</v>
          </cell>
        </row>
        <row r="198">
          <cell r="A198">
            <v>2500000000000</v>
          </cell>
          <cell r="D198">
            <v>50000000000</v>
          </cell>
        </row>
        <row r="199">
          <cell r="A199">
            <v>2300000000000</v>
          </cell>
          <cell r="D199">
            <v>141000000000</v>
          </cell>
        </row>
        <row r="200">
          <cell r="A200">
            <v>471000000000</v>
          </cell>
          <cell r="D200">
            <v>2300000000000</v>
          </cell>
        </row>
        <row r="201">
          <cell r="D201">
            <v>68000000000</v>
          </cell>
        </row>
        <row r="202">
          <cell r="D202">
            <v>1100000000000</v>
          </cell>
        </row>
        <row r="203">
          <cell r="D203">
            <v>79400000000</v>
          </cell>
        </row>
        <row r="204">
          <cell r="D204">
            <v>656000000000</v>
          </cell>
        </row>
        <row r="205">
          <cell r="D205">
            <v>1700000000000</v>
          </cell>
        </row>
        <row r="206">
          <cell r="D206">
            <v>24000000000</v>
          </cell>
        </row>
        <row r="207">
          <cell r="D207">
            <v>79000000000</v>
          </cell>
        </row>
        <row r="208">
          <cell r="D208">
            <v>561000000000</v>
          </cell>
        </row>
        <row r="209">
          <cell r="D209">
            <v>1100000000000</v>
          </cell>
        </row>
        <row r="210">
          <cell r="D210">
            <v>6250000000000</v>
          </cell>
        </row>
        <row r="211">
          <cell r="D211">
            <v>2000000000</v>
          </cell>
        </row>
        <row r="212">
          <cell r="D212">
            <v>3750000000</v>
          </cell>
        </row>
        <row r="213">
          <cell r="D213">
            <v>6750000000</v>
          </cell>
        </row>
        <row r="214">
          <cell r="D214">
            <v>1250000000</v>
          </cell>
        </row>
        <row r="215">
          <cell r="D215">
            <v>1050000000</v>
          </cell>
        </row>
        <row r="216">
          <cell r="D216">
            <v>266000000000</v>
          </cell>
        </row>
        <row r="217">
          <cell r="D217">
            <v>250000000000</v>
          </cell>
        </row>
        <row r="218">
          <cell r="D218">
            <v>15000000000000</v>
          </cell>
        </row>
        <row r="219">
          <cell r="D219">
            <v>4000000000000</v>
          </cell>
        </row>
        <row r="220">
          <cell r="D220">
            <v>665000000000</v>
          </cell>
        </row>
        <row r="221">
          <cell r="D221">
            <v>386000000000</v>
          </cell>
        </row>
        <row r="222">
          <cell r="D222">
            <v>172000000000</v>
          </cell>
        </row>
        <row r="223">
          <cell r="D223">
            <v>113000000000</v>
          </cell>
        </row>
        <row r="224">
          <cell r="D224">
            <v>1600000000000</v>
          </cell>
        </row>
        <row r="225">
          <cell r="D225">
            <v>141000000000</v>
          </cell>
        </row>
        <row r="226">
          <cell r="D226">
            <v>1600000000</v>
          </cell>
        </row>
        <row r="227">
          <cell r="D227">
            <v>202210000000</v>
          </cell>
        </row>
        <row r="228">
          <cell r="D228">
            <v>200000000000</v>
          </cell>
        </row>
        <row r="229">
          <cell r="D229">
            <v>8900000000000</v>
          </cell>
        </row>
        <row r="230">
          <cell r="D230">
            <v>14400000000000</v>
          </cell>
        </row>
        <row r="231">
          <cell r="D231">
            <v>19000000000</v>
          </cell>
        </row>
        <row r="232">
          <cell r="D232">
            <v>1200000000000</v>
          </cell>
        </row>
        <row r="233">
          <cell r="D233">
            <v>267000000000</v>
          </cell>
        </row>
        <row r="234">
          <cell r="D234">
            <v>34000000000</v>
          </cell>
        </row>
        <row r="235">
          <cell r="D235">
            <v>380000000</v>
          </cell>
        </row>
        <row r="236">
          <cell r="D236">
            <v>10000000</v>
          </cell>
        </row>
        <row r="237">
          <cell r="D237">
            <v>1290000000000</v>
          </cell>
        </row>
        <row r="238">
          <cell r="D238">
            <v>68000000000</v>
          </cell>
        </row>
        <row r="239">
          <cell r="D239">
            <v>11100000000000</v>
          </cell>
        </row>
        <row r="240">
          <cell r="D240">
            <v>6250000000000</v>
          </cell>
        </row>
        <row r="241">
          <cell r="D241">
            <v>9000000000</v>
          </cell>
        </row>
        <row r="242">
          <cell r="D242">
            <v>3500000000000</v>
          </cell>
        </row>
        <row r="243">
          <cell r="D243">
            <v>1000000000000</v>
          </cell>
        </row>
        <row r="244">
          <cell r="D244">
            <v>267000000000</v>
          </cell>
        </row>
        <row r="245">
          <cell r="D245">
            <v>34000000000</v>
          </cell>
        </row>
        <row r="246">
          <cell r="D246">
            <v>1290000000000</v>
          </cell>
        </row>
        <row r="247">
          <cell r="D247">
            <v>25000000000</v>
          </cell>
        </row>
        <row r="248">
          <cell r="D248">
            <v>6200000000000</v>
          </cell>
        </row>
        <row r="249">
          <cell r="D249">
            <v>11000000000000</v>
          </cell>
        </row>
        <row r="250">
          <cell r="D250">
            <v>656000000000</v>
          </cell>
        </row>
        <row r="251">
          <cell r="D251">
            <v>1700000000000</v>
          </cell>
        </row>
        <row r="252">
          <cell r="D252">
            <v>200000000000</v>
          </cell>
        </row>
        <row r="253">
          <cell r="D253">
            <v>1200000000000</v>
          </cell>
        </row>
        <row r="254">
          <cell r="D254">
            <v>60000000000</v>
          </cell>
        </row>
        <row r="255">
          <cell r="D255">
            <v>60000000000</v>
          </cell>
        </row>
        <row r="256">
          <cell r="D256">
            <v>14200000000000</v>
          </cell>
        </row>
        <row r="257">
          <cell r="D257">
            <v>70000000000</v>
          </cell>
        </row>
        <row r="258">
          <cell r="D258">
            <v>29000000000</v>
          </cell>
        </row>
        <row r="259">
          <cell r="D259">
            <v>1290000000000</v>
          </cell>
        </row>
        <row r="260">
          <cell r="D260">
            <v>100000000000</v>
          </cell>
        </row>
        <row r="261">
          <cell r="D261">
            <v>14200000000000</v>
          </cell>
        </row>
        <row r="262">
          <cell r="D262">
            <v>70000000000</v>
          </cell>
        </row>
        <row r="263">
          <cell r="D263">
            <v>60000000000</v>
          </cell>
        </row>
        <row r="264">
          <cell r="D264">
            <v>6000000000000</v>
          </cell>
        </row>
        <row r="265">
          <cell r="D265">
            <v>225000000000</v>
          </cell>
        </row>
        <row r="266">
          <cell r="D266">
            <v>332000000000</v>
          </cell>
        </row>
        <row r="267">
          <cell r="D267">
            <v>440000000000</v>
          </cell>
        </row>
        <row r="268">
          <cell r="D268">
            <v>550000000000</v>
          </cell>
        </row>
        <row r="269">
          <cell r="D269">
            <v>28000000000</v>
          </cell>
        </row>
        <row r="270">
          <cell r="D270">
            <v>195000000000</v>
          </cell>
        </row>
        <row r="271">
          <cell r="D271">
            <v>4590000000000</v>
          </cell>
        </row>
        <row r="272">
          <cell r="D272">
            <v>2290000000000</v>
          </cell>
        </row>
        <row r="273">
          <cell r="D273">
            <v>1500000000000</v>
          </cell>
        </row>
        <row r="274">
          <cell r="D274">
            <v>400000000000</v>
          </cell>
        </row>
        <row r="275">
          <cell r="D275">
            <v>10000000000</v>
          </cell>
        </row>
        <row r="276">
          <cell r="D276">
            <v>10000000000000</v>
          </cell>
        </row>
        <row r="277">
          <cell r="D277">
            <v>6200000000000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A3F1F3-6905-4869-AC07-28DFF982C2F5}" name="Tabelle26" displayName="Tabelle26" ref="C4:AB358" totalsRowShown="0">
  <autoFilter ref="C4:AB358" xr:uid="{0F9F2FAF-AADB-4BC5-9C34-EDDD061FD6B8}"/>
  <tableColumns count="26">
    <tableColumn id="1" xr3:uid="{0E0BE8C6-17D1-425B-8542-D87F8EC2AF16}" name="1950"/>
    <tableColumn id="2" xr3:uid="{49153E5B-C5B8-4760-BCE0-2B1D14270BD3}" name="1975"/>
    <tableColumn id="3" xr3:uid="{48F7D4CA-21D2-44D0-B99C-3DC22453B1A0}" name="1992"/>
    <tableColumn id="4" xr3:uid="{DA91EC03-0619-4CCB-BE24-4D161319C398}" name="2000"/>
    <tableColumn id="5" xr3:uid="{07A986BF-791A-4240-8B2F-5D75602770FB}" name="2003"/>
    <tableColumn id="6" xr3:uid="{FC35A3CE-9EC5-4563-9833-B22118FC029D}" name="2006"/>
    <tableColumn id="7" xr3:uid="{54EAFDA2-C829-49BB-B2A9-C96E73D60CCA}" name="2009"/>
    <tableColumn id="8" xr3:uid="{664FD60C-5217-4603-9AD5-A0CEE4F0830E}" name="2010"/>
    <tableColumn id="9" xr3:uid="{EF6280D3-987C-4A60-A6BE-A5231B558365}" name="2011"/>
    <tableColumn id="10" xr3:uid="{276C7F6E-AB95-4F65-B320-4CEB0FC113B7}" name="2012"/>
    <tableColumn id="11" xr3:uid="{112949D3-6BCE-466E-81B6-EE0D47E80710}" name="2013"/>
    <tableColumn id="12" xr3:uid="{D898D01B-480B-4042-AF3F-5630D198B50D}" name="2014"/>
    <tableColumn id="13" xr3:uid="{61F2DBE8-6E13-4E02-AB32-FD4B9929FE79}" name="2015"/>
    <tableColumn id="14" xr3:uid="{5ABD9855-BF15-4A8C-8AB2-02430658C291}" name="2016"/>
    <tableColumn id="15" xr3:uid="{4DA53F07-7032-4634-AB20-0173C1C5C976}" name="2017"/>
    <tableColumn id="16" xr3:uid="{52D1F23D-2B61-4933-8A8C-0C12EEF89A48}" name="2018"/>
    <tableColumn id="17" xr3:uid="{965B3D9D-5199-47F2-9E8A-12F60B579D4C}" name="2019"/>
    <tableColumn id="18" xr3:uid="{EC6CEDD3-DAE4-4E97-A453-92A71D4A2478}" name="2020"/>
    <tableColumn id="19" xr3:uid="{418C7E10-3BCD-401F-AABF-D973FE233BE8}" name="2021"/>
    <tableColumn id="20" xr3:uid="{56B9B231-2106-41E1-89A3-47FD7880F9C1}" name="2022"/>
    <tableColumn id="21" xr3:uid="{B45A29BE-3E14-4D45-BDDB-9F66BCE67FD9}" name="2023"/>
    <tableColumn id="22" xr3:uid="{D7361D5A-BA02-4F19-85D0-CD9863D8FCD5}" name="2024"/>
    <tableColumn id="23" xr3:uid="{5CB71448-9174-4441-9BC2-5FDE9CCBC1E3}" name="2025"/>
    <tableColumn id="24" xr3:uid="{096BBF33-A935-4145-A42D-23A4DE554C12}" name="2026"/>
    <tableColumn id="25" xr3:uid="{6BF732D8-DC99-4652-A959-F453A3D790FB}" name="2030"/>
    <tableColumn id="26" xr3:uid="{B46E4FD9-D777-4495-9BF7-F8AF986573AF}" name="205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F0975C-7789-47C4-8DAA-DF2E553904C7}" name="Tabelle6" displayName="Tabelle6" ref="A3:K18" totalsRowShown="0">
  <autoFilter ref="A3:K18" xr:uid="{6705C1F6-9E7A-44E8-AA92-E6CB3B70C063}"/>
  <tableColumns count="11">
    <tableColumn id="1" xr3:uid="{29AC8F20-BD66-469B-8B9C-45F03BD7D8A3}" name="2011"/>
    <tableColumn id="2" xr3:uid="{788D1BA7-3046-4B82-BF88-5DF0BBB0898E}" name="2015"/>
    <tableColumn id="3" xr3:uid="{A48F23D9-B5D7-4A91-86A3-6641306A9FE8}" name="2016"/>
    <tableColumn id="4" xr3:uid="{EEFD19FF-071C-42B8-B42B-C1AC3A49284E}" name="2017"/>
    <tableColumn id="5" xr3:uid="{93569C27-7F56-41F5-9E6C-E2F108E1BFEC}" name="2018"/>
    <tableColumn id="6" xr3:uid="{8B5691AC-62EB-4498-B5F3-5323357B3994}" name="2019"/>
    <tableColumn id="7" xr3:uid="{245CBA35-E791-415B-B50C-8D35CFCAC92D}" name="2020"/>
    <tableColumn id="8" xr3:uid="{6E8E7C5D-5E9C-46A9-86F1-15F7655ADADD}" name="2021"/>
    <tableColumn id="9" xr3:uid="{8ADC056A-EF85-4803-B4F0-E90788775FEC}" name="2022"/>
    <tableColumn id="10" xr3:uid="{77A53B75-AF2A-4BC4-A167-6ADB6D35AFA9}" name="2024"/>
    <tableColumn id="11" xr3:uid="{CE8D79E3-4556-4559-9D34-5F356829439E}" name="202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23D7214-0923-4B01-9ADC-D7CA4BC35811}" name="Tabelle7" displayName="Tabelle7" ref="A4:J31" totalsRowShown="0">
  <autoFilter ref="A4:J31" xr:uid="{FE8A3398-61E5-48B8-9C79-32E4283EAA5B}"/>
  <tableColumns count="10">
    <tableColumn id="1" xr3:uid="{9ADFB1AD-F613-4F4D-8980-73B4B21C5832}" name="2006"/>
    <tableColumn id="2" xr3:uid="{19F801D6-4660-4494-8635-02657647E1D1}" name="2015"/>
    <tableColumn id="3" xr3:uid="{AFADCA4B-4AE1-4718-A1BC-781E74F11B39}" name="2016"/>
    <tableColumn id="4" xr3:uid="{D898DCF7-F7C3-46DB-BF61-E99DD56D7F23}" name="2017"/>
    <tableColumn id="5" xr3:uid="{0448206A-6875-4610-842F-BB7FB68CB088}" name="2019"/>
    <tableColumn id="6" xr3:uid="{2C1722F0-AAC8-47BF-A683-A533061A1578}" name="2020"/>
    <tableColumn id="7" xr3:uid="{12AFFC48-C773-4CEC-B08B-AED128448EAD}" name="2021"/>
    <tableColumn id="8" xr3:uid="{EED68B18-1B0C-4535-B8E9-E5EC0474B3BB}" name="2022"/>
    <tableColumn id="9" xr3:uid="{D74F2875-EE85-4188-8005-699525F2FB40}" name="2024"/>
    <tableColumn id="10" xr3:uid="{75132AF3-A0AC-4822-B0DA-0B8C43F299AC}" name="202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5816FB-C49F-4F92-997D-903C849CF494}" name="Tabelle1" displayName="Tabelle1" ref="A3:V101" totalsRowShown="0">
  <autoFilter ref="A3:V101" xr:uid="{AD53A8A2-A2A1-4CCF-BCF9-733141DCCCFC}"/>
  <tableColumns count="22">
    <tableColumn id="1" xr3:uid="{BF3C76F5-42D2-4B5D-A6A3-D85206FACB16}" name="2010"/>
    <tableColumn id="2" xr3:uid="{CE103A76-5BC9-4DDD-9313-2EC5D7D379DE}" name="2011"/>
    <tableColumn id="3" xr3:uid="{4B393EB9-8878-4F7F-A950-455C588479B4}" name="2012"/>
    <tableColumn id="4" xr3:uid="{2DE817CF-0504-4FFA-B3B3-4A7BF5ABC908}" name="2013"/>
    <tableColumn id="5" xr3:uid="{8D6805D8-8493-4EC9-80F0-C892B0F30D91}" name="2014"/>
    <tableColumn id="6" xr3:uid="{3B0B3A6A-3BC4-4E4D-8D5E-A4BC5A5BA6FE}" name="2015"/>
    <tableColumn id="7" xr3:uid="{C080871C-2850-4009-807C-2A04AF95856A}" name="2016"/>
    <tableColumn id="8" xr3:uid="{9AD9A1CF-331B-46B3-9880-B1A03020A2D0}" name="2017"/>
    <tableColumn id="9" xr3:uid="{74273D3A-29BE-4B6A-B238-2D5D9D7CF081}" name="2018"/>
    <tableColumn id="10" xr3:uid="{A20A2B15-577D-4783-9C65-9061709D131E}" name="2019"/>
    <tableColumn id="11" xr3:uid="{2BBF6AD4-FF25-4217-9CF6-496EA399DB49}" name="2020"/>
    <tableColumn id="12" xr3:uid="{840F6984-1021-4119-A77F-4727F9C14AE2}" name="2021"/>
    <tableColumn id="13" xr3:uid="{1D2EA4F3-53E1-4196-8805-316F886E5633}" name="2022"/>
    <tableColumn id="14" xr3:uid="{166DB204-9440-47BB-8EA5-74CED48A28A0}" name="2023"/>
    <tableColumn id="15" xr3:uid="{31AD6385-9BE0-4C57-A7E0-77BD46A81251}" name="2024"/>
    <tableColumn id="16" xr3:uid="{5AC2F341-375E-433F-8AF4-CDD531CC2A59}" name="2025"/>
    <tableColumn id="17" xr3:uid="{FAF77890-577D-4749-BA54-DE9F9D4A3CF8}" name="2026"/>
    <tableColumn id="18" xr3:uid="{D842F872-1F8E-41EF-A8A9-085088AD73F1}" name="2027"/>
    <tableColumn id="19" xr3:uid="{A87DBC5C-7D01-4464-AC59-6EFB2EBCC471}" name="2030"/>
    <tableColumn id="20" xr3:uid="{AF7C62F8-D9E3-4ADC-86EF-08752EA3CA4B}" name="2035"/>
    <tableColumn id="21" xr3:uid="{C90CFDE9-08C2-45D3-A3D8-009CBFC9E941}" name="2036"/>
    <tableColumn id="22" xr3:uid="{A81962AA-2D6A-486D-AFB3-4E3AC318114D}" name="203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EE481EE-AA93-4176-BD17-2C18D2C4F136}" name="Tabelle10" displayName="Tabelle10" ref="A3:O46" totalsRowShown="0">
  <autoFilter ref="A3:O46" xr:uid="{E3BEAED8-A60A-4E75-94D6-5E76C5ADBD1B}"/>
  <tableColumns count="15">
    <tableColumn id="1" xr3:uid="{7BC472EF-ADEA-443F-97CB-C1C84C1F94F3}" name="2012"/>
    <tableColumn id="2" xr3:uid="{E1973502-1DE5-4A33-855B-EFABC8188733}" name="2013"/>
    <tableColumn id="3" xr3:uid="{B1EDC784-6489-45C9-9826-7FDDC9319B8C}" name="2014"/>
    <tableColumn id="4" xr3:uid="{E4632CBB-4D80-4A74-9CB4-B3A92A5795FE}" name="2015"/>
    <tableColumn id="5" xr3:uid="{7F9444E7-C3BF-4D9E-B250-40962436AD47}" name="2016"/>
    <tableColumn id="6" xr3:uid="{148EEA6A-6125-4EF2-8917-32A586BF4BC2}" name="2017"/>
    <tableColumn id="7" xr3:uid="{E64E7FE9-DD0B-4C70-B667-0D036D9F71D2}" name="2018"/>
    <tableColumn id="8" xr3:uid="{72713F7E-016F-4E2A-A01B-596A51D3F2E5}" name="2019"/>
    <tableColumn id="9" xr3:uid="{7E6693A4-7EE7-441D-B760-773844D43A64}" name="2020"/>
    <tableColumn id="10" xr3:uid="{F5577A3F-3AA9-41C2-B645-EAC9E4EAC56F}" name="2021"/>
    <tableColumn id="11" xr3:uid="{AF20EC5C-44EB-4BEC-870A-A67D98EEF476}" name="2022"/>
    <tableColumn id="12" xr3:uid="{9339DAE8-48B7-4FA5-A4D2-6F465B78ACB9}" name="2023"/>
    <tableColumn id="13" xr3:uid="{93E394A0-B58A-45B5-AC1E-B4FC02696687}" name="2024"/>
    <tableColumn id="14" xr3:uid="{CE092421-1A21-4748-ADD9-9D8E34F0DBD4}" name="2025"/>
    <tableColumn id="15" xr3:uid="{BFDB5DFD-03C5-43AC-B55A-134B2B0D3755}" name="203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C148B6-F778-441B-B8BF-BE3FB89C80F0}" name="Tabelle11" displayName="Tabelle11" ref="A3:O61" totalsRowShown="0">
  <autoFilter ref="A3:O61" xr:uid="{D0513CE5-FEC5-46DA-8256-48B26C0F3185}"/>
  <tableColumns count="15">
    <tableColumn id="1" xr3:uid="{6F2D49EE-42D4-4541-981D-EDE149EFBABE}" name="2014"/>
    <tableColumn id="2" xr3:uid="{96814BB8-9BC8-4584-9279-A8199A35E58A}" name="2015"/>
    <tableColumn id="3" xr3:uid="{CDA8CD3C-6F0B-4694-AE12-03DDAB7562F6}" name="2016"/>
    <tableColumn id="4" xr3:uid="{FECEB803-7D0A-4D3A-A45F-FF50E739D8EE}" name="2017"/>
    <tableColumn id="5" xr3:uid="{B0546160-9A98-4EFF-9E83-04CA1CE33FE8}" name="2018"/>
    <tableColumn id="6" xr3:uid="{489D2BCA-2E63-4A65-B007-D9978D0974FD}" name="2019"/>
    <tableColumn id="7" xr3:uid="{B1D956DA-3ADE-4342-B726-BAF53456433A}" name="2020"/>
    <tableColumn id="8" xr3:uid="{EDEECD2D-C2FA-42DA-A0A9-F6B0DC50297A}" name="2021"/>
    <tableColumn id="9" xr3:uid="{E38E233D-F5CE-4135-B647-BF45525FC96C}" name="2022"/>
    <tableColumn id="10" xr3:uid="{1DF1EE0F-5AEC-43DC-96C3-4049DFBA8975}" name="2023"/>
    <tableColumn id="11" xr3:uid="{3BA255A8-4518-472E-8C95-3FB0E9397270}" name="2024"/>
    <tableColumn id="12" xr3:uid="{8F42CDB1-1C45-43B9-8F47-F18D6AF7C998}" name="2025"/>
    <tableColumn id="13" xr3:uid="{09BAC6C2-29D8-4D67-AA3F-984674FC7723}" name="2026"/>
    <tableColumn id="14" xr3:uid="{3EEC8D78-9793-461E-B3B3-D8832DB057D4}" name="2028"/>
    <tableColumn id="15" xr3:uid="{324783A3-BB04-416D-98C4-D8E2D04AA0C2}" name="203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D4BF826-4E98-4030-9A7F-23F0F17EA9DB}" name="Tabelle12" displayName="Tabelle12" ref="A4:W85" totalsRowShown="0">
  <autoFilter ref="A4:W85" xr:uid="{EB53E9C2-19D0-471E-AC94-C96CAA4F3509}"/>
  <tableColumns count="23">
    <tableColumn id="1" xr3:uid="{E102EBCC-F605-4E13-BD3B-5ED2A24768CD}" name="2007"/>
    <tableColumn id="2" xr3:uid="{A50F4E81-AFBC-4638-A364-77BA92D2729A}" name="2008"/>
    <tableColumn id="3" xr3:uid="{7763B497-743B-47EC-B787-A732E0ADD479}" name="2009"/>
    <tableColumn id="4" xr3:uid="{9DDEE149-AC3F-4AC6-8FF8-40F9C329AF7B}" name="2010"/>
    <tableColumn id="5" xr3:uid="{C30E3993-0316-4551-BA54-89D77FE51854}" name="2011"/>
    <tableColumn id="6" xr3:uid="{A15836FE-0D03-4740-AFAD-6C378B44396D}" name="2012"/>
    <tableColumn id="7" xr3:uid="{E3EE713C-339A-4D71-8691-22E379938002}" name="2013"/>
    <tableColumn id="8" xr3:uid="{E4129DE4-BE25-41CF-BEB3-D0C6ADA25DE9}" name="2014"/>
    <tableColumn id="9" xr3:uid="{C0E988B1-274C-4AAB-80F9-38A5585841CD}" name="2015"/>
    <tableColumn id="10" xr3:uid="{4EBEC0B0-A4CC-446F-811D-762A9C079B19}" name="2016"/>
    <tableColumn id="11" xr3:uid="{96E8527D-F5BB-459C-AADA-A3768E2FFBC0}" name="2017"/>
    <tableColumn id="12" xr3:uid="{A951DD01-0B0B-4BBF-BE9F-A4ECB39EDA00}" name="2018"/>
    <tableColumn id="13" xr3:uid="{65CA7835-C329-44EC-9BF6-EA32AE840680}" name="2019"/>
    <tableColumn id="14" xr3:uid="{2D89C093-1615-4FDB-BCA3-B905AB17BF8F}" name="2020"/>
    <tableColumn id="15" xr3:uid="{6EE509ED-6063-47F9-A97A-2E0E8878A3F9}" name="2021"/>
    <tableColumn id="16" xr3:uid="{43703628-2129-4811-99A3-846ED2D5662E}" name="2022"/>
    <tableColumn id="17" xr3:uid="{4C9C0FAD-7745-4D20-BCA4-8C06536B42E9}" name="2023"/>
    <tableColumn id="18" xr3:uid="{25EEFF03-5A91-4B7C-8A7B-1616BC2A67FC}" name="2024"/>
    <tableColumn id="19" xr3:uid="{0730520E-1F14-4D5F-8C20-15BDB252FED2}" name="2025"/>
    <tableColumn id="20" xr3:uid="{E40063B3-11FC-4906-B8AB-0813770EDF90}" name="2026"/>
    <tableColumn id="21" xr3:uid="{0FAD2253-8D16-43BC-8495-72826C22AFC5}" name="2029"/>
    <tableColumn id="22" xr3:uid="{CE8D48F6-01A9-415E-B0D7-BC5A6AA310F7}" name="2030"/>
    <tableColumn id="23" xr3:uid="{A5CE1318-813E-473D-95B9-FE65EFEA50DC}" name="20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F83E806-7380-456B-8200-CFEC163D3907}" name="Tabelle13" displayName="Tabelle13" ref="A7:U73" totalsRowShown="0">
  <autoFilter ref="A7:U73" xr:uid="{F0B27B77-D998-4CD5-B1F8-9FC00F35207E}"/>
  <tableColumns count="21">
    <tableColumn id="1" xr3:uid="{EA6EADB3-8C9F-4FAE-BC91-0D084D5C7EBB}" name="2007"/>
    <tableColumn id="2" xr3:uid="{DC847822-278F-4C19-8F27-4B7E251CB056}" name="2008"/>
    <tableColumn id="3" xr3:uid="{F70EBA7F-05B9-48E2-9EDA-DFA905D74F1F}" name="2009"/>
    <tableColumn id="4" xr3:uid="{3A1173E1-6163-4A08-99F2-097F2C489BE1}" name="2010"/>
    <tableColumn id="5" xr3:uid="{4D68B463-63DB-4365-9AA4-E872DA31A06E}" name="2011"/>
    <tableColumn id="6" xr3:uid="{25D819A2-37BA-4AF4-BA62-437A0F9F0A6D}" name="2012"/>
    <tableColumn id="7" xr3:uid="{A052BEB8-015D-498B-B53C-AE8F71BBA678}" name="2013"/>
    <tableColumn id="8" xr3:uid="{C4103F97-7A0D-42A1-83A0-3BD6E514484B}" name="2014"/>
    <tableColumn id="9" xr3:uid="{24B7C0C3-6FCF-4E32-A31B-B069B930BD69}" name="2015"/>
    <tableColumn id="10" xr3:uid="{F6126070-F766-4333-99AC-992BB38B4BC0}" name="2016"/>
    <tableColumn id="11" xr3:uid="{B3C35916-75E5-4ABF-96FE-E93EC06DF11F}" name="2017"/>
    <tableColumn id="12" xr3:uid="{D8F6821B-D69B-4012-9721-674D8890564B}" name="2018"/>
    <tableColumn id="13" xr3:uid="{AB681262-9323-4280-8802-04615EA6B65D}" name="2019"/>
    <tableColumn id="14" xr3:uid="{C13EBE1C-191A-492C-A2F1-A10DB4888D16}" name="2020"/>
    <tableColumn id="15" xr3:uid="{F271EF3D-DC63-4619-BA56-578556B03E95}" name="2021"/>
    <tableColumn id="16" xr3:uid="{61C3711B-8FED-428C-BF84-87394C0B53E8}" name="2022"/>
    <tableColumn id="17" xr3:uid="{0B9C1E75-A74B-442E-802D-C9988EF8B699}" name="2023"/>
    <tableColumn id="18" xr3:uid="{508AEFAD-3FED-4F99-B1AA-EA8A13270CD9}" name="2024"/>
    <tableColumn id="19" xr3:uid="{0C8FA274-3175-4E97-A494-164E32F40407}" name="2025"/>
    <tableColumn id="20" xr3:uid="{C66D0074-1BAE-4082-BD1B-23D16CA1D52B}" name="2026"/>
    <tableColumn id="21" xr3:uid="{416127D1-DE53-4F54-9821-A88B71C4FD15}" name="203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BB10189-4AE5-4D05-84C5-A192B9DDD8F7}" name="Tabelle14" displayName="Tabelle14" ref="A4:R80" totalsRowShown="0">
  <autoFilter ref="A4:R80" xr:uid="{3F37B65D-85FD-4B98-AAFE-AD8A9E1D016F}"/>
  <tableColumns count="18">
    <tableColumn id="1" xr3:uid="{26C17187-95E7-43FD-AAF7-6943B5A8D218}" name="2014"/>
    <tableColumn id="2" xr3:uid="{3D0BCB6B-8C85-4F2D-99BE-FFEE2E291A98}" name="2015"/>
    <tableColumn id="3" xr3:uid="{1A0846E8-01CB-4766-81B2-D23751AE47F0}" name="2016"/>
    <tableColumn id="4" xr3:uid="{88DBA29F-456A-4465-9385-50F8D36A21C9}" name="2017"/>
    <tableColumn id="5" xr3:uid="{00361335-1F00-41C5-95A3-7BF9B3683149}" name="2018"/>
    <tableColumn id="6" xr3:uid="{2F898463-1D8C-49FF-8050-EFB84D18F03B}" name="2019"/>
    <tableColumn id="7" xr3:uid="{EDAB5F0D-2AB9-468B-A715-3DDB131809ED}" name="2020"/>
    <tableColumn id="8" xr3:uid="{6FD242E0-9ED0-4769-B540-A46AF8FE6776}" name="2021"/>
    <tableColumn id="9" xr3:uid="{E0ABE704-CB5F-4939-BD84-CD78A988D4AB}" name="2022"/>
    <tableColumn id="10" xr3:uid="{29E8A1C1-BDC2-418B-B42E-C225CA630DC2}" name="2024"/>
    <tableColumn id="11" xr3:uid="{D338F652-A56C-48DA-9A74-0ECF88A9E635}" name="2025"/>
    <tableColumn id="12" xr3:uid="{A880393A-518C-4D2B-9F5C-6AEE0423DD0B}" name="2027"/>
    <tableColumn id="13" xr3:uid="{A1D7386B-9BFB-4F71-930F-61FEA74AEDD2}" name="20272"/>
    <tableColumn id="14" xr3:uid="{2A788D73-48B1-4C43-816E-F1F48C5B7BE0}" name="2029"/>
    <tableColumn id="15" xr3:uid="{8637BE0D-DB57-4632-BA14-D0757AFC9434}" name="2030"/>
    <tableColumn id="16" xr3:uid="{40B0616F-0EFB-407F-9F27-3425B2A3F155}" name="2032"/>
    <tableColumn id="17" xr3:uid="{144F70F3-9DD0-4846-BE79-D2ACE7D4134E}" name="2036"/>
    <tableColumn id="18" xr3:uid="{A9D283CE-A21A-46AF-B8A6-55882AF1C331}" name="203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7EE2355-AA42-4E10-9B2F-28DAFF8A57A9}" name="Tabelle15" displayName="Tabelle15" ref="A4:N28" totalsRowShown="0">
  <autoFilter ref="A4:N28" xr:uid="{BC67DB37-3FD1-4998-B6E5-094DAB2336EF}"/>
  <tableColumns count="14">
    <tableColumn id="1" xr3:uid="{EAFF6042-C322-47B4-BCAF-9FF2419D9BA8}" name="2014"/>
    <tableColumn id="2" xr3:uid="{6404AB13-30E2-4F41-B6CB-D79199E8E3BD}" name="2017"/>
    <tableColumn id="3" xr3:uid="{B745B484-4B34-4519-9316-E85748BD9DAA}" name="2019"/>
    <tableColumn id="4" xr3:uid="{CFB44B60-35FE-42B4-B720-18E2C6BC0CCC}" name="2020"/>
    <tableColumn id="5" xr3:uid="{2F1DFB05-689E-4ACF-83A2-4C0DCB193361}" name="2021"/>
    <tableColumn id="6" xr3:uid="{987B2B8A-AD94-4B4F-820A-8C81220BFF0F}" name="2022"/>
    <tableColumn id="7" xr3:uid="{F2C01FB7-F9C6-42ED-8411-2530A3992D40}" name="2023"/>
    <tableColumn id="8" xr3:uid="{D812C0AC-E69A-48D2-9390-86DAB24F4E7B}" name="2024"/>
    <tableColumn id="9" xr3:uid="{654E527C-51EC-4EE2-A5E3-92C82DE08344}" name="2025"/>
    <tableColumn id="10" xr3:uid="{6C5C8147-E9A0-48BE-A34D-F6F5D858F968}" name="2026"/>
    <tableColumn id="11" xr3:uid="{41FF6BC0-063C-4CDE-9B37-A7B63474781C}" name="2028"/>
    <tableColumn id="12" xr3:uid="{1655642A-2D9F-4AAD-9697-6C73F3D00A54}" name="2029"/>
    <tableColumn id="13" xr3:uid="{D4DF64CA-C911-4794-AFBA-FFE84CFD70E8}" name="2030"/>
    <tableColumn id="14" xr3:uid="{B9A836A1-A8B0-44CC-AB0B-9F1FA106AE2E}" name="203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C46FA05-5C2C-4B6D-877E-53275EE0B34F}" name="Tabelle16" displayName="Tabelle16" ref="A5:T80" totalsRowShown="0">
  <autoFilter ref="A5:T80" xr:uid="{8E12A17A-4648-4632-BF87-7576ABB68464}"/>
  <tableColumns count="20">
    <tableColumn id="1" xr3:uid="{DA084B6E-E1D1-4035-9C30-62DB6D15CEDF}" name="2009"/>
    <tableColumn id="2" xr3:uid="{4C290452-D37A-4006-B2D0-EED1F871335F}" name="2010"/>
    <tableColumn id="3" xr3:uid="{7317758A-2CE9-437C-AA24-285E264A6773}" name="2011"/>
    <tableColumn id="4" xr3:uid="{BD6183CF-3786-4EC1-809B-8E6F6D80A94B}" name="2012"/>
    <tableColumn id="5" xr3:uid="{1E5B98CE-0110-41F6-9E6E-7124B81F0EB8}" name="2013"/>
    <tableColumn id="6" xr3:uid="{5B2B555C-0AB9-4C64-B041-9F7C94B8E660}" name="2014"/>
    <tableColumn id="7" xr3:uid="{DFF31D28-55D8-4F3F-B6F6-959A271B0DF1}" name="2015"/>
    <tableColumn id="8" xr3:uid="{9B6DB50D-153C-4981-BAEE-8DFE92DECDEA}" name="2016"/>
    <tableColumn id="9" xr3:uid="{DFC87527-EA70-47BF-8194-861A87C4B174}" name="2017"/>
    <tableColumn id="10" xr3:uid="{8E1C89A7-55CC-4542-8546-888BC64555ED}" name="2018"/>
    <tableColumn id="11" xr3:uid="{3D8A4E2F-3C2C-4764-AECA-1C23C3053F9C}" name="2019"/>
    <tableColumn id="12" xr3:uid="{02BB4B87-C459-4125-B1A4-BD5F451786B7}" name="2020"/>
    <tableColumn id="13" xr3:uid="{93CA568A-C8CA-4922-8C0C-4EE6EB794B89}" name="2021"/>
    <tableColumn id="14" xr3:uid="{6A201BFE-EBBA-4417-8D0A-9FCC07DA75C9}" name="2022"/>
    <tableColumn id="15" xr3:uid="{A306FF62-6D9A-4D59-862A-78D1B39A51CA}" name="2023"/>
    <tableColumn id="16" xr3:uid="{2736F9C4-AC3F-4119-9292-1AEC9CCE30E5}" name="2024"/>
    <tableColumn id="17" xr3:uid="{B6B4290B-57E8-4224-B03B-D65E4768B111}" name="2025"/>
    <tableColumn id="18" xr3:uid="{E50A0595-B018-4D59-99EE-77E4C2A05433}" name="2026"/>
    <tableColumn id="19" xr3:uid="{87C57018-3AD3-44EE-8093-DF2AB5016AC1}" name="2030"/>
    <tableColumn id="20" xr3:uid="{0AAE627E-159D-4171-B8C2-ABF97F3845A2}" name="20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2C4202B-853C-494D-AFB0-8D2323094D2B}" name="Tabelle219" displayName="Tabelle219" ref="A4:D315" totalsRowShown="0">
  <autoFilter ref="A4:D315" xr:uid="{55875C29-F0D8-4AE7-A677-D527BAE7F955}"/>
  <tableColumns count="4">
    <tableColumn id="1" xr3:uid="{A486D256-95E5-4500-9D0A-D97FD66EF765}" name="Blogger"/>
    <tableColumn id="2" xr3:uid="{E8852D45-0C24-4BBD-9144-CDC19C485FCF}" name="Journalist"/>
    <tableColumn id="3" xr3:uid="{6F2902B2-93AC-4CBE-AA96-7C5379B776C8}" name="Scientist|Expert"/>
    <tableColumn id="4" xr3:uid="{82740BD0-73E3-4997-B3C8-F7676BCED3B8}" name="Company|Consulta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DF71915-AA8D-4188-A02E-19AF4B108CAC}" name="Tabelle17" displayName="Tabelle17" ref="A4:E15" totalsRowShown="0">
  <autoFilter ref="A4:E15" xr:uid="{9709075B-83F4-4C7E-B8A9-6AD0367537A4}"/>
  <tableColumns count="5">
    <tableColumn id="1" xr3:uid="{E0146DC2-3B9B-431E-A0B5-079A6DDF4BF8}" name="2019"/>
    <tableColumn id="2" xr3:uid="{A343DAE8-26E5-4862-9AF1-72C55219455E}" name="2020"/>
    <tableColumn id="3" xr3:uid="{178C0343-D156-42E5-A0E9-0C5852B361D3}" name="2025"/>
    <tableColumn id="4" xr3:uid="{01AA5100-037C-427F-B1DC-7F088A0B537D}" name="2026"/>
    <tableColumn id="5" xr3:uid="{C4A02B01-B0D4-494F-920F-CB6A950B16C7}" name="203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FA55904-8AD3-4494-ACFF-C24601A7AD45}" name="Tabelle20" displayName="Tabelle20" ref="A4:I50" totalsRowShown="0">
  <autoFilter ref="A4:I50" xr:uid="{E6392860-1DCC-4716-9872-099A0F8C3B14}"/>
  <tableColumns count="9">
    <tableColumn id="1" xr3:uid="{C1100A8C-C7D2-4EDD-8CB8-63245F9D2808}" name="1 Jahr"/>
    <tableColumn id="2" xr3:uid="{12275D6D-5641-4363-8668-3F626D1EB2B9}" name="2 Jahre"/>
    <tableColumn id="3" xr3:uid="{F5481CD7-C45F-48B3-A71E-F6D3BEA8A6D6}" name="3 Jahre"/>
    <tableColumn id="4" xr3:uid="{D7EFAB7F-44F8-420B-A154-A02C82F2B74B}" name="4 Jahre"/>
    <tableColumn id="5" xr3:uid="{CC110739-04EE-4F7F-8293-F14E083399A1}" name="5 Jahre"/>
    <tableColumn id="6" xr3:uid="{DF421F1D-EA35-48B2-986A-9B82D66DF08F}" name="6 Jahre"/>
    <tableColumn id="7" xr3:uid="{55E03FF4-8935-4991-A713-221F2603A98C}" name="7 Jahre"/>
    <tableColumn id="8" xr3:uid="{2139CC32-9C12-47D1-80C7-67CDBB4F5755}" name="8 Jahre"/>
    <tableColumn id="9" xr3:uid="{C0F95ACF-E542-4B16-AE45-73BE08E01C96}" name="9 Jahr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7C42BA2-D0C2-4F19-819E-ECDD7D238A0D}" name="Tabelle21" displayName="Tabelle21" ref="A4:I74" totalsRowShown="0">
  <autoFilter ref="A4:I74" xr:uid="{0BFDB675-E587-4A72-9819-55F08EC0E3A7}"/>
  <tableColumns count="9">
    <tableColumn id="1" xr3:uid="{3258A6AD-4CF1-48F0-8C62-9C5346381043}" name="1 Jahr"/>
    <tableColumn id="2" xr3:uid="{0F8ED7B9-098C-485B-B85F-6646968CF1F1}" name=" 2 Jahre "/>
    <tableColumn id="3" xr3:uid="{ECFBCBCF-149E-4F1E-98F2-523422B3A78C}" name="3 Jahre"/>
    <tableColumn id="4" xr3:uid="{908D3682-7B9C-4130-8CBB-BBA0456004A7}" name="4 Jahre"/>
    <tableColumn id="5" xr3:uid="{0047A757-551C-4616-971F-E0F80CB608BD}" name="5 Jahre"/>
    <tableColumn id="6" xr3:uid="{368E94F0-7079-4C37-86B5-4068D23A6E60}" name="6 Jahre"/>
    <tableColumn id="7" xr3:uid="{EBA7C383-1918-4D3B-9207-097771825569}" name="7 Jahre"/>
    <tableColumn id="8" xr3:uid="{B3957BE2-DD11-4D9F-A866-631DCDF2F988}" name="8 Jahre "/>
    <tableColumn id="9" xr3:uid="{1E7413A4-FE52-433C-9FDF-9AF813466667}" name="9 Jahr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060BD80-30BA-48D4-9CCC-330CCCA6F8C8}" name="Tabelle23" displayName="Tabelle23" ref="A4:F13" totalsRowShown="0">
  <autoFilter ref="A4:F13" xr:uid="{826C5CF9-DD21-4F11-BA0E-2F31B9AC35CF}"/>
  <tableColumns count="6">
    <tableColumn id="1" xr3:uid="{036C0A80-D42C-4973-9A03-52EE942933C1}" name="7 Jahre"/>
    <tableColumn id="2" xr3:uid="{833B4088-6C8C-481D-9ECE-4F0F515E4656}" name="8 Jahre"/>
    <tableColumn id="3" xr3:uid="{8152C072-D363-43DC-9D91-2E09D412F966}" name="9 Jahre "/>
    <tableColumn id="4" xr3:uid="{47EA06E1-B43E-423D-AC9E-AC65FD8A96E6}" name="10 Jahre"/>
    <tableColumn id="5" xr3:uid="{A6C7A6C8-232F-4EC5-B851-B8394A3FF789}" name="11 Jahre "/>
    <tableColumn id="6" xr3:uid="{5E388203-104F-42DF-86F8-3319AD1FE470}" name="12 Jahr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DBA641C-09DD-4BD2-80ED-E8B9400497C3}" name="Tabelle22" displayName="Tabelle22" ref="A4:F20" totalsRowShown="0">
  <autoFilter ref="A4:F20" xr:uid="{31E09408-49FE-4DF7-9A81-7EE7CB1BFEFF}"/>
  <tableColumns count="6">
    <tableColumn id="1" xr3:uid="{A11612CC-2C7B-46AA-B3B1-2C8158A83B6C}" name="1 Jahr"/>
    <tableColumn id="2" xr3:uid="{C1051453-B38D-44C0-A487-70D88588CE40}" name="2 Jahre"/>
    <tableColumn id="3" xr3:uid="{0079E249-FBAD-40E8-AC2A-CF939104A86B}" name="3 Jahre"/>
    <tableColumn id="4" xr3:uid="{BB249510-E606-41ED-BFCA-8190A8A0A2B3}" name="4 Jahre"/>
    <tableColumn id="5" xr3:uid="{D3F4CB52-BC24-4F82-AD96-0356BA2B31CF}" name="5 Jahre"/>
    <tableColumn id="6" xr3:uid="{62755FDE-8D3F-47D7-BB01-CF20928FAA8D}" name="6 Jahr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BD91211-1C24-42B5-851A-B67ADAD6DDAA}" name="Tabelle24" displayName="Tabelle24" ref="A3:D4" totalsRowShown="0">
  <autoFilter ref="A3:D4" xr:uid="{95C7DDE8-ED1A-4851-9A18-09403BE28797}"/>
  <tableColumns count="4">
    <tableColumn id="1" xr3:uid="{DD2A64B6-2F2B-4DC2-9DD4-AB5B362ABCE2}" name="2015" dataDxfId="0">
      <calculatedColumnFormula>J34-I34</calculatedColumnFormula>
    </tableColumn>
    <tableColumn id="2" xr3:uid="{0534754E-43D3-4663-80A9-79E539920FF1}" name="2016">
      <calculatedColumnFormula>M34-L34</calculatedColumnFormula>
    </tableColumn>
    <tableColumn id="3" xr3:uid="{D24A5A84-A6C7-4EEA-BC17-35BEAA744D13}" name="2017">
      <calculatedColumnFormula>P34-O34</calculatedColumnFormula>
    </tableColumn>
    <tableColumn id="4" xr3:uid="{70A21AF3-3E96-4420-ACDA-1B364CC921BE}" name="2018">
      <calculatedColumnFormula>S34-R34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39F7A90-D7A9-4CE4-A29A-5288C59CCBAE}" name="Tabelle25" displayName="Tabelle25" ref="A3:D4" totalsRowShown="0">
  <autoFilter ref="A3:D4" xr:uid="{ACDB696C-C545-42E2-9BCF-537904EF604C}"/>
  <tableColumns count="4">
    <tableColumn id="1" xr3:uid="{AB2201E0-CC91-48F3-BE83-5099F6FEDE1C}" name="2015">
      <calculatedColumnFormula>J40-I40</calculatedColumnFormula>
    </tableColumn>
    <tableColumn id="2" xr3:uid="{ACF2B591-9529-4729-9C96-C4F77F2963C4}" name="2016">
      <calculatedColumnFormula>M40-L40</calculatedColumnFormula>
    </tableColumn>
    <tableColumn id="3" xr3:uid="{267320D9-E047-4133-ABC0-C3F82C51BBDD}" name="2017">
      <calculatedColumnFormula>P40-O40</calculatedColumnFormula>
    </tableColumn>
    <tableColumn id="4" xr3:uid="{467318EB-E0BE-4275-A68E-71877DF74AEB}" name="2018">
      <calculatedColumnFormula>S40-R40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163590B-5E40-4A86-BCE9-B3CD5EEDCC3E}" name="Tabelle320" displayName="Tabelle320" ref="A3:D276" totalsRowShown="0">
  <autoFilter ref="A3:D276" xr:uid="{923245D5-052D-4AAC-AB71-3AB0083D1347}"/>
  <tableColumns count="4">
    <tableColumn id="1" xr3:uid="{E3525A86-B0CD-46A8-9A12-8CB17CF1CD65}" name="Blogger"/>
    <tableColumn id="2" xr3:uid="{907B067D-52FB-42FF-984C-0953CF1C452B}" name="Journalist"/>
    <tableColumn id="3" xr3:uid="{151AA965-7FE3-43ED-9ADD-463075D4AD8A}" name="Scientist|Expert"/>
    <tableColumn id="4" xr3:uid="{F81FA96B-7868-4F8B-82D6-5E4167FA5EF6}" name="Company|Consulta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E6816-B1D9-4ECA-A9AB-B4E5DE4087A0}" name="Tabelle3" displayName="Tabelle3" ref="A8:S113" totalsRowShown="0">
  <autoFilter ref="A8:S113" xr:uid="{1E04AEA9-00C8-4960-B296-1E9EE1AF8E00}"/>
  <tableColumns count="19">
    <tableColumn id="1" xr3:uid="{C37B8869-8A80-49CA-85EE-A3A8CA7BD21A}" name="2010"/>
    <tableColumn id="2" xr3:uid="{526AED80-0956-4DE3-8A06-5513968681CC}" name="2011"/>
    <tableColumn id="3" xr3:uid="{A98C4680-6E2F-489A-9BA4-28F14219D5A0}" name="2012"/>
    <tableColumn id="4" xr3:uid="{E0655BEA-C154-4B7A-B919-061ABFFB9ABF}" name="2013"/>
    <tableColumn id="5" xr3:uid="{55EB105C-367F-4704-9511-8404769004ED}" name="2014"/>
    <tableColumn id="6" xr3:uid="{4CEEF785-EFC2-4425-95E4-0981052CBFFC}" name="2015"/>
    <tableColumn id="7" xr3:uid="{CA74DB5D-1F25-4F0A-A272-A4CFEDBF60F7}" name="2016"/>
    <tableColumn id="8" xr3:uid="{41E26DAB-6B00-4F8A-8806-D52A8F9E1B8A}" name="2017"/>
    <tableColumn id="9" xr3:uid="{BBF9EF50-9096-45AC-8C3D-B8B27C684F01}" name="2018"/>
    <tableColumn id="10" xr3:uid="{7387EFB5-F615-4AD6-B5B3-2269738A4D5E}" name="2019"/>
    <tableColumn id="11" xr3:uid="{24A38CD4-A29C-4CF3-AF7E-70A4ACDE78C0}" name="2020" dataDxfId="1"/>
    <tableColumn id="12" xr3:uid="{D653DA26-B61B-4078-95DB-4A820E2C5442}" name="2021"/>
    <tableColumn id="13" xr3:uid="{0A35F9C0-4AA1-405F-80C9-6D627F61BF5E}" name="2022"/>
    <tableColumn id="14" xr3:uid="{24D97F31-4E3D-45AF-BD46-36DCC49AB551}" name="2023"/>
    <tableColumn id="15" xr3:uid="{64B11D2F-554D-4DDD-947A-DF3370ACA364}" name="2024"/>
    <tableColumn id="16" xr3:uid="{B8778157-E8D4-4C3F-BA6D-BDA7BD39109C}" name="2025"/>
    <tableColumn id="17" xr3:uid="{45A7C409-3A68-41C1-B1EC-F2A244A22CA5}" name="2026"/>
    <tableColumn id="18" xr3:uid="{E683BDF4-5630-438E-8A88-7D5A55DFEA44}" name="2030"/>
    <tableColumn id="19" xr3:uid="{734ABCB6-E0F8-4F91-A112-25D2D0A7C1CD}" name="20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4AD747-CCAA-44B8-A74C-A18ABAAE6557}" name="Tabelle9" displayName="Tabelle9" ref="A3:L59" totalsRowShown="0">
  <autoFilter ref="A3:L59" xr:uid="{7E517FB9-B921-4BF2-BC81-38FFD10EBE6A}"/>
  <tableColumns count="12">
    <tableColumn id="1" xr3:uid="{FC95DE31-7C12-48B8-B8C0-15315697F913}" name="2010"/>
    <tableColumn id="2" xr3:uid="{82E3A5E2-8DD0-41EC-ADA8-F37C3DF9C334}" name="2011"/>
    <tableColumn id="3" xr3:uid="{BCE5E456-2303-4C12-B6E4-054C7A9B0111}" name="2012"/>
    <tableColumn id="4" xr3:uid="{A4A99E61-4FB7-41D9-8C96-3174EBA89061}" name="2015"/>
    <tableColumn id="5" xr3:uid="{27714A10-A312-4ED5-B102-152DB111E5CE}" name="2016"/>
    <tableColumn id="6" xr3:uid="{6E0A2E7C-82D3-4C64-936F-82450CEDDE70}" name="2017"/>
    <tableColumn id="7" xr3:uid="{0B56206C-CD49-4D34-9475-D40D27E21CA5}" name="2018"/>
    <tableColumn id="8" xr3:uid="{7C92CD4F-9E21-4261-B78D-2B70535267E2}" name="2019"/>
    <tableColumn id="9" xr3:uid="{CD523155-14FF-4771-BE0D-8310589EE773}" name="2020"/>
    <tableColumn id="10" xr3:uid="{B93D8694-7FF4-4CDC-B967-CDA8C9A0D1C6}" name="2021"/>
    <tableColumn id="11" xr3:uid="{08FA82C7-BB8C-4297-AC23-FC0DB4848198}" name="2022"/>
    <tableColumn id="12" xr3:uid="{BACEABE0-E158-4549-9775-309B56D16740}" name="20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7660DB-9973-4225-B233-D29A7E799963}" name="Tabelle8" displayName="Tabelle8" ref="A5:Q39" totalsRowShown="0">
  <autoFilter ref="A5:Q39" xr:uid="{4D70A2EC-52BA-444A-90FE-5337AB4BDEFE}"/>
  <tableColumns count="17">
    <tableColumn id="1" xr3:uid="{B2B37096-2BAB-47BB-A7C2-C4E5ED2E0E7A}" name="2003"/>
    <tableColumn id="2" xr3:uid="{C42E0784-D371-4638-BE86-EE68DCE9C66F}" name="2009"/>
    <tableColumn id="3" xr3:uid="{EDCE33A8-70B4-4F38-99D9-3264B2B10B92}" name="2011"/>
    <tableColumn id="4" xr3:uid="{67A74870-0400-4EF7-B38E-7226C7483FAF}" name="2014"/>
    <tableColumn id="5" xr3:uid="{D27A6734-EE3E-44BE-A904-99D2EBEAB9D9}" name="2015"/>
    <tableColumn id="6" xr3:uid="{578B4B4F-FACD-4445-8D72-F8F730AAE2F0}" name="2016"/>
    <tableColumn id="7" xr3:uid="{9C379F28-5654-41FB-81BE-FB449F357039}" name="2017"/>
    <tableColumn id="8" xr3:uid="{FD6FF17F-E899-4C4B-A9F5-1FE104B26049}" name="2018"/>
    <tableColumn id="9" xr3:uid="{17D217C4-0EA8-409F-A4FD-49C323C631D6}" name="2019"/>
    <tableColumn id="10" xr3:uid="{BF56F560-0BF4-4DC6-82F5-AFEF6AFE7561}" name="2020"/>
    <tableColumn id="11" xr3:uid="{D890A6B1-700A-4DB6-A439-963E135CF18B}" name="2021"/>
    <tableColumn id="12" xr3:uid="{270DBC2A-9D6C-49CA-80B2-44AE1B69A7C0}" name="2022"/>
    <tableColumn id="13" xr3:uid="{D6AA262A-C37C-40EB-81BC-6FEC724A04CE}" name="2023"/>
    <tableColumn id="14" xr3:uid="{B399CB06-5C66-40D8-ABC1-29C903346990}" name="2024"/>
    <tableColumn id="15" xr3:uid="{C793B0DB-04A1-41C7-9F25-DECDA0CE0AFC}" name="2025"/>
    <tableColumn id="16" xr3:uid="{E6E29988-B026-4C51-B378-D1C7E698B435}" name="2030"/>
    <tableColumn id="17" xr3:uid="{652E8445-62EA-420E-A1D4-BF3854EFD03E}" name="205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523686-C251-4CF2-8B9D-0F0132F538F2}" name="Tabelle2" displayName="Tabelle2" ref="A19:Y270" totalsRowShown="0">
  <autoFilter ref="A19:Y270" xr:uid="{71315E1A-97B6-4445-8472-928229AD03BC}"/>
  <tableColumns count="25">
    <tableColumn id="1" xr3:uid="{C704CFC6-3A46-4991-A8C8-BB96E3C85024}" name="1950"/>
    <tableColumn id="2" xr3:uid="{2DEA2D6F-CE41-4965-B593-8DEEDFF1EFC5}" name="1975"/>
    <tableColumn id="3" xr3:uid="{4E687887-9F8D-48FD-A80C-BE39C5D0E1AE}" name="1992"/>
    <tableColumn id="4" xr3:uid="{AE7A255F-7C76-4227-AC28-DC55EB915BBB}" name="2000"/>
    <tableColumn id="5" xr3:uid="{7F876B91-6E2A-4027-AB56-E07AF87A55FF}" name="2003"/>
    <tableColumn id="6" xr3:uid="{0087D4CE-B838-49FF-8F3F-47E5CCCDA34D}" name="2006"/>
    <tableColumn id="7" xr3:uid="{3F5CB217-50A3-4AE3-ABBC-9AF3F952DBF1}" name="2009"/>
    <tableColumn id="8" xr3:uid="{F9B5AB79-97CE-4C51-8731-A790604BA7C8}" name="2010"/>
    <tableColumn id="9" xr3:uid="{080F915A-231B-4DFF-8F10-E05B3B242260}" name="2011"/>
    <tableColumn id="10" xr3:uid="{6FFC980C-8019-4D01-B186-74C4155253C4}" name="2012"/>
    <tableColumn id="11" xr3:uid="{77069232-4617-4CFD-A45F-28D2D0276B8D}" name="2013"/>
    <tableColumn id="12" xr3:uid="{42236CE2-17F4-46F2-B77B-93E66CA39C4E}" name="2014"/>
    <tableColumn id="13" xr3:uid="{6700F593-AB2B-4D63-B41E-FCE237998ECB}" name="2015"/>
    <tableColumn id="14" xr3:uid="{4570487B-4CBE-42FD-9358-F46A2B9040FF}" name="2016"/>
    <tableColumn id="15" xr3:uid="{C4572F08-D1A4-4345-8CA9-E934690D3896}" name="2017"/>
    <tableColumn id="16" xr3:uid="{9E00BD79-DDA4-46CA-8806-8E253F9D959B}" name="2018"/>
    <tableColumn id="17" xr3:uid="{E26C06D7-6DA1-4A72-9A90-5D5E2B62B9DE}" name="2019"/>
    <tableColumn id="18" xr3:uid="{89F843DD-F017-4A8F-8A38-97761F68B179}" name="2020"/>
    <tableColumn id="19" xr3:uid="{CD85C3FD-29D5-4782-8631-47CA553C90B7}" name="2021"/>
    <tableColumn id="20" xr3:uid="{C5101653-5B64-440C-9B95-A713C76CDE53}" name="2022"/>
    <tableColumn id="21" xr3:uid="{1A1A99FE-7142-4325-B1C4-24E77E4DB8AE}" name="2023"/>
    <tableColumn id="22" xr3:uid="{3DC52CB9-893E-4D46-A972-1215FFAAFF4D}" name="2024"/>
    <tableColumn id="23" xr3:uid="{5B2D09ED-3425-4F0C-B15B-4CF9DCCC864D}" name="2025"/>
    <tableColumn id="24" xr3:uid="{3ECEFBEF-D827-4854-B994-00E9D55E06E6}" name="2030"/>
    <tableColumn id="25" xr3:uid="{0F6114FB-6258-4EFD-BFA9-E6EC3CC81FF0}" name="20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A3D503-21BF-4905-A799-7B8DB6455797}" name="Tabelle4" displayName="Tabelle4" ref="A3:K28" totalsRowShown="0">
  <autoFilter ref="A3:K28" xr:uid="{A591636E-037E-4057-B278-724B58D767B8}"/>
  <tableColumns count="11">
    <tableColumn id="1" xr3:uid="{DF7D8BF0-E0C1-4519-9E40-77A8AA19E1A3}" name="2010"/>
    <tableColumn id="2" xr3:uid="{E1BEB076-DC4A-4C8E-86E5-17EBCE595E75}" name="2014"/>
    <tableColumn id="3" xr3:uid="{2C999EAC-368E-43CA-A9BE-785112B104BB}" name="2016"/>
    <tableColumn id="4" xr3:uid="{1F981140-D382-4103-BB65-CE4FE06C47CC}" name="2018"/>
    <tableColumn id="5" xr3:uid="{F8127865-3E8E-41AC-BA90-1FA2631E04E8}" name="2020"/>
    <tableColumn id="6" xr3:uid="{84E0ADFB-D0DB-49A9-8B7A-02DD6BE44723}" name="2021"/>
    <tableColumn id="7" xr3:uid="{A27DF694-561B-4573-A891-9DF943903821}" name="2022"/>
    <tableColumn id="8" xr3:uid="{F65F03B2-2C2D-47B7-B3C9-1967C963B904}" name="2024"/>
    <tableColumn id="9" xr3:uid="{9D7FC2D9-56B8-40C2-8A15-F4B1F6383DBD}" name="2025"/>
    <tableColumn id="10" xr3:uid="{ED86E8E0-8578-477B-9915-4821E605F435}" name="2026"/>
    <tableColumn id="11" xr3:uid="{6E127B00-8CC4-490F-8A44-DF5B6F870585}" name="20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2D36A5-033E-4E04-8357-6A1EDE676912}" name="Tabelle5" displayName="Tabelle5" ref="A4:O44" totalsRowShown="0">
  <autoFilter ref="A4:O44" xr:uid="{4A9E133C-D55B-4A78-AD80-8E9D9FA6CF0E}"/>
  <tableColumns count="15">
    <tableColumn id="1" xr3:uid="{C275C812-5C8D-4208-8F91-033D2C76953A}" name="2006"/>
    <tableColumn id="2" xr3:uid="{6CBBC6E7-EB41-4051-B4FD-550D27F713F3}" name="2011"/>
    <tableColumn id="3" xr3:uid="{F862435E-3FD1-4770-B6CD-3FBBDCF9CDFC}" name="2014"/>
    <tableColumn id="4" xr3:uid="{6B135F21-A4B7-4A4B-B3CA-C69EE5AC6657}" name="2015"/>
    <tableColumn id="5" xr3:uid="{28F0F46A-73F3-4411-BA2E-323E10E594F0}" name="2016"/>
    <tableColumn id="6" xr3:uid="{A3DCD018-F6F5-4A94-A3C5-D7B076A67EA5}" name="2017"/>
    <tableColumn id="7" xr3:uid="{3D3C9AE5-FCAA-4138-B17F-77A8C29C7263}" name="2018"/>
    <tableColumn id="8" xr3:uid="{C82B165D-827A-46AA-8045-06F8832BD66C}" name="2019"/>
    <tableColumn id="9" xr3:uid="{1C461A8F-2425-4F56-9090-10AB1F20F411}" name="2020"/>
    <tableColumn id="10" xr3:uid="{95E2875A-33D2-4B7A-81BB-C4323DCA3B0A}" name="2021"/>
    <tableColumn id="11" xr3:uid="{8025E924-6A14-4110-959C-497BA3F5FB89}" name="2022"/>
    <tableColumn id="12" xr3:uid="{C0DB2166-F68D-4AC4-B178-8D1BBF6FB165}" name="2023"/>
    <tableColumn id="13" xr3:uid="{BA77A41C-03D2-445F-8F4C-2EEC16D67DFE}" name="2024"/>
    <tableColumn id="14" xr3:uid="{88ACC49E-3B89-43E3-9809-9C5997B83FB6}" name="2025"/>
    <tableColumn id="15" xr3:uid="{D4C8F6FE-8F02-44AA-8147-691D4C61AD92}" name="20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7F290-5335-4779-AAEE-82B69C9B52D2}">
  <dimension ref="A1:I59"/>
  <sheetViews>
    <sheetView workbookViewId="0">
      <selection activeCell="D56" sqref="D56"/>
    </sheetView>
  </sheetViews>
  <sheetFormatPr baseColWidth="10" defaultRowHeight="14.5" x14ac:dyDescent="0.35"/>
  <sheetData>
    <row r="1" spans="1:9" x14ac:dyDescent="0.35">
      <c r="A1" s="8" t="s">
        <v>66</v>
      </c>
      <c r="G1" s="8"/>
      <c r="H1" s="8"/>
      <c r="I1" s="8"/>
    </row>
    <row r="4" spans="1:9" x14ac:dyDescent="0.35">
      <c r="A4" t="s">
        <v>67</v>
      </c>
      <c r="B4" t="s">
        <v>68</v>
      </c>
      <c r="C4" t="s">
        <v>69</v>
      </c>
    </row>
    <row r="5" spans="1:9" x14ac:dyDescent="0.35">
      <c r="A5" s="9">
        <v>43417</v>
      </c>
      <c r="B5">
        <v>9</v>
      </c>
      <c r="C5">
        <v>7</v>
      </c>
    </row>
    <row r="6" spans="1:9" x14ac:dyDescent="0.35">
      <c r="A6" s="9">
        <v>43418</v>
      </c>
      <c r="B6">
        <v>9</v>
      </c>
      <c r="C6">
        <v>7</v>
      </c>
    </row>
    <row r="7" spans="1:9" x14ac:dyDescent="0.35">
      <c r="A7" s="9">
        <v>43419</v>
      </c>
      <c r="B7">
        <v>10</v>
      </c>
      <c r="C7">
        <v>11</v>
      </c>
    </row>
    <row r="8" spans="1:9" x14ac:dyDescent="0.35">
      <c r="A8" s="9">
        <v>43420</v>
      </c>
      <c r="B8">
        <v>43</v>
      </c>
      <c r="C8">
        <v>21</v>
      </c>
    </row>
    <row r="9" spans="1:9" x14ac:dyDescent="0.35">
      <c r="A9" s="9">
        <v>43421</v>
      </c>
      <c r="B9">
        <v>66</v>
      </c>
      <c r="C9">
        <v>29</v>
      </c>
    </row>
    <row r="10" spans="1:9" x14ac:dyDescent="0.35">
      <c r="A10" s="9">
        <v>43422</v>
      </c>
      <c r="B10">
        <v>120</v>
      </c>
      <c r="C10">
        <v>29</v>
      </c>
    </row>
    <row r="11" spans="1:9" x14ac:dyDescent="0.35">
      <c r="A11" s="9">
        <v>43423</v>
      </c>
      <c r="B11">
        <v>178</v>
      </c>
      <c r="C11">
        <v>35</v>
      </c>
    </row>
    <row r="12" spans="1:9" x14ac:dyDescent="0.35">
      <c r="A12" s="9">
        <v>43424</v>
      </c>
      <c r="B12">
        <v>189</v>
      </c>
      <c r="C12">
        <v>35</v>
      </c>
    </row>
    <row r="13" spans="1:9" x14ac:dyDescent="0.35">
      <c r="A13" s="9">
        <v>43425</v>
      </c>
      <c r="B13">
        <v>189</v>
      </c>
      <c r="C13">
        <v>35</v>
      </c>
    </row>
    <row r="14" spans="1:9" x14ac:dyDescent="0.35">
      <c r="A14" s="9">
        <v>43426</v>
      </c>
      <c r="B14">
        <v>189</v>
      </c>
      <c r="C14">
        <v>35</v>
      </c>
    </row>
    <row r="15" spans="1:9" x14ac:dyDescent="0.35">
      <c r="A15" s="9">
        <v>43427</v>
      </c>
      <c r="B15">
        <v>189</v>
      </c>
      <c r="C15">
        <v>35</v>
      </c>
    </row>
    <row r="16" spans="1:9" x14ac:dyDescent="0.35">
      <c r="A16" s="9">
        <v>43428</v>
      </c>
      <c r="B16">
        <v>285</v>
      </c>
      <c r="C16">
        <v>81</v>
      </c>
    </row>
    <row r="17" spans="1:3" x14ac:dyDescent="0.35">
      <c r="A17" s="9">
        <v>43429</v>
      </c>
      <c r="B17">
        <v>355</v>
      </c>
      <c r="C17">
        <v>81</v>
      </c>
    </row>
    <row r="18" spans="1:3" x14ac:dyDescent="0.35">
      <c r="A18" s="9">
        <v>43430</v>
      </c>
      <c r="B18">
        <v>405</v>
      </c>
      <c r="C18">
        <v>81</v>
      </c>
    </row>
    <row r="19" spans="1:3" x14ac:dyDescent="0.35">
      <c r="A19" s="9">
        <v>43431</v>
      </c>
      <c r="B19">
        <v>469</v>
      </c>
      <c r="C19">
        <v>95</v>
      </c>
    </row>
    <row r="20" spans="1:3" x14ac:dyDescent="0.35">
      <c r="A20" s="9">
        <v>43432</v>
      </c>
      <c r="B20">
        <v>508</v>
      </c>
      <c r="C20">
        <v>105</v>
      </c>
    </row>
    <row r="21" spans="1:3" x14ac:dyDescent="0.35">
      <c r="A21" s="9">
        <v>43433</v>
      </c>
      <c r="B21">
        <v>517</v>
      </c>
      <c r="C21">
        <v>106</v>
      </c>
    </row>
    <row r="22" spans="1:3" x14ac:dyDescent="0.35">
      <c r="A22" s="9">
        <v>43434</v>
      </c>
      <c r="B22">
        <v>517</v>
      </c>
      <c r="C22">
        <v>106</v>
      </c>
    </row>
    <row r="23" spans="1:3" x14ac:dyDescent="0.35">
      <c r="A23" s="9">
        <v>43435</v>
      </c>
      <c r="B23" s="8">
        <v>517</v>
      </c>
      <c r="C23" s="8">
        <v>106</v>
      </c>
    </row>
    <row r="24" spans="1:3" x14ac:dyDescent="0.35">
      <c r="A24" s="9">
        <v>43436</v>
      </c>
      <c r="B24" s="8">
        <v>517</v>
      </c>
      <c r="C24" s="8">
        <v>106</v>
      </c>
    </row>
    <row r="25" spans="1:3" x14ac:dyDescent="0.35">
      <c r="A25" s="9">
        <v>43437</v>
      </c>
      <c r="B25" s="8">
        <v>517</v>
      </c>
      <c r="C25" s="8">
        <v>106</v>
      </c>
    </row>
    <row r="26" spans="1:3" x14ac:dyDescent="0.35">
      <c r="A26" s="9">
        <v>43438</v>
      </c>
      <c r="B26" s="8">
        <v>517</v>
      </c>
      <c r="C26" s="8">
        <v>106</v>
      </c>
    </row>
    <row r="27" spans="1:3" x14ac:dyDescent="0.35">
      <c r="A27" s="9">
        <v>43439</v>
      </c>
      <c r="B27" s="8">
        <v>517</v>
      </c>
      <c r="C27" s="8">
        <v>106</v>
      </c>
    </row>
    <row r="28" spans="1:3" x14ac:dyDescent="0.35">
      <c r="A28" s="9">
        <v>43440</v>
      </c>
      <c r="B28" s="8">
        <v>517</v>
      </c>
      <c r="C28" s="8">
        <v>106</v>
      </c>
    </row>
    <row r="29" spans="1:3" x14ac:dyDescent="0.35">
      <c r="A29" s="9">
        <v>43441</v>
      </c>
      <c r="B29" s="8">
        <v>517</v>
      </c>
      <c r="C29" s="8">
        <v>106</v>
      </c>
    </row>
    <row r="30" spans="1:3" x14ac:dyDescent="0.35">
      <c r="A30" s="9">
        <v>43442</v>
      </c>
      <c r="B30" s="8">
        <v>517</v>
      </c>
      <c r="C30" s="8">
        <v>106</v>
      </c>
    </row>
    <row r="31" spans="1:3" x14ac:dyDescent="0.35">
      <c r="A31" s="9">
        <v>43443</v>
      </c>
      <c r="B31" s="8">
        <v>517</v>
      </c>
      <c r="C31" s="8">
        <v>106</v>
      </c>
    </row>
    <row r="32" spans="1:3" x14ac:dyDescent="0.35">
      <c r="A32" s="9">
        <v>43444</v>
      </c>
      <c r="B32" s="8">
        <v>517</v>
      </c>
      <c r="C32" s="8">
        <v>106</v>
      </c>
    </row>
    <row r="33" spans="1:3" x14ac:dyDescent="0.35">
      <c r="A33" s="9">
        <v>43445</v>
      </c>
      <c r="B33" s="8">
        <v>517</v>
      </c>
      <c r="C33" s="8">
        <v>106</v>
      </c>
    </row>
    <row r="34" spans="1:3" x14ac:dyDescent="0.35">
      <c r="A34" s="9">
        <v>43446</v>
      </c>
      <c r="B34">
        <v>399</v>
      </c>
      <c r="C34">
        <v>88</v>
      </c>
    </row>
    <row r="35" spans="1:3" x14ac:dyDescent="0.35">
      <c r="A35" s="9">
        <v>43447</v>
      </c>
      <c r="B35">
        <v>415</v>
      </c>
      <c r="C35">
        <v>93</v>
      </c>
    </row>
    <row r="36" spans="1:3" x14ac:dyDescent="0.35">
      <c r="A36" s="9">
        <v>43448</v>
      </c>
      <c r="B36">
        <v>415</v>
      </c>
      <c r="C36">
        <v>93</v>
      </c>
    </row>
    <row r="37" spans="1:3" x14ac:dyDescent="0.35">
      <c r="A37" s="9">
        <v>43449</v>
      </c>
      <c r="B37">
        <v>431</v>
      </c>
      <c r="C37">
        <v>98</v>
      </c>
    </row>
    <row r="38" spans="1:3" x14ac:dyDescent="0.35">
      <c r="A38" s="9">
        <v>43450</v>
      </c>
      <c r="B38">
        <v>506</v>
      </c>
      <c r="C38">
        <v>98</v>
      </c>
    </row>
    <row r="39" spans="1:3" x14ac:dyDescent="0.35">
      <c r="A39" s="9">
        <v>43451</v>
      </c>
      <c r="B39">
        <v>518</v>
      </c>
      <c r="C39">
        <v>103</v>
      </c>
    </row>
    <row r="40" spans="1:3" x14ac:dyDescent="0.35">
      <c r="A40" s="9">
        <v>43452</v>
      </c>
      <c r="B40">
        <v>529</v>
      </c>
      <c r="C40">
        <v>108</v>
      </c>
    </row>
    <row r="41" spans="1:3" x14ac:dyDescent="0.35">
      <c r="A41" s="9">
        <v>43453</v>
      </c>
      <c r="B41" s="8">
        <v>529</v>
      </c>
      <c r="C41" s="8">
        <v>108</v>
      </c>
    </row>
    <row r="42" spans="1:3" x14ac:dyDescent="0.35">
      <c r="A42" s="9">
        <v>43454</v>
      </c>
      <c r="B42" s="8">
        <v>529</v>
      </c>
      <c r="C42" s="8">
        <v>108</v>
      </c>
    </row>
    <row r="43" spans="1:3" x14ac:dyDescent="0.35">
      <c r="A43" s="9">
        <v>43455</v>
      </c>
      <c r="B43" s="8">
        <v>529</v>
      </c>
      <c r="C43" s="8">
        <v>108</v>
      </c>
    </row>
    <row r="44" spans="1:3" x14ac:dyDescent="0.35">
      <c r="A44" s="9">
        <v>43456</v>
      </c>
      <c r="B44" s="8">
        <v>529</v>
      </c>
      <c r="C44" s="8">
        <v>108</v>
      </c>
    </row>
    <row r="45" spans="1:3" x14ac:dyDescent="0.35">
      <c r="A45" s="9">
        <v>43457</v>
      </c>
      <c r="B45" s="8">
        <v>529</v>
      </c>
      <c r="C45" s="8">
        <v>108</v>
      </c>
    </row>
    <row r="46" spans="1:3" x14ac:dyDescent="0.35">
      <c r="A46" s="9">
        <v>43458</v>
      </c>
      <c r="B46" s="8">
        <v>529</v>
      </c>
      <c r="C46" s="8">
        <v>108</v>
      </c>
    </row>
    <row r="47" spans="1:3" x14ac:dyDescent="0.35">
      <c r="A47" s="9">
        <v>43459</v>
      </c>
      <c r="B47" s="8">
        <v>529</v>
      </c>
      <c r="C47" s="8">
        <v>108</v>
      </c>
    </row>
    <row r="48" spans="1:3" x14ac:dyDescent="0.35">
      <c r="A48" s="9">
        <v>43460</v>
      </c>
      <c r="B48" s="8">
        <v>529</v>
      </c>
      <c r="C48" s="8">
        <v>108</v>
      </c>
    </row>
    <row r="49" spans="1:3" x14ac:dyDescent="0.35">
      <c r="A49" s="9">
        <v>43461</v>
      </c>
      <c r="B49" s="8">
        <v>529</v>
      </c>
      <c r="C49" s="8">
        <v>108</v>
      </c>
    </row>
    <row r="50" spans="1:3" x14ac:dyDescent="0.35">
      <c r="A50" s="9">
        <v>43462</v>
      </c>
      <c r="B50" s="8">
        <v>529</v>
      </c>
      <c r="C50" s="8">
        <v>108</v>
      </c>
    </row>
    <row r="51" spans="1:3" x14ac:dyDescent="0.35">
      <c r="A51" s="9">
        <v>43463</v>
      </c>
      <c r="B51" s="8">
        <v>529</v>
      </c>
      <c r="C51" s="8">
        <v>108</v>
      </c>
    </row>
    <row r="52" spans="1:3" x14ac:dyDescent="0.35">
      <c r="A52" s="9">
        <v>43464</v>
      </c>
      <c r="B52" s="8">
        <v>529</v>
      </c>
      <c r="C52" s="8">
        <v>108</v>
      </c>
    </row>
    <row r="53" spans="1:3" x14ac:dyDescent="0.35">
      <c r="A53" s="9">
        <v>43465</v>
      </c>
      <c r="B53" s="8">
        <v>529</v>
      </c>
      <c r="C53" s="8">
        <v>108</v>
      </c>
    </row>
    <row r="54" spans="1:3" x14ac:dyDescent="0.35">
      <c r="A54" s="9">
        <v>43466</v>
      </c>
      <c r="B54" s="8">
        <v>529</v>
      </c>
      <c r="C54" s="8">
        <v>108</v>
      </c>
    </row>
    <row r="55" spans="1:3" x14ac:dyDescent="0.35">
      <c r="A55" s="9">
        <v>43467</v>
      </c>
      <c r="B55">
        <v>539</v>
      </c>
      <c r="C55">
        <v>118</v>
      </c>
    </row>
    <row r="56" spans="1:3" x14ac:dyDescent="0.35">
      <c r="A56" s="9">
        <v>43468</v>
      </c>
      <c r="B56">
        <v>539</v>
      </c>
      <c r="C56">
        <v>118</v>
      </c>
    </row>
    <row r="57" spans="1:3" x14ac:dyDescent="0.35">
      <c r="A57" s="9">
        <v>43469</v>
      </c>
      <c r="B57">
        <v>539</v>
      </c>
      <c r="C57">
        <v>118</v>
      </c>
    </row>
    <row r="58" spans="1:3" x14ac:dyDescent="0.35">
      <c r="A58" s="9">
        <v>43470</v>
      </c>
      <c r="B58" s="8">
        <v>539</v>
      </c>
      <c r="C58" s="8">
        <v>118</v>
      </c>
    </row>
    <row r="59" spans="1:3" x14ac:dyDescent="0.35">
      <c r="A59" s="9">
        <v>43471</v>
      </c>
      <c r="B59" s="8">
        <v>539</v>
      </c>
      <c r="C59" s="8">
        <v>118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35C1-70AA-420E-B249-E4C2CBA63F38}">
  <dimension ref="A1:Q133"/>
  <sheetViews>
    <sheetView tabSelected="1" topLeftCell="A7" workbookViewId="0">
      <selection activeCell="B35" sqref="B35"/>
    </sheetView>
  </sheetViews>
  <sheetFormatPr baseColWidth="10" defaultRowHeight="14.5" x14ac:dyDescent="0.35"/>
  <sheetData>
    <row r="1" spans="1:17" ht="21" x14ac:dyDescent="0.5">
      <c r="A1" s="10" t="s">
        <v>17</v>
      </c>
    </row>
    <row r="3" spans="1:17" x14ac:dyDescent="0.35">
      <c r="A3">
        <v>2003</v>
      </c>
      <c r="B3">
        <v>2006</v>
      </c>
      <c r="C3">
        <v>2010</v>
      </c>
      <c r="D3">
        <v>2012</v>
      </c>
      <c r="E3">
        <v>2013</v>
      </c>
      <c r="F3">
        <v>2014</v>
      </c>
      <c r="G3">
        <v>2015</v>
      </c>
      <c r="H3">
        <v>2016</v>
      </c>
      <c r="I3">
        <v>2017</v>
      </c>
      <c r="J3">
        <v>2018</v>
      </c>
      <c r="K3">
        <v>2019</v>
      </c>
      <c r="L3">
        <v>2020</v>
      </c>
      <c r="M3">
        <v>2021</v>
      </c>
      <c r="N3">
        <v>2022</v>
      </c>
      <c r="O3">
        <v>2023</v>
      </c>
      <c r="P3">
        <v>2024</v>
      </c>
      <c r="Q3">
        <v>2025</v>
      </c>
    </row>
    <row r="4" spans="1:17" x14ac:dyDescent="0.35">
      <c r="A4" s="8">
        <v>500000000</v>
      </c>
      <c r="B4" s="8">
        <v>2000000000</v>
      </c>
      <c r="C4" s="8">
        <v>12500000000</v>
      </c>
      <c r="D4" s="8">
        <v>8700000000</v>
      </c>
      <c r="E4" s="8">
        <v>11200000000</v>
      </c>
      <c r="F4" s="8">
        <v>10000000</v>
      </c>
      <c r="G4" s="8">
        <v>4900000000</v>
      </c>
      <c r="H4" s="8">
        <v>171000000</v>
      </c>
      <c r="I4" s="8">
        <v>22900000000</v>
      </c>
      <c r="J4" s="8">
        <v>34800000000</v>
      </c>
      <c r="K4" s="8">
        <v>1900000000</v>
      </c>
      <c r="L4" s="8">
        <v>28000000000</v>
      </c>
      <c r="M4" s="8">
        <v>28000000000</v>
      </c>
      <c r="N4" s="8">
        <v>100000000</v>
      </c>
      <c r="O4" s="8">
        <v>51000000000</v>
      </c>
      <c r="P4" s="8">
        <v>61000000000</v>
      </c>
      <c r="Q4" s="8">
        <v>27000000000</v>
      </c>
    </row>
    <row r="5" spans="1:17" x14ac:dyDescent="0.35">
      <c r="B5" s="8">
        <v>2000000000</v>
      </c>
      <c r="C5" s="8"/>
      <c r="D5" s="8">
        <v>8700000000</v>
      </c>
      <c r="E5" s="8">
        <v>3030000000</v>
      </c>
      <c r="F5" s="8">
        <v>14400000000</v>
      </c>
      <c r="G5" s="8">
        <v>15000000000</v>
      </c>
      <c r="H5" s="8">
        <v>6380000000</v>
      </c>
      <c r="I5" s="8">
        <v>16000000000</v>
      </c>
      <c r="J5" s="8">
        <v>8400000000</v>
      </c>
      <c r="K5" s="8">
        <v>1900000000</v>
      </c>
      <c r="L5" s="8">
        <v>50000000000</v>
      </c>
      <c r="M5" s="8">
        <v>28000000000</v>
      </c>
      <c r="N5" s="8">
        <v>134000000000</v>
      </c>
      <c r="O5" s="8">
        <v>51110000000</v>
      </c>
      <c r="P5" s="8">
        <v>62120000000</v>
      </c>
      <c r="Q5" s="8">
        <v>27000000000</v>
      </c>
    </row>
    <row r="6" spans="1:17" x14ac:dyDescent="0.35">
      <c r="B6" s="8">
        <v>2000000000</v>
      </c>
      <c r="C6" s="8"/>
      <c r="D6" s="8"/>
      <c r="E6" s="8">
        <v>11200000000</v>
      </c>
      <c r="F6" s="8">
        <v>14400000000</v>
      </c>
      <c r="G6" s="8">
        <v>14400000000</v>
      </c>
      <c r="H6" s="8">
        <v>6400000000</v>
      </c>
      <c r="I6" s="8">
        <v>28400000000</v>
      </c>
      <c r="J6" s="8">
        <v>40000000</v>
      </c>
      <c r="K6" s="8">
        <v>42100000000</v>
      </c>
      <c r="L6" s="8">
        <v>25000000000</v>
      </c>
      <c r="M6" s="8">
        <v>35000000000</v>
      </c>
      <c r="N6" s="8">
        <v>42000000000</v>
      </c>
      <c r="O6" s="8">
        <v>51100000000</v>
      </c>
      <c r="P6" s="8">
        <v>75400000000</v>
      </c>
      <c r="Q6" s="8">
        <v>2200000000</v>
      </c>
    </row>
    <row r="7" spans="1:17" x14ac:dyDescent="0.35">
      <c r="D7" s="8"/>
      <c r="E7" s="8"/>
      <c r="F7" s="8">
        <v>3750000000</v>
      </c>
      <c r="G7" s="8">
        <v>25000000000</v>
      </c>
      <c r="H7" s="8">
        <v>22900000000</v>
      </c>
      <c r="I7" s="8">
        <v>28400000000</v>
      </c>
      <c r="J7" s="8">
        <v>34800000000</v>
      </c>
      <c r="K7" s="8">
        <v>42100000000</v>
      </c>
      <c r="L7" s="8">
        <v>200000000000</v>
      </c>
      <c r="M7" s="8">
        <v>35820000000</v>
      </c>
      <c r="N7" s="8">
        <v>42620000000</v>
      </c>
      <c r="O7" s="8"/>
      <c r="P7" s="8">
        <v>227000000</v>
      </c>
      <c r="Q7" s="8">
        <v>25000000000</v>
      </c>
    </row>
    <row r="8" spans="1:17" x14ac:dyDescent="0.35">
      <c r="E8" s="8"/>
      <c r="F8" s="8">
        <v>14400000000</v>
      </c>
      <c r="G8" s="8">
        <v>18200000000</v>
      </c>
      <c r="H8" s="8">
        <v>2000000000</v>
      </c>
      <c r="I8" s="8">
        <v>20000000000</v>
      </c>
      <c r="J8" s="8">
        <v>8400000000</v>
      </c>
      <c r="K8" s="8">
        <v>42100000000</v>
      </c>
      <c r="L8" s="8">
        <v>34000000000</v>
      </c>
      <c r="M8" s="8">
        <v>28000000000</v>
      </c>
      <c r="N8" s="8">
        <v>500</v>
      </c>
      <c r="O8" s="8"/>
      <c r="P8" s="8">
        <v>17000000</v>
      </c>
      <c r="Q8" s="8">
        <v>75400000000</v>
      </c>
    </row>
    <row r="9" spans="1:17" x14ac:dyDescent="0.35">
      <c r="E9" s="8"/>
      <c r="F9" s="8">
        <v>10000000000</v>
      </c>
      <c r="G9" s="8">
        <v>18200000000</v>
      </c>
      <c r="H9" s="8">
        <v>6380000000</v>
      </c>
      <c r="I9" s="8">
        <v>28400000000</v>
      </c>
      <c r="J9" s="8">
        <v>34800000000</v>
      </c>
      <c r="K9" s="8">
        <v>42100000000</v>
      </c>
      <c r="L9" s="8">
        <v>50100000000</v>
      </c>
      <c r="M9" s="8">
        <v>26000000000</v>
      </c>
      <c r="N9" s="8">
        <v>29000000000</v>
      </c>
      <c r="O9" s="8"/>
      <c r="P9" s="8">
        <v>18000000</v>
      </c>
      <c r="Q9" s="8">
        <v>75000000000</v>
      </c>
    </row>
    <row r="10" spans="1:17" x14ac:dyDescent="0.35">
      <c r="E10" s="8"/>
      <c r="F10" s="8"/>
      <c r="G10" s="8">
        <v>15000000000</v>
      </c>
      <c r="H10" s="8">
        <v>22900000000</v>
      </c>
      <c r="I10" s="8">
        <v>10000000000</v>
      </c>
      <c r="J10" s="8">
        <v>22000000000</v>
      </c>
      <c r="K10" s="8">
        <v>26000000000</v>
      </c>
      <c r="L10" s="8">
        <v>50000000000</v>
      </c>
      <c r="M10" s="8">
        <v>35800000000</v>
      </c>
      <c r="N10" s="8">
        <v>42600000000</v>
      </c>
      <c r="O10" s="8"/>
      <c r="P10" s="8">
        <v>46000000</v>
      </c>
      <c r="Q10" s="8">
        <v>75440000000</v>
      </c>
    </row>
    <row r="11" spans="1:17" x14ac:dyDescent="0.35">
      <c r="E11" s="8"/>
      <c r="F11" s="8"/>
      <c r="G11" s="8">
        <v>4880000000</v>
      </c>
      <c r="H11" s="8">
        <v>17000000000</v>
      </c>
      <c r="I11" s="8">
        <v>1400000000</v>
      </c>
      <c r="J11" s="8">
        <v>34800000000</v>
      </c>
      <c r="K11" s="8">
        <v>26660000000</v>
      </c>
      <c r="L11" s="8">
        <v>26000000000</v>
      </c>
      <c r="M11" s="8">
        <v>9700000000</v>
      </c>
      <c r="N11" s="8">
        <v>36400000000</v>
      </c>
      <c r="O11" s="8"/>
      <c r="P11" s="8">
        <v>50000000</v>
      </c>
      <c r="Q11" s="8">
        <v>27000000000</v>
      </c>
    </row>
    <row r="12" spans="1:17" x14ac:dyDescent="0.35">
      <c r="E12" s="8"/>
      <c r="F12" s="8"/>
      <c r="G12" s="8">
        <v>6000000000</v>
      </c>
      <c r="H12" s="8">
        <v>210000000</v>
      </c>
      <c r="I12" s="8">
        <v>20300000000</v>
      </c>
      <c r="J12" s="8">
        <v>23400000000</v>
      </c>
      <c r="K12" s="8">
        <v>42100000000</v>
      </c>
      <c r="L12" s="8">
        <v>250000000</v>
      </c>
      <c r="M12" s="8">
        <v>380000000</v>
      </c>
      <c r="N12" s="8">
        <v>11300000000</v>
      </c>
      <c r="O12" s="8"/>
      <c r="P12" s="8">
        <v>95000000</v>
      </c>
      <c r="Q12" s="8">
        <v>2200000000</v>
      </c>
    </row>
    <row r="13" spans="1:17" x14ac:dyDescent="0.35">
      <c r="E13" s="8"/>
      <c r="F13" s="8"/>
      <c r="G13" s="8">
        <v>18200000000</v>
      </c>
      <c r="H13" s="8">
        <v>22900000000</v>
      </c>
      <c r="I13" s="8">
        <v>1000000000000</v>
      </c>
      <c r="J13" s="8">
        <v>8400000000</v>
      </c>
      <c r="K13" s="8">
        <v>42100000000</v>
      </c>
      <c r="L13" s="8">
        <v>50000000000</v>
      </c>
      <c r="M13" s="8">
        <v>28000000000</v>
      </c>
      <c r="N13" s="8">
        <v>2600000000</v>
      </c>
      <c r="O13" s="8"/>
      <c r="P13" s="8">
        <v>62100000000</v>
      </c>
      <c r="Q13" s="8">
        <v>80000000000</v>
      </c>
    </row>
    <row r="14" spans="1:17" x14ac:dyDescent="0.35">
      <c r="E14" s="8"/>
      <c r="G14" s="8">
        <v>15400000000</v>
      </c>
      <c r="H14" s="8">
        <v>17700000000</v>
      </c>
      <c r="I14" s="8">
        <v>8400000000</v>
      </c>
      <c r="J14" s="8">
        <v>8400000000</v>
      </c>
      <c r="K14" s="8">
        <v>22000000000</v>
      </c>
      <c r="L14" s="8">
        <v>50000000000</v>
      </c>
      <c r="M14" s="8">
        <v>28000000000</v>
      </c>
      <c r="N14" s="8">
        <v>1300000000</v>
      </c>
      <c r="Q14" s="8">
        <v>75400000000</v>
      </c>
    </row>
    <row r="15" spans="1:17" x14ac:dyDescent="0.35">
      <c r="E15" s="8"/>
      <c r="G15" s="8">
        <v>10000000000</v>
      </c>
      <c r="H15" s="8">
        <v>15000000000</v>
      </c>
      <c r="I15" s="8"/>
      <c r="J15" s="8">
        <v>34800000000</v>
      </c>
      <c r="K15" s="8">
        <v>173400000</v>
      </c>
      <c r="L15" s="8">
        <v>20000000000</v>
      </c>
      <c r="M15" s="8">
        <v>28000000000</v>
      </c>
      <c r="N15" s="8">
        <v>800000000</v>
      </c>
      <c r="Q15" s="8">
        <v>75440000000</v>
      </c>
    </row>
    <row r="16" spans="1:17" x14ac:dyDescent="0.35">
      <c r="G16" s="8">
        <v>4900000000</v>
      </c>
      <c r="H16" s="8">
        <v>4900000000</v>
      </c>
      <c r="I16" s="8"/>
      <c r="J16" s="8"/>
      <c r="K16" s="8">
        <v>245000000</v>
      </c>
      <c r="L16" s="8">
        <v>8400000000</v>
      </c>
      <c r="N16" s="8">
        <v>10100000000</v>
      </c>
      <c r="Q16" s="8">
        <v>75400000000</v>
      </c>
    </row>
    <row r="17" spans="7:17" x14ac:dyDescent="0.35">
      <c r="G17" s="8">
        <v>15000000000</v>
      </c>
      <c r="H17" s="8">
        <v>6400000000</v>
      </c>
      <c r="I17" s="8"/>
      <c r="J17" s="8"/>
      <c r="K17" s="8">
        <v>26600000000</v>
      </c>
      <c r="L17" s="8">
        <v>25000000000</v>
      </c>
      <c r="N17" s="8">
        <v>4000000</v>
      </c>
      <c r="Q17" s="8">
        <v>75400000000</v>
      </c>
    </row>
    <row r="18" spans="7:17" x14ac:dyDescent="0.35">
      <c r="G18" s="8">
        <v>4920000000</v>
      </c>
      <c r="H18" s="8">
        <v>6400000000</v>
      </c>
      <c r="I18" s="8"/>
      <c r="J18" s="8"/>
      <c r="K18" s="8">
        <v>42100000000</v>
      </c>
      <c r="L18" s="8">
        <v>26000000000</v>
      </c>
      <c r="N18" s="8">
        <v>10300000000</v>
      </c>
      <c r="Q18" s="8">
        <v>25000000000</v>
      </c>
    </row>
    <row r="19" spans="7:17" x14ac:dyDescent="0.35">
      <c r="G19" s="8">
        <v>15000000000</v>
      </c>
      <c r="H19" s="8">
        <v>6400000000</v>
      </c>
      <c r="I19" s="8"/>
      <c r="J19" s="8"/>
      <c r="K19" s="8"/>
      <c r="L19" s="8">
        <v>50000000000</v>
      </c>
      <c r="N19" s="8">
        <v>134000000000</v>
      </c>
      <c r="Q19" s="8">
        <v>75400000000</v>
      </c>
    </row>
    <row r="20" spans="7:17" x14ac:dyDescent="0.35">
      <c r="G20" s="8">
        <v>4900000000</v>
      </c>
      <c r="J20" s="8"/>
      <c r="L20" s="8">
        <v>50000000000</v>
      </c>
    </row>
    <row r="21" spans="7:17" x14ac:dyDescent="0.35">
      <c r="J21" s="8"/>
      <c r="L21" s="8">
        <v>20000000000</v>
      </c>
    </row>
    <row r="22" spans="7:17" x14ac:dyDescent="0.35">
      <c r="J22" s="8"/>
      <c r="L22" s="8">
        <v>12000000000</v>
      </c>
    </row>
    <row r="23" spans="7:17" x14ac:dyDescent="0.35">
      <c r="J23" s="8"/>
      <c r="L23" s="8">
        <v>24000000000</v>
      </c>
    </row>
    <row r="24" spans="7:17" x14ac:dyDescent="0.35">
      <c r="J24" s="8"/>
      <c r="L24" s="8">
        <v>30000000000</v>
      </c>
    </row>
    <row r="25" spans="7:17" x14ac:dyDescent="0.35">
      <c r="J25" s="8"/>
      <c r="L25" s="8">
        <v>30100000000</v>
      </c>
    </row>
    <row r="26" spans="7:17" x14ac:dyDescent="0.35">
      <c r="J26" s="8"/>
      <c r="L26" s="8">
        <v>50000000000</v>
      </c>
    </row>
    <row r="27" spans="7:17" x14ac:dyDescent="0.35">
      <c r="J27" s="8"/>
      <c r="L27" s="8">
        <v>50000000000</v>
      </c>
    </row>
    <row r="28" spans="7:17" x14ac:dyDescent="0.35">
      <c r="J28" s="8"/>
      <c r="L28" s="8">
        <v>63000000</v>
      </c>
    </row>
    <row r="29" spans="7:17" x14ac:dyDescent="0.35">
      <c r="J29" s="8"/>
      <c r="L29" s="8">
        <v>13500000000</v>
      </c>
    </row>
    <row r="30" spans="7:17" x14ac:dyDescent="0.35">
      <c r="J30" s="8"/>
      <c r="L30" s="8">
        <v>50000000000</v>
      </c>
    </row>
    <row r="31" spans="7:17" x14ac:dyDescent="0.35">
      <c r="J31" s="8"/>
      <c r="L31" s="8">
        <v>50000000000</v>
      </c>
    </row>
    <row r="32" spans="7:17" x14ac:dyDescent="0.35">
      <c r="J32" s="8"/>
      <c r="L32" s="8">
        <v>30000000000</v>
      </c>
    </row>
    <row r="33" spans="10:12" x14ac:dyDescent="0.35">
      <c r="J33" s="8"/>
      <c r="L33" s="8">
        <v>31000000000</v>
      </c>
    </row>
    <row r="34" spans="10:12" x14ac:dyDescent="0.35">
      <c r="J34" s="8"/>
      <c r="L34" s="8">
        <v>50000000000</v>
      </c>
    </row>
    <row r="35" spans="10:12" x14ac:dyDescent="0.35">
      <c r="J35" s="8"/>
      <c r="L35" s="8">
        <v>50000000000</v>
      </c>
    </row>
    <row r="36" spans="10:12" x14ac:dyDescent="0.35">
      <c r="J36" s="8"/>
      <c r="L36" s="8">
        <v>50000000000</v>
      </c>
    </row>
    <row r="37" spans="10:12" x14ac:dyDescent="0.35">
      <c r="J37" s="8"/>
      <c r="L37" s="8">
        <v>50100000000</v>
      </c>
    </row>
    <row r="38" spans="10:12" x14ac:dyDescent="0.35">
      <c r="J38" s="8"/>
      <c r="L38" s="8">
        <v>50000000000</v>
      </c>
    </row>
    <row r="39" spans="10:12" x14ac:dyDescent="0.35">
      <c r="J39" s="8"/>
      <c r="L39" s="8">
        <v>50000000000</v>
      </c>
    </row>
    <row r="40" spans="10:12" x14ac:dyDescent="0.35">
      <c r="J40" s="8"/>
      <c r="L40" s="8">
        <v>50100000000</v>
      </c>
    </row>
    <row r="41" spans="10:12" x14ac:dyDescent="0.35">
      <c r="J41" s="8"/>
      <c r="L41" s="8">
        <v>30700000000</v>
      </c>
    </row>
    <row r="42" spans="10:12" x14ac:dyDescent="0.35">
      <c r="J42" s="8"/>
      <c r="L42" s="8">
        <v>20000000000</v>
      </c>
    </row>
    <row r="43" spans="10:12" x14ac:dyDescent="0.35">
      <c r="J43" s="8"/>
      <c r="L43" s="8">
        <v>23000000000</v>
      </c>
    </row>
    <row r="44" spans="10:12" x14ac:dyDescent="0.35">
      <c r="J44" s="8"/>
      <c r="L44" s="8">
        <v>16000000000</v>
      </c>
    </row>
    <row r="45" spans="10:12" x14ac:dyDescent="0.35">
      <c r="J45" s="8"/>
      <c r="L45" s="8">
        <v>50100000000</v>
      </c>
    </row>
    <row r="46" spans="10:12" x14ac:dyDescent="0.35">
      <c r="J46" s="8"/>
      <c r="L46" s="8">
        <v>20000000000</v>
      </c>
    </row>
    <row r="47" spans="10:12" x14ac:dyDescent="0.35">
      <c r="J47" s="8"/>
      <c r="L47" s="8">
        <v>20000000000</v>
      </c>
    </row>
    <row r="48" spans="10:12" x14ac:dyDescent="0.35">
      <c r="J48" s="8"/>
      <c r="L48" s="8">
        <v>50000000000</v>
      </c>
    </row>
    <row r="49" spans="10:12" x14ac:dyDescent="0.35">
      <c r="J49" s="8"/>
      <c r="L49" s="8">
        <v>31000000000</v>
      </c>
    </row>
    <row r="50" spans="10:12" x14ac:dyDescent="0.35">
      <c r="J50" s="8"/>
      <c r="L50" s="8">
        <v>50000000000</v>
      </c>
    </row>
    <row r="51" spans="10:12" x14ac:dyDescent="0.35">
      <c r="J51" s="8"/>
      <c r="L51" s="8">
        <v>30730000000</v>
      </c>
    </row>
    <row r="52" spans="10:12" x14ac:dyDescent="0.35">
      <c r="J52" s="8"/>
      <c r="L52" s="8">
        <v>12500000000</v>
      </c>
    </row>
    <row r="53" spans="10:12" x14ac:dyDescent="0.35">
      <c r="J53" s="8"/>
      <c r="L53" s="8">
        <v>12000000000</v>
      </c>
    </row>
    <row r="54" spans="10:12" x14ac:dyDescent="0.35">
      <c r="J54" s="8"/>
      <c r="L54" s="8">
        <v>250000000</v>
      </c>
    </row>
    <row r="55" spans="10:12" x14ac:dyDescent="0.35">
      <c r="J55" s="8"/>
      <c r="L55" s="8">
        <v>20400000000</v>
      </c>
    </row>
    <row r="56" spans="10:12" x14ac:dyDescent="0.35">
      <c r="J56" s="8"/>
      <c r="L56" s="8">
        <v>25000000000</v>
      </c>
    </row>
    <row r="57" spans="10:12" x14ac:dyDescent="0.35">
      <c r="J57" s="8"/>
      <c r="L57" s="8">
        <v>20800000000</v>
      </c>
    </row>
    <row r="58" spans="10:12" x14ac:dyDescent="0.35">
      <c r="J58" s="8"/>
      <c r="L58" s="8">
        <v>31000000000</v>
      </c>
    </row>
    <row r="59" spans="10:12" x14ac:dyDescent="0.35">
      <c r="J59" s="8"/>
      <c r="L59" s="8">
        <v>25000000000</v>
      </c>
    </row>
    <row r="60" spans="10:12" x14ac:dyDescent="0.35">
      <c r="J60" s="8"/>
      <c r="L60" s="8">
        <v>50000000000</v>
      </c>
    </row>
    <row r="61" spans="10:12" x14ac:dyDescent="0.35">
      <c r="J61" s="8"/>
      <c r="L61" s="8">
        <v>50100000000</v>
      </c>
    </row>
    <row r="62" spans="10:12" x14ac:dyDescent="0.35">
      <c r="J62" s="8"/>
      <c r="L62" s="8">
        <v>4000000000</v>
      </c>
    </row>
    <row r="63" spans="10:12" x14ac:dyDescent="0.35">
      <c r="J63" s="8"/>
      <c r="L63" s="8">
        <v>25000000000</v>
      </c>
    </row>
    <row r="64" spans="10:12" x14ac:dyDescent="0.35">
      <c r="J64" s="8"/>
      <c r="L64" s="8">
        <v>514000000</v>
      </c>
    </row>
    <row r="65" spans="10:12" x14ac:dyDescent="0.35">
      <c r="J65" s="8"/>
      <c r="L65" s="8">
        <v>20000000000</v>
      </c>
    </row>
    <row r="66" spans="10:12" x14ac:dyDescent="0.35">
      <c r="J66" s="8"/>
      <c r="L66" s="8">
        <v>26000000000</v>
      </c>
    </row>
    <row r="67" spans="10:12" x14ac:dyDescent="0.35">
      <c r="J67" s="8"/>
      <c r="L67" s="8">
        <v>30700000000</v>
      </c>
    </row>
    <row r="68" spans="10:12" x14ac:dyDescent="0.35">
      <c r="J68" s="8"/>
      <c r="L68" s="8">
        <v>26000000000</v>
      </c>
    </row>
    <row r="69" spans="10:12" x14ac:dyDescent="0.35">
      <c r="J69" s="8"/>
      <c r="L69" s="8">
        <v>1500000000</v>
      </c>
    </row>
    <row r="70" spans="10:12" x14ac:dyDescent="0.35">
      <c r="J70" s="8"/>
      <c r="L70" s="8">
        <v>50000000000</v>
      </c>
    </row>
    <row r="71" spans="10:12" x14ac:dyDescent="0.35">
      <c r="J71" s="8"/>
      <c r="L71" s="8">
        <v>5400000000</v>
      </c>
    </row>
    <row r="72" spans="10:12" x14ac:dyDescent="0.35">
      <c r="J72" s="8"/>
      <c r="L72" s="8">
        <v>24000000000</v>
      </c>
    </row>
    <row r="73" spans="10:12" x14ac:dyDescent="0.35">
      <c r="J73" s="8"/>
      <c r="L73" s="8">
        <v>383000000</v>
      </c>
    </row>
    <row r="74" spans="10:12" x14ac:dyDescent="0.35">
      <c r="J74" s="8"/>
      <c r="L74" s="8">
        <v>186000000</v>
      </c>
    </row>
    <row r="75" spans="10:12" x14ac:dyDescent="0.35">
      <c r="J75" s="8"/>
      <c r="L75" s="8">
        <v>126000000</v>
      </c>
    </row>
    <row r="76" spans="10:12" x14ac:dyDescent="0.35">
      <c r="J76" s="8"/>
      <c r="L76" s="8">
        <v>102000000</v>
      </c>
    </row>
    <row r="77" spans="10:12" x14ac:dyDescent="0.35">
      <c r="J77" s="8"/>
      <c r="L77" s="8">
        <v>52000000</v>
      </c>
    </row>
    <row r="78" spans="10:12" x14ac:dyDescent="0.35">
      <c r="J78" s="8"/>
      <c r="L78" s="8">
        <v>200000000000</v>
      </c>
    </row>
    <row r="79" spans="10:12" x14ac:dyDescent="0.35">
      <c r="J79" s="8"/>
      <c r="L79" s="8">
        <v>30700000000</v>
      </c>
    </row>
    <row r="80" spans="10:12" x14ac:dyDescent="0.35">
      <c r="J80" s="8"/>
      <c r="L80" s="8">
        <v>50100000000</v>
      </c>
    </row>
    <row r="81" spans="10:12" x14ac:dyDescent="0.35">
      <c r="J81" s="8"/>
      <c r="L81" s="8">
        <v>50000000000</v>
      </c>
    </row>
    <row r="82" spans="10:12" x14ac:dyDescent="0.35">
      <c r="J82" s="8"/>
      <c r="L82" s="8">
        <v>26000000000</v>
      </c>
    </row>
    <row r="83" spans="10:12" x14ac:dyDescent="0.35">
      <c r="L83" s="8">
        <v>50000000000</v>
      </c>
    </row>
    <row r="84" spans="10:12" x14ac:dyDescent="0.35">
      <c r="L84" s="8">
        <v>200000000000</v>
      </c>
    </row>
    <row r="85" spans="10:12" x14ac:dyDescent="0.35">
      <c r="L85" s="8">
        <v>212000000000</v>
      </c>
    </row>
    <row r="86" spans="10:12" x14ac:dyDescent="0.35">
      <c r="L86" s="8">
        <v>26000000000</v>
      </c>
    </row>
    <row r="87" spans="10:12" x14ac:dyDescent="0.35">
      <c r="L87" s="8">
        <v>50000000000</v>
      </c>
    </row>
    <row r="88" spans="10:12" x14ac:dyDescent="0.35">
      <c r="L88" s="8">
        <v>50000000000</v>
      </c>
    </row>
    <row r="89" spans="10:12" x14ac:dyDescent="0.35">
      <c r="L89" s="8">
        <v>263000000000</v>
      </c>
    </row>
    <row r="90" spans="10:12" x14ac:dyDescent="0.35">
      <c r="L90" s="8">
        <v>50000000000</v>
      </c>
    </row>
    <row r="91" spans="10:12" x14ac:dyDescent="0.35">
      <c r="L91" s="8">
        <v>38500000000</v>
      </c>
    </row>
    <row r="92" spans="10:12" x14ac:dyDescent="0.35">
      <c r="L92" s="8">
        <v>31000000000</v>
      </c>
    </row>
    <row r="93" spans="10:12" x14ac:dyDescent="0.35">
      <c r="L93" s="8">
        <v>24000000000</v>
      </c>
    </row>
    <row r="94" spans="10:12" x14ac:dyDescent="0.35">
      <c r="L94" s="8">
        <v>50000000000</v>
      </c>
    </row>
    <row r="95" spans="10:12" x14ac:dyDescent="0.35">
      <c r="L95" s="8">
        <v>250000000</v>
      </c>
    </row>
    <row r="96" spans="10:12" x14ac:dyDescent="0.35">
      <c r="L96" s="8">
        <v>30700000000</v>
      </c>
    </row>
    <row r="97" spans="12:12" x14ac:dyDescent="0.35">
      <c r="L97" s="8">
        <v>220000000</v>
      </c>
    </row>
    <row r="98" spans="12:12" x14ac:dyDescent="0.35">
      <c r="L98" s="8">
        <v>50000000000</v>
      </c>
    </row>
    <row r="99" spans="12:12" x14ac:dyDescent="0.35">
      <c r="L99" s="8">
        <v>16000000000</v>
      </c>
    </row>
    <row r="100" spans="12:12" x14ac:dyDescent="0.35">
      <c r="L100" s="8">
        <v>7000000000</v>
      </c>
    </row>
    <row r="101" spans="12:12" x14ac:dyDescent="0.35">
      <c r="L101" s="8">
        <v>23000000000</v>
      </c>
    </row>
    <row r="102" spans="12:12" x14ac:dyDescent="0.35">
      <c r="L102" s="8">
        <v>20000000000</v>
      </c>
    </row>
    <row r="103" spans="12:12" x14ac:dyDescent="0.35">
      <c r="L103" s="8">
        <v>250000</v>
      </c>
    </row>
    <row r="104" spans="12:12" x14ac:dyDescent="0.35">
      <c r="L104" s="8">
        <v>50000000000</v>
      </c>
    </row>
    <row r="105" spans="12:12" x14ac:dyDescent="0.35">
      <c r="L105" s="8">
        <v>24000000000</v>
      </c>
    </row>
    <row r="106" spans="12:12" x14ac:dyDescent="0.35">
      <c r="L106" s="8">
        <v>20800000000</v>
      </c>
    </row>
    <row r="107" spans="12:12" x14ac:dyDescent="0.35">
      <c r="L107" s="8">
        <v>442000000</v>
      </c>
    </row>
    <row r="108" spans="12:12" x14ac:dyDescent="0.35">
      <c r="L108" s="8">
        <v>411000000</v>
      </c>
    </row>
    <row r="109" spans="12:12" x14ac:dyDescent="0.35">
      <c r="L109" s="8">
        <v>200000000000</v>
      </c>
    </row>
    <row r="110" spans="12:12" x14ac:dyDescent="0.35">
      <c r="L110" s="8">
        <v>20000000000</v>
      </c>
    </row>
    <row r="111" spans="12:12" x14ac:dyDescent="0.35">
      <c r="L111" s="8">
        <v>30700000000</v>
      </c>
    </row>
    <row r="112" spans="12:12" x14ac:dyDescent="0.35">
      <c r="L112" s="8">
        <v>13500000000</v>
      </c>
    </row>
    <row r="113" spans="12:12" x14ac:dyDescent="0.35">
      <c r="L113" s="8">
        <v>20000000000</v>
      </c>
    </row>
    <row r="114" spans="12:12" x14ac:dyDescent="0.35">
      <c r="L114" s="8">
        <v>20000000000</v>
      </c>
    </row>
    <row r="115" spans="12:12" x14ac:dyDescent="0.35">
      <c r="L115" s="8">
        <v>37000000000</v>
      </c>
    </row>
    <row r="116" spans="12:12" x14ac:dyDescent="0.35">
      <c r="L116" s="8">
        <v>20000000000</v>
      </c>
    </row>
    <row r="117" spans="12:12" x14ac:dyDescent="0.35">
      <c r="L117" s="8">
        <v>8000000000</v>
      </c>
    </row>
    <row r="118" spans="12:12" x14ac:dyDescent="0.35">
      <c r="L118" s="8">
        <v>76000000000</v>
      </c>
    </row>
    <row r="119" spans="12:12" x14ac:dyDescent="0.35">
      <c r="L119" s="8">
        <v>5000000000</v>
      </c>
    </row>
    <row r="120" spans="12:12" x14ac:dyDescent="0.35">
      <c r="L120" s="8">
        <v>20800000000</v>
      </c>
    </row>
    <row r="121" spans="12:12" x14ac:dyDescent="0.35">
      <c r="L121" s="8">
        <v>411000000</v>
      </c>
    </row>
    <row r="122" spans="12:12" x14ac:dyDescent="0.35">
      <c r="L122" s="8">
        <v>50000000000</v>
      </c>
    </row>
    <row r="123" spans="12:12" x14ac:dyDescent="0.35">
      <c r="L123" s="8">
        <v>50000000000</v>
      </c>
    </row>
    <row r="124" spans="12:12" x14ac:dyDescent="0.35">
      <c r="L124" s="8">
        <v>50000000000</v>
      </c>
    </row>
    <row r="125" spans="12:12" x14ac:dyDescent="0.35">
      <c r="L125" s="8">
        <v>50000000000</v>
      </c>
    </row>
    <row r="126" spans="12:12" x14ac:dyDescent="0.35">
      <c r="L126" s="8">
        <v>40000000000</v>
      </c>
    </row>
    <row r="127" spans="12:12" x14ac:dyDescent="0.35">
      <c r="L127" s="8">
        <v>50100000000</v>
      </c>
    </row>
    <row r="128" spans="12:12" x14ac:dyDescent="0.35">
      <c r="L128" s="8">
        <v>20000000000</v>
      </c>
    </row>
    <row r="129" spans="12:12" x14ac:dyDescent="0.35">
      <c r="L129" s="8">
        <v>20800000000</v>
      </c>
    </row>
    <row r="130" spans="12:12" x14ac:dyDescent="0.35">
      <c r="L130" s="8">
        <v>30000000000</v>
      </c>
    </row>
    <row r="131" spans="12:12" x14ac:dyDescent="0.35">
      <c r="L131" s="8">
        <v>50100000000</v>
      </c>
    </row>
    <row r="132" spans="12:12" x14ac:dyDescent="0.35">
      <c r="L132" s="8">
        <v>50000000000</v>
      </c>
    </row>
    <row r="133" spans="12:12" x14ac:dyDescent="0.35">
      <c r="L133" s="8">
        <v>27000000000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5403-2848-4E60-8E1F-DBD563C0E173}">
  <dimension ref="A16:Y270"/>
  <sheetViews>
    <sheetView topLeftCell="A34" workbookViewId="0">
      <selection activeCell="A16" sqref="A16"/>
    </sheetView>
  </sheetViews>
  <sheetFormatPr baseColWidth="10" defaultRowHeight="14.5" x14ac:dyDescent="0.35"/>
  <sheetData>
    <row r="16" spans="1:1" ht="21" x14ac:dyDescent="0.5">
      <c r="A16" s="10" t="s">
        <v>78</v>
      </c>
    </row>
    <row r="19" spans="1:25" x14ac:dyDescent="0.35">
      <c r="A19" t="s">
        <v>26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32</v>
      </c>
      <c r="H19" t="s">
        <v>1</v>
      </c>
      <c r="I19" t="s">
        <v>2</v>
      </c>
      <c r="J19" t="s">
        <v>3</v>
      </c>
      <c r="K19" t="s">
        <v>19</v>
      </c>
      <c r="L19" t="s">
        <v>20</v>
      </c>
      <c r="M19" t="s">
        <v>4</v>
      </c>
      <c r="N19" t="s">
        <v>5</v>
      </c>
      <c r="O19" t="s">
        <v>6</v>
      </c>
      <c r="P19" t="s">
        <v>21</v>
      </c>
      <c r="Q19" t="s">
        <v>7</v>
      </c>
      <c r="R19" t="s">
        <v>8</v>
      </c>
      <c r="S19" t="s">
        <v>9</v>
      </c>
      <c r="T19" t="s">
        <v>10</v>
      </c>
      <c r="U19" t="s">
        <v>22</v>
      </c>
      <c r="V19" t="s">
        <v>23</v>
      </c>
      <c r="W19" t="s">
        <v>11</v>
      </c>
      <c r="X19" t="s">
        <v>12</v>
      </c>
      <c r="Y19" t="s">
        <v>25</v>
      </c>
    </row>
    <row r="20" spans="1:25" x14ac:dyDescent="0.35">
      <c r="A20" s="8">
        <v>5000</v>
      </c>
      <c r="B20" s="8">
        <v>10000</v>
      </c>
      <c r="C20" s="8">
        <v>100000000</v>
      </c>
      <c r="D20" s="8">
        <v>500000000</v>
      </c>
      <c r="E20" s="8">
        <v>500000000</v>
      </c>
      <c r="F20" s="8">
        <v>2000000000</v>
      </c>
      <c r="G20" s="8">
        <v>2500000000</v>
      </c>
      <c r="H20" s="8">
        <v>12500000000</v>
      </c>
      <c r="I20" s="8">
        <v>2000000000</v>
      </c>
      <c r="J20" s="8">
        <v>8700000000</v>
      </c>
      <c r="K20" s="8">
        <v>11200000000</v>
      </c>
      <c r="L20" s="8">
        <v>7000000000</v>
      </c>
      <c r="M20" s="8">
        <v>4900000000</v>
      </c>
      <c r="N20" s="8">
        <v>25000000000</v>
      </c>
      <c r="O20" s="8">
        <v>13000000000</v>
      </c>
      <c r="P20" s="8">
        <v>34800000000</v>
      </c>
      <c r="Q20" s="8">
        <v>600000000000</v>
      </c>
      <c r="R20" s="8">
        <v>25000000000</v>
      </c>
      <c r="S20" s="8">
        <v>23200000000</v>
      </c>
      <c r="T20" s="8">
        <v>36400000000</v>
      </c>
      <c r="U20" s="8">
        <v>27900000000</v>
      </c>
      <c r="V20" s="8">
        <v>30900000000</v>
      </c>
      <c r="W20" s="8">
        <v>50000000000</v>
      </c>
      <c r="X20" s="8">
        <v>500000000000</v>
      </c>
      <c r="Y20" s="8">
        <v>100000000000</v>
      </c>
    </row>
    <row r="21" spans="1:25" x14ac:dyDescent="0.35">
      <c r="A21" s="8">
        <v>5000</v>
      </c>
      <c r="B21" s="8">
        <v>10000</v>
      </c>
      <c r="E21" s="8">
        <v>500000000</v>
      </c>
      <c r="F21" s="8">
        <v>2000000000</v>
      </c>
      <c r="G21" s="8">
        <v>2500000000</v>
      </c>
      <c r="H21" s="8">
        <v>2000000000</v>
      </c>
      <c r="I21" s="8">
        <v>9000000000</v>
      </c>
      <c r="J21" s="8">
        <v>4000000000</v>
      </c>
      <c r="K21" s="8">
        <v>11200000000</v>
      </c>
      <c r="L21" s="8">
        <v>14400000000</v>
      </c>
      <c r="M21" s="8">
        <v>15000000000</v>
      </c>
      <c r="N21" s="8">
        <v>6380000000</v>
      </c>
      <c r="O21" s="8">
        <v>22900000000</v>
      </c>
      <c r="P21" s="8">
        <v>8400000000</v>
      </c>
      <c r="Q21" s="8">
        <v>19400000000</v>
      </c>
      <c r="R21" s="8">
        <v>7500000000</v>
      </c>
      <c r="S21" s="8">
        <v>28000000000</v>
      </c>
      <c r="T21" s="8">
        <v>2100000000</v>
      </c>
      <c r="U21" s="8">
        <v>51000000000</v>
      </c>
      <c r="V21" s="8">
        <v>61000000000</v>
      </c>
      <c r="W21" s="8">
        <v>50000000000</v>
      </c>
      <c r="X21" s="8">
        <v>500000000000</v>
      </c>
      <c r="Y21" s="8">
        <v>100000000000</v>
      </c>
    </row>
    <row r="22" spans="1:25" x14ac:dyDescent="0.35">
      <c r="E22" s="8">
        <v>500000000</v>
      </c>
      <c r="F22" s="8">
        <v>2000000000</v>
      </c>
      <c r="H22" s="8">
        <v>12500000000</v>
      </c>
      <c r="I22" s="8">
        <v>1900000</v>
      </c>
      <c r="J22" s="8">
        <v>8700000000</v>
      </c>
      <c r="K22" s="8">
        <v>11200000000</v>
      </c>
      <c r="L22" s="8">
        <v>14200000000</v>
      </c>
      <c r="M22" s="8">
        <v>14400000000</v>
      </c>
      <c r="N22" s="8">
        <v>400000000</v>
      </c>
      <c r="O22" s="8">
        <v>16400000000</v>
      </c>
      <c r="P22" s="8">
        <v>17800000000</v>
      </c>
      <c r="Q22" s="8">
        <v>42100000000</v>
      </c>
      <c r="R22" s="8">
        <v>30000000000</v>
      </c>
      <c r="S22" s="8">
        <v>16000000000</v>
      </c>
      <c r="T22" s="8">
        <v>25400000000</v>
      </c>
      <c r="U22" s="8">
        <v>51110000000</v>
      </c>
      <c r="V22" s="8">
        <v>62120000000</v>
      </c>
      <c r="W22" s="8">
        <v>27000000000</v>
      </c>
      <c r="X22" s="8">
        <v>500000000000</v>
      </c>
      <c r="Y22" s="8"/>
    </row>
    <row r="23" spans="1:25" x14ac:dyDescent="0.35">
      <c r="E23" s="8">
        <v>500000000</v>
      </c>
      <c r="F23" s="8">
        <v>6000000000</v>
      </c>
      <c r="H23" s="8">
        <v>12500000000</v>
      </c>
      <c r="J23" s="8">
        <v>8700000000</v>
      </c>
      <c r="K23" s="8">
        <v>11200000000</v>
      </c>
      <c r="L23" s="8">
        <v>14400000000</v>
      </c>
      <c r="M23" s="8">
        <v>5000000000</v>
      </c>
      <c r="N23" s="8">
        <v>15000000000</v>
      </c>
      <c r="O23" s="8">
        <v>16000000000</v>
      </c>
      <c r="P23" s="8">
        <v>17000000000</v>
      </c>
      <c r="Q23" s="8">
        <v>42100000000</v>
      </c>
      <c r="R23" s="8">
        <v>50000000000</v>
      </c>
      <c r="S23" s="8">
        <v>28000000000</v>
      </c>
      <c r="T23" s="8">
        <v>50000000000</v>
      </c>
      <c r="U23" s="8">
        <v>51100000000</v>
      </c>
      <c r="V23" s="8">
        <v>75400000000</v>
      </c>
      <c r="W23" s="8">
        <v>500000000000</v>
      </c>
    </row>
    <row r="24" spans="1:25" x14ac:dyDescent="0.35">
      <c r="E24" s="8">
        <v>500000000</v>
      </c>
      <c r="F24" s="8">
        <v>2000000000</v>
      </c>
      <c r="H24" s="8">
        <v>12500000000</v>
      </c>
      <c r="J24" s="8">
        <v>8700000000</v>
      </c>
      <c r="K24" s="8">
        <v>3030000000</v>
      </c>
      <c r="L24" s="8">
        <v>14400000000</v>
      </c>
      <c r="M24" s="8">
        <v>25000000000</v>
      </c>
      <c r="N24" s="8">
        <v>12000000000</v>
      </c>
      <c r="O24" s="8">
        <v>28400000000</v>
      </c>
      <c r="P24" s="8">
        <v>34800000000</v>
      </c>
      <c r="Q24" s="8">
        <v>42100000000</v>
      </c>
      <c r="R24" s="8">
        <v>50000000000</v>
      </c>
      <c r="S24" s="8">
        <v>28000000000</v>
      </c>
      <c r="T24" s="8">
        <v>134000000000</v>
      </c>
      <c r="U24" s="8">
        <v>51110000000</v>
      </c>
      <c r="V24" s="8">
        <v>62100000000</v>
      </c>
      <c r="W24" s="8">
        <v>27000000000</v>
      </c>
    </row>
    <row r="25" spans="1:25" x14ac:dyDescent="0.35">
      <c r="E25" s="8">
        <v>500000000</v>
      </c>
      <c r="F25" s="8">
        <v>2000000000</v>
      </c>
      <c r="H25" s="8">
        <v>12500000000</v>
      </c>
      <c r="J25" s="8">
        <v>9000000000</v>
      </c>
      <c r="K25" s="8">
        <v>10700000000</v>
      </c>
      <c r="L25" s="8">
        <v>3750000000</v>
      </c>
      <c r="M25" s="8">
        <v>13900000000</v>
      </c>
      <c r="N25" s="8">
        <v>22900000000</v>
      </c>
      <c r="O25" s="8">
        <v>28400000000</v>
      </c>
      <c r="P25" s="8">
        <v>34800000000</v>
      </c>
      <c r="Q25" s="8">
        <v>42100000000</v>
      </c>
      <c r="R25" s="8">
        <v>38500000000</v>
      </c>
      <c r="S25" s="8">
        <v>28000000000</v>
      </c>
      <c r="T25" s="8">
        <v>14000000000</v>
      </c>
      <c r="U25" s="8">
        <v>51110000000</v>
      </c>
      <c r="V25" s="8">
        <v>62120000000</v>
      </c>
      <c r="W25" s="8">
        <v>34200000000</v>
      </c>
    </row>
    <row r="26" spans="1:25" x14ac:dyDescent="0.35">
      <c r="E26" s="8">
        <v>500000000</v>
      </c>
      <c r="H26" s="8">
        <v>20000000000</v>
      </c>
      <c r="J26" s="8">
        <v>8700000000</v>
      </c>
      <c r="L26" s="8">
        <v>10000000000</v>
      </c>
      <c r="M26" s="8">
        <v>1900000000</v>
      </c>
      <c r="N26" s="8">
        <v>22900000000</v>
      </c>
      <c r="O26" s="8">
        <v>28400000000</v>
      </c>
      <c r="P26" s="8">
        <v>34800000000</v>
      </c>
      <c r="Q26" s="8">
        <v>42100000000</v>
      </c>
      <c r="R26" s="8">
        <v>50000000000</v>
      </c>
      <c r="S26" s="8">
        <v>28000000000</v>
      </c>
      <c r="T26" s="8">
        <v>42000000000</v>
      </c>
      <c r="W26" s="8">
        <v>500000000000</v>
      </c>
    </row>
    <row r="27" spans="1:25" x14ac:dyDescent="0.35">
      <c r="E27" s="8">
        <v>500000</v>
      </c>
      <c r="L27" s="8">
        <v>13700000000</v>
      </c>
      <c r="M27" s="8">
        <v>18200000000</v>
      </c>
      <c r="N27" s="8">
        <v>6400000000</v>
      </c>
      <c r="O27" s="8">
        <v>28400000000</v>
      </c>
      <c r="P27" s="8">
        <v>8400000000</v>
      </c>
      <c r="Q27" s="8">
        <v>42100000000</v>
      </c>
      <c r="R27" s="8">
        <v>28000000000</v>
      </c>
      <c r="S27" s="8">
        <v>35000000000</v>
      </c>
      <c r="T27" s="8">
        <v>42620000000</v>
      </c>
      <c r="W27" s="8">
        <v>75440000000</v>
      </c>
    </row>
    <row r="28" spans="1:25" x14ac:dyDescent="0.35">
      <c r="L28" s="8">
        <v>10000000000</v>
      </c>
      <c r="M28" s="8">
        <v>18200000000</v>
      </c>
      <c r="N28" s="8">
        <v>22900000000</v>
      </c>
      <c r="O28" s="8">
        <v>20000000000</v>
      </c>
      <c r="P28" s="8">
        <v>34800000000</v>
      </c>
      <c r="Q28" s="8">
        <v>26000000000</v>
      </c>
      <c r="R28" s="8">
        <v>50000000000</v>
      </c>
      <c r="S28" s="8">
        <v>35820000000</v>
      </c>
      <c r="T28" s="8">
        <v>18000000000</v>
      </c>
      <c r="W28" s="8">
        <v>75440000000</v>
      </c>
    </row>
    <row r="29" spans="1:25" x14ac:dyDescent="0.35">
      <c r="M29" s="8">
        <v>25000000000</v>
      </c>
      <c r="N29" s="8">
        <v>2000000000</v>
      </c>
      <c r="O29" s="8">
        <v>28400000000</v>
      </c>
      <c r="P29" s="8">
        <v>22000000000</v>
      </c>
      <c r="Q29" s="8">
        <v>26660000000</v>
      </c>
      <c r="R29" s="8">
        <v>38000000000</v>
      </c>
      <c r="S29" s="8">
        <v>28000000000</v>
      </c>
      <c r="T29" s="8">
        <v>14000000000</v>
      </c>
      <c r="W29" s="8">
        <v>500000000000</v>
      </c>
    </row>
    <row r="30" spans="1:25" x14ac:dyDescent="0.35">
      <c r="M30" s="8">
        <v>18200000000</v>
      </c>
      <c r="N30" s="8">
        <v>6380000000</v>
      </c>
      <c r="O30" s="8">
        <v>10000000000</v>
      </c>
      <c r="P30" s="8">
        <v>34800000000</v>
      </c>
      <c r="Q30" s="8">
        <v>42100000000</v>
      </c>
      <c r="R30" s="8">
        <v>50000000000</v>
      </c>
      <c r="S30" s="8">
        <v>16000000000</v>
      </c>
      <c r="T30" s="8">
        <v>29000000000</v>
      </c>
      <c r="W30" s="8">
        <v>25000000000</v>
      </c>
    </row>
    <row r="31" spans="1:25" x14ac:dyDescent="0.35">
      <c r="M31" s="8">
        <v>18200000000</v>
      </c>
      <c r="N31" s="8">
        <v>22900000000</v>
      </c>
      <c r="O31" s="8">
        <v>1400000000</v>
      </c>
      <c r="P31" s="8">
        <v>23400000000</v>
      </c>
      <c r="Q31" s="8">
        <v>42100000000</v>
      </c>
      <c r="R31" s="8">
        <v>25000000000</v>
      </c>
      <c r="S31" s="8">
        <v>28000000000</v>
      </c>
      <c r="T31" s="8">
        <v>42600000000</v>
      </c>
      <c r="W31" s="8">
        <v>75400000000</v>
      </c>
    </row>
    <row r="32" spans="1:25" x14ac:dyDescent="0.35">
      <c r="M32" s="8">
        <v>15000000000</v>
      </c>
      <c r="N32" s="8">
        <v>17000000000</v>
      </c>
      <c r="O32" s="8">
        <v>20300000000</v>
      </c>
      <c r="P32" s="8">
        <v>8400000000</v>
      </c>
      <c r="Q32" s="8">
        <v>22000000000</v>
      </c>
      <c r="R32" s="8">
        <v>50000000000</v>
      </c>
      <c r="S32" s="8">
        <v>26000000000</v>
      </c>
      <c r="T32" s="8">
        <v>36400000000</v>
      </c>
      <c r="W32" s="8">
        <v>75000000000</v>
      </c>
    </row>
    <row r="33" spans="13:23" x14ac:dyDescent="0.35">
      <c r="M33" s="8">
        <v>15000000000</v>
      </c>
      <c r="N33" s="8">
        <v>15000000000</v>
      </c>
      <c r="O33" s="8">
        <v>8400000000</v>
      </c>
      <c r="P33" s="8">
        <v>5000000000</v>
      </c>
      <c r="Q33" s="8">
        <v>26600000000</v>
      </c>
      <c r="R33" s="8">
        <v>25000000000</v>
      </c>
      <c r="S33" s="8">
        <v>35800000000</v>
      </c>
      <c r="T33" s="8">
        <v>42620000000</v>
      </c>
      <c r="W33" s="8">
        <v>75440000000</v>
      </c>
    </row>
    <row r="34" spans="13:23" x14ac:dyDescent="0.35">
      <c r="M34" s="8">
        <v>4880000000</v>
      </c>
      <c r="N34" s="8">
        <v>22900000000</v>
      </c>
      <c r="O34" s="8">
        <v>17500000000</v>
      </c>
      <c r="P34" s="8">
        <v>8400000000</v>
      </c>
      <c r="Q34" s="8">
        <v>26660000000</v>
      </c>
      <c r="R34" s="8">
        <v>200000000000</v>
      </c>
      <c r="S34" s="8">
        <v>35820000000</v>
      </c>
      <c r="T34" s="8">
        <v>134000000000</v>
      </c>
      <c r="W34" s="8">
        <v>27000000000</v>
      </c>
    </row>
    <row r="35" spans="13:23" x14ac:dyDescent="0.35">
      <c r="M35" s="8">
        <v>6000000000</v>
      </c>
      <c r="N35" s="8">
        <v>17700000000</v>
      </c>
      <c r="O35" s="8">
        <v>8400000000</v>
      </c>
      <c r="P35" s="8">
        <v>20000000000</v>
      </c>
      <c r="Q35" s="8">
        <v>22500000000</v>
      </c>
      <c r="R35" s="8">
        <v>34000000000</v>
      </c>
      <c r="S35" s="8">
        <v>35820000000</v>
      </c>
      <c r="W35" s="8">
        <v>80000000000</v>
      </c>
    </row>
    <row r="36" spans="13:23" x14ac:dyDescent="0.35">
      <c r="M36" s="8">
        <v>25000000000</v>
      </c>
      <c r="N36" s="8">
        <v>15000000000</v>
      </c>
      <c r="O36" s="8">
        <v>20350000000</v>
      </c>
      <c r="P36" s="8">
        <v>34800000000</v>
      </c>
      <c r="Q36" s="8">
        <v>26660000000</v>
      </c>
      <c r="R36" s="8">
        <v>50000000000</v>
      </c>
      <c r="S36" s="8">
        <v>28000000000</v>
      </c>
      <c r="W36" s="8">
        <v>50000000000</v>
      </c>
    </row>
    <row r="37" spans="13:23" x14ac:dyDescent="0.35">
      <c r="M37" s="8">
        <v>15000000000</v>
      </c>
      <c r="N37" s="8">
        <v>16000000000</v>
      </c>
      <c r="Q37" s="8">
        <v>42100000000</v>
      </c>
      <c r="R37" s="8">
        <v>50000000000</v>
      </c>
      <c r="S37" s="8">
        <v>28000000000</v>
      </c>
      <c r="W37" s="8">
        <v>75400000000</v>
      </c>
    </row>
    <row r="38" spans="13:23" x14ac:dyDescent="0.35">
      <c r="M38" s="8">
        <v>15000000000</v>
      </c>
      <c r="N38" s="8">
        <v>4900000000</v>
      </c>
      <c r="R38" s="8">
        <v>50100000000</v>
      </c>
      <c r="S38" s="8"/>
      <c r="W38" s="8">
        <v>75440000000</v>
      </c>
    </row>
    <row r="39" spans="13:23" x14ac:dyDescent="0.35">
      <c r="M39" s="8">
        <v>18200000000</v>
      </c>
      <c r="N39" s="8">
        <v>6400000000</v>
      </c>
      <c r="R39" s="8">
        <v>25000000000</v>
      </c>
      <c r="S39" s="8"/>
      <c r="W39" s="8">
        <v>50000000000</v>
      </c>
    </row>
    <row r="40" spans="13:23" x14ac:dyDescent="0.35">
      <c r="M40" s="8">
        <v>25000000000</v>
      </c>
      <c r="N40" s="8">
        <v>6380000000</v>
      </c>
      <c r="R40" s="8">
        <v>50000000000</v>
      </c>
      <c r="S40" s="8"/>
      <c r="W40" s="8">
        <v>50000000000</v>
      </c>
    </row>
    <row r="41" spans="13:23" x14ac:dyDescent="0.35">
      <c r="M41" s="8">
        <v>4900000000</v>
      </c>
      <c r="N41" s="8">
        <v>15000000000</v>
      </c>
      <c r="R41" s="8">
        <v>26000000000</v>
      </c>
      <c r="S41" s="8"/>
      <c r="W41" s="8">
        <v>75400000000</v>
      </c>
    </row>
    <row r="42" spans="13:23" x14ac:dyDescent="0.35">
      <c r="M42" s="8">
        <v>26000000000</v>
      </c>
      <c r="N42" s="8">
        <v>6400000000</v>
      </c>
      <c r="R42" s="8">
        <v>23000000000</v>
      </c>
      <c r="S42" s="8"/>
      <c r="W42" s="8">
        <v>75400000000</v>
      </c>
    </row>
    <row r="43" spans="13:23" x14ac:dyDescent="0.35">
      <c r="M43" s="8">
        <v>25000000000</v>
      </c>
      <c r="N43" s="8">
        <v>50000000000</v>
      </c>
      <c r="R43" s="8">
        <v>50000000000</v>
      </c>
      <c r="S43" s="8"/>
      <c r="W43" s="8">
        <v>50000000000</v>
      </c>
    </row>
    <row r="44" spans="13:23" x14ac:dyDescent="0.35">
      <c r="M44" s="8">
        <v>15400000000</v>
      </c>
      <c r="N44" s="8">
        <v>6400000000</v>
      </c>
      <c r="R44" s="8">
        <v>50000000000</v>
      </c>
      <c r="S44" s="8"/>
      <c r="W44" s="8">
        <v>25000000000</v>
      </c>
    </row>
    <row r="45" spans="13:23" x14ac:dyDescent="0.35">
      <c r="M45" s="8">
        <v>10000000000</v>
      </c>
      <c r="N45" s="8">
        <v>6400000000</v>
      </c>
      <c r="R45" s="8">
        <v>50000000000</v>
      </c>
      <c r="S45" s="8"/>
      <c r="W45" s="8">
        <v>75440000000</v>
      </c>
    </row>
    <row r="46" spans="13:23" x14ac:dyDescent="0.35">
      <c r="M46" s="8">
        <v>4900000000</v>
      </c>
      <c r="N46" s="8">
        <v>15410000000</v>
      </c>
      <c r="R46" s="8">
        <v>50000000000</v>
      </c>
      <c r="S46" s="8"/>
      <c r="W46" s="8">
        <v>50000000000</v>
      </c>
    </row>
    <row r="47" spans="13:23" x14ac:dyDescent="0.35">
      <c r="M47" s="8">
        <v>15000000000</v>
      </c>
      <c r="N47" s="8">
        <v>6400000000</v>
      </c>
      <c r="R47" s="8">
        <v>25000000000</v>
      </c>
      <c r="S47" s="8"/>
      <c r="W47" s="8">
        <v>75440000000</v>
      </c>
    </row>
    <row r="48" spans="13:23" x14ac:dyDescent="0.35">
      <c r="M48" s="8">
        <v>12500000000</v>
      </c>
      <c r="R48" s="8">
        <v>50000000000</v>
      </c>
      <c r="S48" s="8"/>
      <c r="W48" s="8">
        <v>75000000000</v>
      </c>
    </row>
    <row r="49" spans="13:23" x14ac:dyDescent="0.35">
      <c r="M49" s="8">
        <v>10000000000</v>
      </c>
      <c r="R49" s="8">
        <v>50000000000</v>
      </c>
      <c r="S49" s="8"/>
      <c r="W49" s="8">
        <v>75400000000</v>
      </c>
    </row>
    <row r="50" spans="13:23" x14ac:dyDescent="0.35">
      <c r="M50" s="8">
        <v>4920000000</v>
      </c>
      <c r="R50" s="8">
        <v>50000000000</v>
      </c>
      <c r="S50" s="8"/>
      <c r="W50" s="8">
        <v>75400000000</v>
      </c>
    </row>
    <row r="51" spans="13:23" x14ac:dyDescent="0.35">
      <c r="M51" s="8">
        <v>1900000000</v>
      </c>
      <c r="R51" s="8">
        <v>50000000000</v>
      </c>
      <c r="S51" s="8"/>
      <c r="W51" s="8">
        <v>78000000000</v>
      </c>
    </row>
    <row r="52" spans="13:23" x14ac:dyDescent="0.35">
      <c r="M52" s="8">
        <v>18000000000</v>
      </c>
      <c r="R52" s="8">
        <v>20000000000</v>
      </c>
      <c r="S52" s="8"/>
    </row>
    <row r="53" spans="13:23" x14ac:dyDescent="0.35">
      <c r="M53" s="8">
        <v>15000000000</v>
      </c>
      <c r="R53" s="8">
        <v>45000000000</v>
      </c>
      <c r="S53" s="8"/>
    </row>
    <row r="54" spans="13:23" x14ac:dyDescent="0.35">
      <c r="M54" s="8">
        <v>4900000000</v>
      </c>
      <c r="R54" s="8">
        <v>30700000000</v>
      </c>
      <c r="S54" s="8"/>
    </row>
    <row r="55" spans="13:23" x14ac:dyDescent="0.35">
      <c r="M55" s="8"/>
      <c r="R55" s="8">
        <v>8400000000</v>
      </c>
      <c r="S55" s="8"/>
    </row>
    <row r="56" spans="13:23" x14ac:dyDescent="0.35">
      <c r="R56" s="8">
        <v>50000000000</v>
      </c>
      <c r="S56" s="8"/>
    </row>
    <row r="57" spans="13:23" x14ac:dyDescent="0.35">
      <c r="R57" s="8">
        <v>50000000000</v>
      </c>
      <c r="S57" s="8"/>
    </row>
    <row r="58" spans="13:23" x14ac:dyDescent="0.35">
      <c r="R58" s="8">
        <v>20800000000</v>
      </c>
      <c r="S58" s="8"/>
    </row>
    <row r="59" spans="13:23" x14ac:dyDescent="0.35">
      <c r="R59" s="8">
        <v>25000000000</v>
      </c>
      <c r="S59" s="8"/>
    </row>
    <row r="60" spans="13:23" x14ac:dyDescent="0.35">
      <c r="R60" s="8">
        <v>50000000000</v>
      </c>
      <c r="S60" s="8"/>
    </row>
    <row r="61" spans="13:23" x14ac:dyDescent="0.35">
      <c r="R61" s="8">
        <v>26000000000</v>
      </c>
      <c r="S61" s="8"/>
    </row>
    <row r="62" spans="13:23" x14ac:dyDescent="0.35">
      <c r="R62" s="8">
        <v>26000000000</v>
      </c>
      <c r="S62" s="8"/>
    </row>
    <row r="63" spans="13:23" x14ac:dyDescent="0.35">
      <c r="R63" s="8">
        <v>200000000000</v>
      </c>
      <c r="S63" s="8"/>
    </row>
    <row r="64" spans="13:23" x14ac:dyDescent="0.35">
      <c r="R64" s="8">
        <v>212000000000</v>
      </c>
      <c r="S64" s="8"/>
    </row>
    <row r="65" spans="18:19" x14ac:dyDescent="0.35">
      <c r="R65" s="8">
        <v>50000000000</v>
      </c>
      <c r="S65" s="8"/>
    </row>
    <row r="66" spans="18:19" x14ac:dyDescent="0.35">
      <c r="R66" s="8">
        <v>20000000000</v>
      </c>
      <c r="S66" s="8"/>
    </row>
    <row r="67" spans="18:19" x14ac:dyDescent="0.35">
      <c r="R67" s="8">
        <v>24000000000</v>
      </c>
      <c r="S67" s="8"/>
    </row>
    <row r="68" spans="18:19" x14ac:dyDescent="0.35">
      <c r="R68" s="8">
        <v>30100000000</v>
      </c>
      <c r="S68" s="8"/>
    </row>
    <row r="69" spans="18:19" x14ac:dyDescent="0.35">
      <c r="R69" s="8">
        <v>50000000000</v>
      </c>
      <c r="S69" s="8"/>
    </row>
    <row r="70" spans="18:19" x14ac:dyDescent="0.35">
      <c r="R70" s="8">
        <v>25000000000</v>
      </c>
      <c r="S70" s="8"/>
    </row>
    <row r="71" spans="18:19" x14ac:dyDescent="0.35">
      <c r="R71" s="8">
        <v>21200000000</v>
      </c>
      <c r="S71" s="8"/>
    </row>
    <row r="72" spans="18:19" x14ac:dyDescent="0.35">
      <c r="R72" s="8">
        <v>25000000000</v>
      </c>
      <c r="S72" s="8"/>
    </row>
    <row r="73" spans="18:19" x14ac:dyDescent="0.35">
      <c r="R73" s="8">
        <v>25000000000</v>
      </c>
      <c r="S73" s="8"/>
    </row>
    <row r="74" spans="18:19" x14ac:dyDescent="0.35">
      <c r="R74" s="8">
        <v>50000000000</v>
      </c>
      <c r="S74" s="8"/>
    </row>
    <row r="75" spans="18:19" x14ac:dyDescent="0.35">
      <c r="R75" s="8">
        <v>63000000</v>
      </c>
      <c r="S75" s="8"/>
    </row>
    <row r="76" spans="18:19" x14ac:dyDescent="0.35">
      <c r="R76" s="8">
        <v>34000000000</v>
      </c>
      <c r="S76" s="8"/>
    </row>
    <row r="77" spans="18:19" x14ac:dyDescent="0.35">
      <c r="R77" s="8">
        <v>50000000000</v>
      </c>
      <c r="S77" s="8"/>
    </row>
    <row r="78" spans="18:19" x14ac:dyDescent="0.35">
      <c r="R78" s="8">
        <v>50100000000</v>
      </c>
      <c r="S78" s="8"/>
    </row>
    <row r="79" spans="18:19" x14ac:dyDescent="0.35">
      <c r="R79" s="8">
        <v>27500000000</v>
      </c>
      <c r="S79" s="8"/>
    </row>
    <row r="80" spans="18:19" x14ac:dyDescent="0.35">
      <c r="R80" s="8">
        <v>200000000000</v>
      </c>
      <c r="S80" s="8"/>
    </row>
    <row r="81" spans="18:19" x14ac:dyDescent="0.35">
      <c r="R81" s="8">
        <v>26000000000</v>
      </c>
      <c r="S81" s="8"/>
    </row>
    <row r="82" spans="18:19" x14ac:dyDescent="0.35">
      <c r="R82" s="8">
        <v>25000000000</v>
      </c>
      <c r="S82" s="8"/>
    </row>
    <row r="83" spans="18:19" x14ac:dyDescent="0.35">
      <c r="R83" s="8">
        <v>30000000000</v>
      </c>
      <c r="S83" s="8"/>
    </row>
    <row r="84" spans="18:19" x14ac:dyDescent="0.35">
      <c r="R84" s="8">
        <v>30730000000</v>
      </c>
      <c r="S84" s="8"/>
    </row>
    <row r="85" spans="18:19" x14ac:dyDescent="0.35">
      <c r="R85" s="8">
        <v>30000000000</v>
      </c>
      <c r="S85" s="8"/>
    </row>
    <row r="86" spans="18:19" x14ac:dyDescent="0.35">
      <c r="R86" s="8">
        <v>24000000000</v>
      </c>
      <c r="S86" s="8"/>
    </row>
    <row r="87" spans="18:19" x14ac:dyDescent="0.35">
      <c r="R87" s="8">
        <v>31000000000</v>
      </c>
      <c r="S87" s="8"/>
    </row>
    <row r="88" spans="18:19" x14ac:dyDescent="0.35">
      <c r="R88" s="8">
        <v>30730000000</v>
      </c>
      <c r="S88" s="8"/>
    </row>
    <row r="89" spans="18:19" x14ac:dyDescent="0.35">
      <c r="R89" s="8">
        <v>50000000000</v>
      </c>
      <c r="S89" s="8"/>
    </row>
    <row r="90" spans="18:19" x14ac:dyDescent="0.35">
      <c r="R90" s="8">
        <v>50000000000</v>
      </c>
      <c r="S90" s="8"/>
    </row>
    <row r="91" spans="18:19" x14ac:dyDescent="0.35">
      <c r="R91" s="8">
        <v>50000000000</v>
      </c>
      <c r="S91" s="8"/>
    </row>
    <row r="92" spans="18:19" x14ac:dyDescent="0.35">
      <c r="R92" s="8">
        <v>50000000000</v>
      </c>
      <c r="S92" s="8"/>
    </row>
    <row r="93" spans="18:19" x14ac:dyDescent="0.35">
      <c r="R93" s="8">
        <v>50000000000</v>
      </c>
      <c r="S93" s="8"/>
    </row>
    <row r="94" spans="18:19" x14ac:dyDescent="0.35">
      <c r="R94" s="8">
        <v>26000000000</v>
      </c>
      <c r="S94" s="8"/>
    </row>
    <row r="95" spans="18:19" x14ac:dyDescent="0.35">
      <c r="R95" s="8">
        <v>50000000000</v>
      </c>
      <c r="S95" s="8"/>
    </row>
    <row r="96" spans="18:19" x14ac:dyDescent="0.35">
      <c r="R96" s="8">
        <v>200000000000</v>
      </c>
      <c r="S96" s="8"/>
    </row>
    <row r="97" spans="18:19" x14ac:dyDescent="0.35">
      <c r="R97" s="8">
        <v>212000000000</v>
      </c>
      <c r="S97" s="8"/>
    </row>
    <row r="98" spans="18:19" x14ac:dyDescent="0.35">
      <c r="R98" s="8">
        <v>28100000000</v>
      </c>
      <c r="S98" s="8"/>
    </row>
    <row r="99" spans="18:19" x14ac:dyDescent="0.35">
      <c r="R99" s="8">
        <v>50100000000</v>
      </c>
      <c r="S99" s="8"/>
    </row>
    <row r="100" spans="18:19" x14ac:dyDescent="0.35">
      <c r="R100" s="8">
        <v>50100000000</v>
      </c>
      <c r="S100" s="8"/>
    </row>
    <row r="101" spans="18:19" x14ac:dyDescent="0.35">
      <c r="R101" s="8">
        <v>50100000000</v>
      </c>
      <c r="S101" s="8"/>
    </row>
    <row r="102" spans="18:19" x14ac:dyDescent="0.35">
      <c r="R102" s="8">
        <v>28000000000</v>
      </c>
      <c r="S102" s="8"/>
    </row>
    <row r="103" spans="18:19" x14ac:dyDescent="0.35">
      <c r="R103" s="8">
        <v>50000000000</v>
      </c>
      <c r="S103" s="8"/>
    </row>
    <row r="104" spans="18:19" x14ac:dyDescent="0.35">
      <c r="R104" s="8">
        <v>20000000000</v>
      </c>
      <c r="S104" s="8"/>
    </row>
    <row r="105" spans="18:19" x14ac:dyDescent="0.35">
      <c r="R105" s="8">
        <v>50000000000</v>
      </c>
      <c r="S105" s="8"/>
    </row>
    <row r="106" spans="18:19" x14ac:dyDescent="0.35">
      <c r="R106" s="8">
        <v>24000000000</v>
      </c>
      <c r="S106" s="8"/>
    </row>
    <row r="107" spans="18:19" x14ac:dyDescent="0.35">
      <c r="R107" s="8">
        <v>50000000000</v>
      </c>
      <c r="S107" s="8"/>
    </row>
    <row r="108" spans="18:19" x14ac:dyDescent="0.35">
      <c r="R108" s="8">
        <v>50100000000</v>
      </c>
      <c r="S108" s="8"/>
    </row>
    <row r="109" spans="18:19" x14ac:dyDescent="0.35">
      <c r="R109" s="8">
        <v>7500000000</v>
      </c>
      <c r="S109" s="8"/>
    </row>
    <row r="110" spans="18:19" x14ac:dyDescent="0.35">
      <c r="R110" s="8">
        <v>30000000000</v>
      </c>
      <c r="S110" s="8"/>
    </row>
    <row r="111" spans="18:19" x14ac:dyDescent="0.35">
      <c r="R111" s="8">
        <v>40000000000</v>
      </c>
      <c r="S111" s="8"/>
    </row>
    <row r="112" spans="18:19" x14ac:dyDescent="0.35">
      <c r="R112" s="8">
        <v>30700000000</v>
      </c>
      <c r="S112" s="8"/>
    </row>
    <row r="113" spans="18:19" x14ac:dyDescent="0.35">
      <c r="R113" s="8">
        <v>20000000000</v>
      </c>
      <c r="S113" s="8"/>
    </row>
    <row r="114" spans="18:19" x14ac:dyDescent="0.35">
      <c r="R114" s="8">
        <v>50000000000</v>
      </c>
      <c r="S114" s="8"/>
    </row>
    <row r="115" spans="18:19" x14ac:dyDescent="0.35">
      <c r="R115" s="8">
        <v>23000000000</v>
      </c>
      <c r="S115" s="8"/>
    </row>
    <row r="116" spans="18:19" x14ac:dyDescent="0.35">
      <c r="R116" s="8">
        <v>26000000000</v>
      </c>
      <c r="S116" s="8"/>
    </row>
    <row r="117" spans="18:19" x14ac:dyDescent="0.35">
      <c r="R117" s="8">
        <v>25000000000</v>
      </c>
      <c r="S117" s="8"/>
    </row>
    <row r="118" spans="18:19" x14ac:dyDescent="0.35">
      <c r="R118" s="8">
        <v>50100000000</v>
      </c>
      <c r="S118" s="8"/>
    </row>
    <row r="119" spans="18:19" x14ac:dyDescent="0.35">
      <c r="R119" s="8">
        <v>20000000000</v>
      </c>
      <c r="S119" s="8"/>
    </row>
    <row r="120" spans="18:19" x14ac:dyDescent="0.35">
      <c r="R120" s="8">
        <v>26000000000</v>
      </c>
      <c r="S120" s="8"/>
    </row>
    <row r="121" spans="18:19" x14ac:dyDescent="0.35">
      <c r="R121" s="8">
        <v>23000000000</v>
      </c>
      <c r="S121" s="8"/>
    </row>
    <row r="122" spans="18:19" x14ac:dyDescent="0.35">
      <c r="R122" s="8">
        <v>50000000000</v>
      </c>
      <c r="S122" s="8"/>
    </row>
    <row r="123" spans="18:19" x14ac:dyDescent="0.35">
      <c r="R123" s="8">
        <v>20800000000</v>
      </c>
      <c r="S123" s="8"/>
    </row>
    <row r="124" spans="18:19" x14ac:dyDescent="0.35">
      <c r="R124" s="8">
        <v>25010000000</v>
      </c>
      <c r="S124" s="8"/>
    </row>
    <row r="125" spans="18:19" x14ac:dyDescent="0.35">
      <c r="R125" s="8">
        <v>31000000000</v>
      </c>
      <c r="S125" s="8"/>
    </row>
    <row r="126" spans="18:19" x14ac:dyDescent="0.35">
      <c r="R126" s="8">
        <v>50000000000</v>
      </c>
      <c r="S126" s="8"/>
    </row>
    <row r="127" spans="18:19" x14ac:dyDescent="0.35">
      <c r="R127" s="8">
        <v>30730000000</v>
      </c>
      <c r="S127" s="8"/>
    </row>
    <row r="128" spans="18:19" x14ac:dyDescent="0.35">
      <c r="R128" s="8">
        <v>200000000000</v>
      </c>
      <c r="S128" s="8"/>
    </row>
    <row r="129" spans="18:19" x14ac:dyDescent="0.35">
      <c r="R129" s="8">
        <v>40000000000</v>
      </c>
      <c r="S129" s="8"/>
    </row>
    <row r="130" spans="18:19" x14ac:dyDescent="0.35">
      <c r="R130" s="8">
        <v>20400000000</v>
      </c>
      <c r="S130" s="8"/>
    </row>
    <row r="131" spans="18:19" x14ac:dyDescent="0.35">
      <c r="R131" s="8">
        <v>50000000000</v>
      </c>
      <c r="S131" s="8"/>
    </row>
    <row r="132" spans="18:19" x14ac:dyDescent="0.35">
      <c r="R132" s="8">
        <v>25000000000</v>
      </c>
      <c r="S132" s="8"/>
    </row>
    <row r="133" spans="18:19" x14ac:dyDescent="0.35">
      <c r="R133" s="8">
        <v>50000000000</v>
      </c>
      <c r="S133" s="8"/>
    </row>
    <row r="134" spans="18:19" x14ac:dyDescent="0.35">
      <c r="R134" s="8">
        <v>31000000000</v>
      </c>
      <c r="S134" s="8"/>
    </row>
    <row r="135" spans="18:19" x14ac:dyDescent="0.35">
      <c r="R135" s="8">
        <v>111000000000</v>
      </c>
      <c r="S135" s="8"/>
    </row>
    <row r="136" spans="18:19" x14ac:dyDescent="0.35">
      <c r="R136" s="8">
        <v>25000000000</v>
      </c>
      <c r="S136" s="8"/>
    </row>
    <row r="137" spans="18:19" x14ac:dyDescent="0.35">
      <c r="R137" s="8">
        <v>50000000000</v>
      </c>
      <c r="S137" s="8"/>
    </row>
    <row r="138" spans="18:19" x14ac:dyDescent="0.35">
      <c r="R138" s="8">
        <v>50000000000</v>
      </c>
      <c r="S138" s="8"/>
    </row>
    <row r="139" spans="18:19" x14ac:dyDescent="0.35">
      <c r="R139" s="8">
        <v>50100000000</v>
      </c>
      <c r="S139" s="8"/>
    </row>
    <row r="140" spans="18:19" x14ac:dyDescent="0.35">
      <c r="R140" s="8">
        <v>20000000000</v>
      </c>
      <c r="S140" s="8"/>
    </row>
    <row r="141" spans="18:19" x14ac:dyDescent="0.35">
      <c r="R141" s="8">
        <v>28000000000</v>
      </c>
      <c r="S141" s="8"/>
    </row>
    <row r="142" spans="18:19" x14ac:dyDescent="0.35">
      <c r="R142" s="8">
        <v>25000000000</v>
      </c>
      <c r="S142" s="8"/>
    </row>
    <row r="143" spans="18:19" x14ac:dyDescent="0.35">
      <c r="R143" s="8">
        <v>75000000000</v>
      </c>
      <c r="S143" s="8"/>
    </row>
    <row r="144" spans="18:19" x14ac:dyDescent="0.35">
      <c r="R144" s="8">
        <v>20000000000</v>
      </c>
      <c r="S144" s="8"/>
    </row>
    <row r="145" spans="18:19" x14ac:dyDescent="0.35">
      <c r="R145" s="8">
        <v>20800000000</v>
      </c>
      <c r="S145" s="8"/>
    </row>
    <row r="146" spans="18:19" x14ac:dyDescent="0.35">
      <c r="R146" s="8">
        <v>25000000000</v>
      </c>
      <c r="S146" s="8"/>
    </row>
    <row r="147" spans="18:19" x14ac:dyDescent="0.35">
      <c r="R147" s="8">
        <v>34000000000</v>
      </c>
      <c r="S147" s="8"/>
    </row>
    <row r="148" spans="18:19" x14ac:dyDescent="0.35">
      <c r="R148" s="8">
        <v>26000000000</v>
      </c>
      <c r="S148" s="8"/>
    </row>
    <row r="149" spans="18:19" x14ac:dyDescent="0.35">
      <c r="R149" s="8">
        <v>21000000000</v>
      </c>
      <c r="S149" s="8"/>
    </row>
    <row r="150" spans="18:19" x14ac:dyDescent="0.35">
      <c r="R150" s="8">
        <v>30700000000</v>
      </c>
      <c r="S150" s="8"/>
    </row>
    <row r="151" spans="18:19" x14ac:dyDescent="0.35">
      <c r="R151" s="8">
        <v>30000000000</v>
      </c>
      <c r="S151" s="8"/>
    </row>
    <row r="152" spans="18:19" x14ac:dyDescent="0.35">
      <c r="R152" s="8">
        <v>26000000000</v>
      </c>
      <c r="S152" s="8"/>
    </row>
    <row r="153" spans="18:19" x14ac:dyDescent="0.35">
      <c r="R153" s="8">
        <v>1500000000</v>
      </c>
      <c r="S153" s="8"/>
    </row>
    <row r="154" spans="18:19" x14ac:dyDescent="0.35">
      <c r="R154" s="8">
        <v>75000000000</v>
      </c>
      <c r="S154" s="8"/>
    </row>
    <row r="155" spans="18:19" x14ac:dyDescent="0.35">
      <c r="R155" s="8">
        <v>50000000000</v>
      </c>
      <c r="S155" s="8"/>
    </row>
    <row r="156" spans="18:19" x14ac:dyDescent="0.35">
      <c r="R156" s="8">
        <v>25000000000</v>
      </c>
      <c r="S156" s="8"/>
    </row>
    <row r="157" spans="18:19" x14ac:dyDescent="0.35">
      <c r="R157" s="8">
        <v>50000000000</v>
      </c>
      <c r="S157" s="8"/>
    </row>
    <row r="158" spans="18:19" x14ac:dyDescent="0.35">
      <c r="R158" s="8">
        <v>200000000000</v>
      </c>
      <c r="S158" s="8"/>
    </row>
    <row r="159" spans="18:19" x14ac:dyDescent="0.35">
      <c r="R159" s="8">
        <v>26000000000</v>
      </c>
      <c r="S159" s="8"/>
    </row>
    <row r="160" spans="18:19" x14ac:dyDescent="0.35">
      <c r="R160" s="8">
        <v>26000000000</v>
      </c>
      <c r="S160" s="8"/>
    </row>
    <row r="161" spans="18:19" x14ac:dyDescent="0.35">
      <c r="R161" s="8">
        <v>50000000000</v>
      </c>
      <c r="S161" s="8"/>
    </row>
    <row r="162" spans="18:19" x14ac:dyDescent="0.35">
      <c r="R162" s="8">
        <v>24000000000</v>
      </c>
      <c r="S162" s="8"/>
    </row>
    <row r="163" spans="18:19" x14ac:dyDescent="0.35">
      <c r="R163" s="8">
        <v>488000000000</v>
      </c>
      <c r="S163" s="8"/>
    </row>
    <row r="164" spans="18:19" x14ac:dyDescent="0.35">
      <c r="R164" s="8">
        <v>200000000000</v>
      </c>
      <c r="S164" s="8"/>
    </row>
    <row r="165" spans="18:19" x14ac:dyDescent="0.35">
      <c r="R165" s="8">
        <v>50000000000</v>
      </c>
      <c r="S165" s="8"/>
    </row>
    <row r="166" spans="18:19" x14ac:dyDescent="0.35">
      <c r="R166" s="8">
        <v>25010000000</v>
      </c>
      <c r="S166" s="8"/>
    </row>
    <row r="167" spans="18:19" x14ac:dyDescent="0.35">
      <c r="R167" s="8">
        <v>30700000000</v>
      </c>
      <c r="S167" s="8"/>
    </row>
    <row r="168" spans="18:19" x14ac:dyDescent="0.35">
      <c r="R168" s="8">
        <v>24000000000</v>
      </c>
      <c r="S168" s="8"/>
    </row>
    <row r="169" spans="18:19" x14ac:dyDescent="0.35">
      <c r="R169" s="8">
        <v>50100000000</v>
      </c>
      <c r="S169" s="8"/>
    </row>
    <row r="170" spans="18:19" x14ac:dyDescent="0.35">
      <c r="R170" s="8">
        <v>50000000000</v>
      </c>
      <c r="S170" s="8"/>
    </row>
    <row r="171" spans="18:19" x14ac:dyDescent="0.35">
      <c r="R171" s="8">
        <v>26000000000</v>
      </c>
      <c r="S171" s="8"/>
    </row>
    <row r="172" spans="18:19" x14ac:dyDescent="0.35">
      <c r="R172" s="8">
        <v>50000000000</v>
      </c>
      <c r="S172" s="8"/>
    </row>
    <row r="173" spans="18:19" x14ac:dyDescent="0.35">
      <c r="R173" s="8">
        <v>200000000000</v>
      </c>
      <c r="S173" s="8"/>
    </row>
    <row r="174" spans="18:19" x14ac:dyDescent="0.35">
      <c r="R174" s="8">
        <v>212000000000</v>
      </c>
      <c r="S174" s="8"/>
    </row>
    <row r="175" spans="18:19" x14ac:dyDescent="0.35">
      <c r="R175" s="8">
        <v>50000000000</v>
      </c>
      <c r="S175" s="8"/>
    </row>
    <row r="176" spans="18:19" x14ac:dyDescent="0.35">
      <c r="R176" s="8">
        <v>50000000000</v>
      </c>
      <c r="S176" s="8"/>
    </row>
    <row r="177" spans="18:19" x14ac:dyDescent="0.35">
      <c r="R177" s="8">
        <v>50000000000</v>
      </c>
      <c r="S177" s="8"/>
    </row>
    <row r="178" spans="18:19" x14ac:dyDescent="0.35">
      <c r="R178" s="8">
        <v>1530000000</v>
      </c>
      <c r="S178" s="8"/>
    </row>
    <row r="179" spans="18:19" x14ac:dyDescent="0.35">
      <c r="R179" s="8">
        <v>20000000000</v>
      </c>
      <c r="S179" s="8"/>
    </row>
    <row r="180" spans="18:19" x14ac:dyDescent="0.35">
      <c r="R180" s="8">
        <v>263000000000</v>
      </c>
      <c r="S180" s="8"/>
    </row>
    <row r="181" spans="18:19" x14ac:dyDescent="0.35">
      <c r="R181" s="8">
        <v>75000000000</v>
      </c>
      <c r="S181" s="8"/>
    </row>
    <row r="182" spans="18:19" x14ac:dyDescent="0.35">
      <c r="R182" s="8">
        <v>50000000000</v>
      </c>
      <c r="S182" s="8"/>
    </row>
    <row r="183" spans="18:19" x14ac:dyDescent="0.35">
      <c r="R183" s="8">
        <v>26000000000</v>
      </c>
      <c r="S183" s="8"/>
    </row>
    <row r="184" spans="18:19" x14ac:dyDescent="0.35">
      <c r="R184" s="8">
        <v>30700000000</v>
      </c>
      <c r="S184" s="8"/>
    </row>
    <row r="185" spans="18:19" x14ac:dyDescent="0.35">
      <c r="R185" s="8">
        <v>28000000000</v>
      </c>
      <c r="S185" s="8"/>
    </row>
    <row r="186" spans="18:19" x14ac:dyDescent="0.35">
      <c r="R186" s="8">
        <v>50000000000</v>
      </c>
      <c r="S186" s="8"/>
    </row>
    <row r="187" spans="18:19" x14ac:dyDescent="0.35">
      <c r="R187" s="8">
        <v>38500000000</v>
      </c>
      <c r="S187" s="8"/>
    </row>
    <row r="188" spans="18:19" x14ac:dyDescent="0.35">
      <c r="R188" s="8">
        <v>50000000000</v>
      </c>
      <c r="S188" s="8"/>
    </row>
    <row r="189" spans="18:19" x14ac:dyDescent="0.35">
      <c r="R189" s="8">
        <v>25000000000</v>
      </c>
      <c r="S189" s="8"/>
    </row>
    <row r="190" spans="18:19" x14ac:dyDescent="0.35">
      <c r="R190" s="8">
        <v>31000000000</v>
      </c>
      <c r="S190" s="8"/>
    </row>
    <row r="191" spans="18:19" x14ac:dyDescent="0.35">
      <c r="R191" s="8">
        <v>50000000000</v>
      </c>
      <c r="S191" s="8"/>
    </row>
    <row r="192" spans="18:19" x14ac:dyDescent="0.35">
      <c r="R192" s="8">
        <v>24000000000</v>
      </c>
      <c r="S192" s="8"/>
    </row>
    <row r="193" spans="18:19" x14ac:dyDescent="0.35">
      <c r="R193" s="8">
        <v>50000000000</v>
      </c>
      <c r="S193" s="8"/>
    </row>
    <row r="194" spans="18:19" x14ac:dyDescent="0.35">
      <c r="R194" s="8">
        <v>50000000000</v>
      </c>
      <c r="S194" s="8"/>
    </row>
    <row r="195" spans="18:19" x14ac:dyDescent="0.35">
      <c r="R195" s="8">
        <v>50000000000</v>
      </c>
      <c r="S195" s="8"/>
    </row>
    <row r="196" spans="18:19" x14ac:dyDescent="0.35">
      <c r="R196" s="8">
        <v>25000000000</v>
      </c>
      <c r="S196" s="8"/>
    </row>
    <row r="197" spans="18:19" x14ac:dyDescent="0.35">
      <c r="R197" s="8">
        <v>30700000000</v>
      </c>
      <c r="S197" s="8"/>
    </row>
    <row r="198" spans="18:19" x14ac:dyDescent="0.35">
      <c r="R198" s="8">
        <v>30000000000</v>
      </c>
      <c r="S198" s="8"/>
    </row>
    <row r="199" spans="18:19" x14ac:dyDescent="0.35">
      <c r="R199" s="8">
        <v>50000000000</v>
      </c>
      <c r="S199" s="8"/>
    </row>
    <row r="200" spans="18:19" x14ac:dyDescent="0.35">
      <c r="R200" s="8">
        <v>200000000000</v>
      </c>
      <c r="S200" s="8"/>
    </row>
    <row r="201" spans="18:19" x14ac:dyDescent="0.35">
      <c r="R201" s="8">
        <v>50000000000</v>
      </c>
      <c r="S201" s="8"/>
    </row>
    <row r="202" spans="18:19" x14ac:dyDescent="0.35">
      <c r="R202" s="8">
        <v>23000000000</v>
      </c>
      <c r="S202" s="8"/>
    </row>
    <row r="203" spans="18:19" x14ac:dyDescent="0.35">
      <c r="R203" s="8">
        <v>13500000000</v>
      </c>
      <c r="S203" s="8"/>
    </row>
    <row r="204" spans="18:19" x14ac:dyDescent="0.35">
      <c r="R204" s="8">
        <v>27000000000</v>
      </c>
      <c r="S204" s="8"/>
    </row>
    <row r="205" spans="18:19" x14ac:dyDescent="0.35">
      <c r="R205" s="8">
        <v>200000000000</v>
      </c>
      <c r="S205" s="8"/>
    </row>
    <row r="206" spans="18:19" x14ac:dyDescent="0.35">
      <c r="R206" s="8">
        <v>24000000000</v>
      </c>
      <c r="S206" s="8"/>
    </row>
    <row r="207" spans="18:19" x14ac:dyDescent="0.35">
      <c r="R207" s="8">
        <v>20000000000</v>
      </c>
      <c r="S207" s="8"/>
    </row>
    <row r="208" spans="18:19" x14ac:dyDescent="0.35">
      <c r="R208" s="8">
        <v>28000000000</v>
      </c>
      <c r="S208" s="8"/>
    </row>
    <row r="209" spans="18:19" x14ac:dyDescent="0.35">
      <c r="R209" s="8">
        <v>24000000000</v>
      </c>
      <c r="S209" s="8"/>
    </row>
    <row r="210" spans="18:19" x14ac:dyDescent="0.35">
      <c r="R210" s="8">
        <v>24000000000</v>
      </c>
      <c r="S210" s="8"/>
    </row>
    <row r="211" spans="18:19" x14ac:dyDescent="0.35">
      <c r="R211" s="8">
        <v>27000000000</v>
      </c>
      <c r="S211" s="8"/>
    </row>
    <row r="212" spans="18:19" x14ac:dyDescent="0.35">
      <c r="R212" s="8">
        <v>50000000000</v>
      </c>
      <c r="S212" s="8"/>
    </row>
    <row r="213" spans="18:19" x14ac:dyDescent="0.35">
      <c r="R213" s="8">
        <v>50000000000</v>
      </c>
      <c r="S213" s="8"/>
    </row>
    <row r="214" spans="18:19" x14ac:dyDescent="0.35">
      <c r="R214" s="8">
        <v>26000000000</v>
      </c>
      <c r="S214" s="8"/>
    </row>
    <row r="215" spans="18:19" x14ac:dyDescent="0.35">
      <c r="R215" s="8">
        <v>25000000000</v>
      </c>
      <c r="S215" s="8"/>
    </row>
    <row r="216" spans="18:19" x14ac:dyDescent="0.35">
      <c r="R216" s="8">
        <v>25000000000</v>
      </c>
      <c r="S216" s="8"/>
    </row>
    <row r="217" spans="18:19" x14ac:dyDescent="0.35">
      <c r="R217" s="8">
        <v>30000000000</v>
      </c>
      <c r="S217" s="8"/>
    </row>
    <row r="218" spans="18:19" x14ac:dyDescent="0.35">
      <c r="R218" s="8">
        <v>30730000000</v>
      </c>
      <c r="S218" s="8"/>
    </row>
    <row r="219" spans="18:19" x14ac:dyDescent="0.35">
      <c r="R219" s="8">
        <v>50000000000</v>
      </c>
      <c r="S219" s="8"/>
    </row>
    <row r="220" spans="18:19" x14ac:dyDescent="0.35">
      <c r="R220" s="8">
        <v>50000000000</v>
      </c>
      <c r="S220" s="8"/>
    </row>
    <row r="221" spans="18:19" x14ac:dyDescent="0.35">
      <c r="R221" s="8">
        <v>50000000000</v>
      </c>
      <c r="S221" s="8"/>
    </row>
    <row r="222" spans="18:19" x14ac:dyDescent="0.35">
      <c r="R222" s="8">
        <v>50000000000</v>
      </c>
      <c r="S222" s="8"/>
    </row>
    <row r="223" spans="18:19" x14ac:dyDescent="0.35">
      <c r="R223" s="8">
        <v>24000000000</v>
      </c>
      <c r="S223" s="8"/>
    </row>
    <row r="224" spans="18:19" x14ac:dyDescent="0.35">
      <c r="R224" s="8">
        <v>20800000000</v>
      </c>
      <c r="S224" s="8"/>
    </row>
    <row r="225" spans="18:19" x14ac:dyDescent="0.35">
      <c r="R225" s="8">
        <v>442000000</v>
      </c>
      <c r="S225" s="8"/>
    </row>
    <row r="226" spans="18:19" x14ac:dyDescent="0.35">
      <c r="R226" s="8">
        <v>13500000000</v>
      </c>
      <c r="S226" s="8"/>
    </row>
    <row r="227" spans="18:19" x14ac:dyDescent="0.35">
      <c r="R227" s="8">
        <v>200000000000</v>
      </c>
      <c r="S227" s="8"/>
    </row>
    <row r="228" spans="18:19" x14ac:dyDescent="0.35">
      <c r="R228" s="8">
        <v>25000000000</v>
      </c>
      <c r="S228" s="8"/>
    </row>
    <row r="229" spans="18:19" x14ac:dyDescent="0.35">
      <c r="R229" s="8">
        <v>50000000000</v>
      </c>
      <c r="S229" s="8"/>
    </row>
    <row r="230" spans="18:19" x14ac:dyDescent="0.35">
      <c r="R230" s="8">
        <v>20000000000</v>
      </c>
      <c r="S230" s="8"/>
    </row>
    <row r="231" spans="18:19" x14ac:dyDescent="0.35">
      <c r="R231" s="8">
        <v>34000000000</v>
      </c>
      <c r="S231" s="8"/>
    </row>
    <row r="232" spans="18:19" x14ac:dyDescent="0.35">
      <c r="R232" s="8">
        <v>13500000000</v>
      </c>
      <c r="S232" s="8"/>
    </row>
    <row r="233" spans="18:19" x14ac:dyDescent="0.35">
      <c r="R233" s="8">
        <v>30000000000</v>
      </c>
      <c r="S233" s="8"/>
    </row>
    <row r="234" spans="18:19" x14ac:dyDescent="0.35">
      <c r="R234" s="8">
        <v>37000000000</v>
      </c>
      <c r="S234" s="8"/>
    </row>
    <row r="235" spans="18:19" x14ac:dyDescent="0.35">
      <c r="R235" s="8">
        <v>20800000000</v>
      </c>
      <c r="S235" s="8"/>
    </row>
    <row r="236" spans="18:19" x14ac:dyDescent="0.35">
      <c r="R236" s="8">
        <v>50000000000</v>
      </c>
      <c r="S236" s="8"/>
    </row>
    <row r="237" spans="18:19" x14ac:dyDescent="0.35">
      <c r="R237" s="8">
        <v>50000000000</v>
      </c>
      <c r="S237" s="8"/>
    </row>
    <row r="238" spans="18:19" x14ac:dyDescent="0.35">
      <c r="R238" s="8">
        <v>25000000000</v>
      </c>
      <c r="S238" s="8"/>
    </row>
    <row r="239" spans="18:19" x14ac:dyDescent="0.35">
      <c r="R239" s="8">
        <v>30000000000</v>
      </c>
      <c r="S239" s="8"/>
    </row>
    <row r="240" spans="18:19" x14ac:dyDescent="0.35">
      <c r="R240" s="8">
        <v>31000000000</v>
      </c>
      <c r="S240" s="8"/>
    </row>
    <row r="241" spans="18:19" x14ac:dyDescent="0.35">
      <c r="R241" s="8">
        <v>30000000000</v>
      </c>
      <c r="S241" s="8"/>
    </row>
    <row r="242" spans="18:19" x14ac:dyDescent="0.35">
      <c r="R242" s="8">
        <v>200000000000</v>
      </c>
      <c r="S242" s="8"/>
    </row>
    <row r="243" spans="18:19" x14ac:dyDescent="0.35">
      <c r="R243" s="8">
        <v>50000000000</v>
      </c>
      <c r="S243" s="8"/>
    </row>
    <row r="244" spans="18:19" x14ac:dyDescent="0.35">
      <c r="R244" s="8">
        <v>50000000000</v>
      </c>
      <c r="S244" s="8"/>
    </row>
    <row r="245" spans="18:19" x14ac:dyDescent="0.35">
      <c r="R245" s="8">
        <v>38500000000</v>
      </c>
      <c r="S245" s="8"/>
    </row>
    <row r="246" spans="18:19" x14ac:dyDescent="0.35">
      <c r="R246" s="8">
        <v>24000000000</v>
      </c>
      <c r="S246" s="8"/>
    </row>
    <row r="247" spans="18:19" x14ac:dyDescent="0.35">
      <c r="R247" s="8">
        <v>200000000000</v>
      </c>
      <c r="S247" s="8"/>
    </row>
    <row r="248" spans="18:19" x14ac:dyDescent="0.35">
      <c r="R248" s="8">
        <v>30700000000</v>
      </c>
      <c r="S248" s="8"/>
    </row>
    <row r="249" spans="18:19" x14ac:dyDescent="0.35">
      <c r="R249" s="8">
        <v>50000000000</v>
      </c>
      <c r="S249" s="8"/>
    </row>
    <row r="250" spans="18:19" x14ac:dyDescent="0.35">
      <c r="R250" s="8">
        <v>20800000000</v>
      </c>
      <c r="S250" s="8"/>
    </row>
    <row r="251" spans="18:19" x14ac:dyDescent="0.35">
      <c r="R251" s="8">
        <v>20800000000</v>
      </c>
      <c r="S251" s="8"/>
    </row>
    <row r="252" spans="18:19" x14ac:dyDescent="0.35">
      <c r="R252" s="8">
        <v>50000000000</v>
      </c>
      <c r="S252" s="8"/>
    </row>
    <row r="253" spans="18:19" x14ac:dyDescent="0.35">
      <c r="R253" s="8">
        <v>50000000000</v>
      </c>
      <c r="S253" s="8"/>
    </row>
    <row r="254" spans="18:19" x14ac:dyDescent="0.35">
      <c r="R254" s="8">
        <v>30700000000</v>
      </c>
      <c r="S254" s="8"/>
    </row>
    <row r="255" spans="18:19" x14ac:dyDescent="0.35">
      <c r="R255" s="8">
        <v>200000000000</v>
      </c>
      <c r="S255" s="8"/>
    </row>
    <row r="256" spans="18:19" x14ac:dyDescent="0.35">
      <c r="R256" s="8">
        <v>50000000000</v>
      </c>
      <c r="S256" s="8"/>
    </row>
    <row r="257" spans="18:19" x14ac:dyDescent="0.35">
      <c r="R257" s="8">
        <v>26000000000</v>
      </c>
      <c r="S257" s="8"/>
    </row>
    <row r="258" spans="18:19" x14ac:dyDescent="0.35">
      <c r="R258" s="8">
        <v>40000000000</v>
      </c>
      <c r="S258" s="8"/>
    </row>
    <row r="259" spans="18:19" x14ac:dyDescent="0.35">
      <c r="R259" s="8">
        <v>50000000000</v>
      </c>
      <c r="S259" s="8"/>
    </row>
    <row r="260" spans="18:19" x14ac:dyDescent="0.35">
      <c r="R260" s="8">
        <v>50100000000</v>
      </c>
      <c r="S260" s="8"/>
    </row>
    <row r="261" spans="18:19" x14ac:dyDescent="0.35">
      <c r="R261" s="8">
        <v>20000000000</v>
      </c>
      <c r="S261" s="8"/>
    </row>
    <row r="262" spans="18:19" x14ac:dyDescent="0.35">
      <c r="R262" s="8">
        <v>25000000000</v>
      </c>
      <c r="S262" s="8"/>
    </row>
    <row r="263" spans="18:19" x14ac:dyDescent="0.35">
      <c r="R263" s="8">
        <v>25000000000</v>
      </c>
      <c r="S263" s="8"/>
    </row>
    <row r="264" spans="18:19" x14ac:dyDescent="0.35">
      <c r="R264" s="8">
        <v>20800000000</v>
      </c>
      <c r="S264" s="8"/>
    </row>
    <row r="265" spans="18:19" x14ac:dyDescent="0.35">
      <c r="R265" s="8">
        <v>200000000000</v>
      </c>
      <c r="S265" s="8"/>
    </row>
    <row r="266" spans="18:19" x14ac:dyDescent="0.35">
      <c r="R266" s="8">
        <v>30000000000</v>
      </c>
      <c r="S266" s="8"/>
    </row>
    <row r="267" spans="18:19" x14ac:dyDescent="0.35">
      <c r="R267" s="8">
        <v>50100000000</v>
      </c>
      <c r="S267" s="8"/>
    </row>
    <row r="268" spans="18:19" x14ac:dyDescent="0.35">
      <c r="R268" s="8">
        <v>8000000000</v>
      </c>
      <c r="S268" s="8"/>
    </row>
    <row r="269" spans="18:19" x14ac:dyDescent="0.35">
      <c r="R269" s="8">
        <v>50000000000</v>
      </c>
      <c r="S269" s="8"/>
    </row>
    <row r="270" spans="18:19" x14ac:dyDescent="0.35">
      <c r="R270" s="8">
        <v>27000000000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44E8-016B-4273-9084-2EFCBB0F6F58}">
  <dimension ref="A1:K28"/>
  <sheetViews>
    <sheetView topLeftCell="A7" workbookViewId="0">
      <selection activeCell="C2" sqref="C2"/>
    </sheetView>
  </sheetViews>
  <sheetFormatPr baseColWidth="10" defaultRowHeight="14.5" x14ac:dyDescent="0.35"/>
  <sheetData>
    <row r="1" spans="1:11" ht="21" x14ac:dyDescent="0.5">
      <c r="A1" s="10" t="s">
        <v>79</v>
      </c>
      <c r="D1" t="s">
        <v>56</v>
      </c>
    </row>
    <row r="3" spans="1:11" x14ac:dyDescent="0.35">
      <c r="A3" t="s">
        <v>1</v>
      </c>
      <c r="B3" t="s">
        <v>20</v>
      </c>
      <c r="C3" t="s">
        <v>5</v>
      </c>
      <c r="D3" t="s">
        <v>21</v>
      </c>
      <c r="E3" t="s">
        <v>8</v>
      </c>
      <c r="F3" t="s">
        <v>9</v>
      </c>
      <c r="G3" t="s">
        <v>10</v>
      </c>
      <c r="H3" t="s">
        <v>23</v>
      </c>
      <c r="I3" t="s">
        <v>11</v>
      </c>
      <c r="J3" t="s">
        <v>24</v>
      </c>
      <c r="K3" t="s">
        <v>12</v>
      </c>
    </row>
    <row r="4" spans="1:11" x14ac:dyDescent="0.35">
      <c r="A4" s="8">
        <v>8700000</v>
      </c>
      <c r="B4" s="8">
        <v>10000000</v>
      </c>
      <c r="C4" s="8">
        <v>23600000</v>
      </c>
      <c r="D4" s="8">
        <v>40000000</v>
      </c>
      <c r="E4" s="8">
        <v>250000000</v>
      </c>
      <c r="F4" s="8">
        <v>380000000</v>
      </c>
      <c r="G4" s="8">
        <v>1300000000</v>
      </c>
      <c r="H4" s="8">
        <v>95000000</v>
      </c>
      <c r="I4" s="8">
        <v>1300000000</v>
      </c>
      <c r="J4" s="8">
        <v>220000000</v>
      </c>
      <c r="K4" s="8">
        <v>400000000</v>
      </c>
    </row>
    <row r="5" spans="1:11" x14ac:dyDescent="0.35">
      <c r="C5" s="8">
        <v>210000000</v>
      </c>
      <c r="E5" s="8">
        <v>250000000</v>
      </c>
      <c r="G5" s="8">
        <v>100000000</v>
      </c>
    </row>
    <row r="6" spans="1:11" x14ac:dyDescent="0.35">
      <c r="C6" s="8">
        <v>210000000</v>
      </c>
      <c r="E6" s="8">
        <v>250000000</v>
      </c>
      <c r="G6" s="8">
        <v>1300000000</v>
      </c>
    </row>
    <row r="7" spans="1:11" x14ac:dyDescent="0.35">
      <c r="E7" s="8">
        <v>150000000</v>
      </c>
    </row>
    <row r="8" spans="1:11" x14ac:dyDescent="0.35">
      <c r="E8" s="8">
        <v>152000000</v>
      </c>
    </row>
    <row r="9" spans="1:11" x14ac:dyDescent="0.35">
      <c r="E9" s="8">
        <v>250000000</v>
      </c>
    </row>
    <row r="10" spans="1:11" x14ac:dyDescent="0.35">
      <c r="E10" s="8">
        <v>35000000</v>
      </c>
    </row>
    <row r="11" spans="1:11" x14ac:dyDescent="0.35">
      <c r="E11" s="8">
        <v>250000000</v>
      </c>
    </row>
    <row r="12" spans="1:11" x14ac:dyDescent="0.35">
      <c r="E12" s="8">
        <v>250000000</v>
      </c>
    </row>
    <row r="13" spans="1:11" x14ac:dyDescent="0.35">
      <c r="E13" s="8">
        <v>1500000000</v>
      </c>
    </row>
    <row r="14" spans="1:11" x14ac:dyDescent="0.35">
      <c r="E14" s="8">
        <v>52000000</v>
      </c>
    </row>
    <row r="15" spans="1:11" x14ac:dyDescent="0.35">
      <c r="E15" s="8">
        <v>150000000</v>
      </c>
    </row>
    <row r="16" spans="1:11" x14ac:dyDescent="0.35">
      <c r="E16" s="8">
        <v>92000000</v>
      </c>
    </row>
    <row r="17" spans="5:5" x14ac:dyDescent="0.35">
      <c r="E17" s="8">
        <v>250000000</v>
      </c>
    </row>
    <row r="18" spans="5:5" x14ac:dyDescent="0.35">
      <c r="E18" s="8">
        <v>250000000</v>
      </c>
    </row>
    <row r="19" spans="5:5" x14ac:dyDescent="0.35">
      <c r="E19" s="8">
        <v>25000000</v>
      </c>
    </row>
    <row r="20" spans="5:5" x14ac:dyDescent="0.35">
      <c r="E20" s="8">
        <v>220000000</v>
      </c>
    </row>
    <row r="21" spans="5:5" x14ac:dyDescent="0.35">
      <c r="E21" s="8">
        <v>60000000000</v>
      </c>
    </row>
    <row r="22" spans="5:5" x14ac:dyDescent="0.35">
      <c r="E22" s="8">
        <v>250000000</v>
      </c>
    </row>
    <row r="23" spans="5:5" x14ac:dyDescent="0.35">
      <c r="E23" s="8">
        <v>250000000</v>
      </c>
    </row>
    <row r="24" spans="5:5" x14ac:dyDescent="0.35">
      <c r="E24" s="8">
        <v>250000</v>
      </c>
    </row>
    <row r="25" spans="5:5" x14ac:dyDescent="0.35">
      <c r="E25" s="8">
        <v>250000000</v>
      </c>
    </row>
    <row r="26" spans="5:5" x14ac:dyDescent="0.35">
      <c r="E26" s="8">
        <v>250000000</v>
      </c>
    </row>
    <row r="27" spans="5:5" x14ac:dyDescent="0.35">
      <c r="E27" s="8">
        <v>5000000000</v>
      </c>
    </row>
    <row r="28" spans="5:5" x14ac:dyDescent="0.35">
      <c r="E28" s="8">
        <v>3500000000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C3D37-6DCC-4A01-BF50-49FFBF979E63}">
  <dimension ref="A2:O48"/>
  <sheetViews>
    <sheetView topLeftCell="A7" workbookViewId="0">
      <selection activeCell="A2" sqref="A2"/>
    </sheetView>
  </sheetViews>
  <sheetFormatPr baseColWidth="10" defaultRowHeight="14.5" x14ac:dyDescent="0.35"/>
  <sheetData>
    <row r="2" spans="1:15" ht="21" x14ac:dyDescent="0.5">
      <c r="A2" s="10" t="s">
        <v>33</v>
      </c>
    </row>
    <row r="4" spans="1:15" x14ac:dyDescent="0.35">
      <c r="A4" t="s">
        <v>31</v>
      </c>
      <c r="B4" t="s">
        <v>2</v>
      </c>
      <c r="C4" t="s">
        <v>20</v>
      </c>
      <c r="D4" t="s">
        <v>4</v>
      </c>
      <c r="E4" t="s">
        <v>5</v>
      </c>
      <c r="F4" t="s">
        <v>6</v>
      </c>
      <c r="G4" t="s">
        <v>21</v>
      </c>
      <c r="H4" t="s">
        <v>7</v>
      </c>
      <c r="I4" t="s">
        <v>8</v>
      </c>
      <c r="J4" t="s">
        <v>9</v>
      </c>
      <c r="K4" t="s">
        <v>10</v>
      </c>
      <c r="L4" t="s">
        <v>22</v>
      </c>
      <c r="M4" t="s">
        <v>23</v>
      </c>
      <c r="N4" t="s">
        <v>11</v>
      </c>
      <c r="O4" t="s">
        <v>24</v>
      </c>
    </row>
    <row r="5" spans="1:15" x14ac:dyDescent="0.35">
      <c r="A5" s="8">
        <v>2000000000</v>
      </c>
      <c r="B5" s="8">
        <v>700000000</v>
      </c>
      <c r="C5" s="8">
        <v>1200000000</v>
      </c>
      <c r="D5" s="8">
        <v>15000000000</v>
      </c>
      <c r="E5" s="8">
        <v>400000000</v>
      </c>
      <c r="F5" s="8">
        <v>3000000000</v>
      </c>
      <c r="G5" s="8">
        <v>3300000000</v>
      </c>
      <c r="H5" s="8">
        <v>1900000000</v>
      </c>
      <c r="I5" s="8">
        <v>200000000000</v>
      </c>
      <c r="J5" s="8">
        <v>28000000000</v>
      </c>
      <c r="K5" s="8">
        <v>68000000000</v>
      </c>
      <c r="L5" s="8">
        <v>2200000000</v>
      </c>
      <c r="M5" s="8">
        <v>27000000000</v>
      </c>
      <c r="N5" s="8">
        <v>2200000000</v>
      </c>
      <c r="O5" s="8">
        <v>20000000000</v>
      </c>
    </row>
    <row r="6" spans="1:15" x14ac:dyDescent="0.35">
      <c r="C6" s="8">
        <v>2000000000</v>
      </c>
      <c r="D6" s="8">
        <v>4200000000</v>
      </c>
      <c r="E6" s="8">
        <v>5200000000</v>
      </c>
      <c r="F6" s="8">
        <v>7000000000</v>
      </c>
      <c r="G6" s="8">
        <v>8000000000</v>
      </c>
      <c r="H6" s="8">
        <v>10000000000</v>
      </c>
      <c r="I6" s="8">
        <v>30000000000</v>
      </c>
      <c r="J6" s="8">
        <v>13500000000</v>
      </c>
      <c r="K6" s="8">
        <v>11300000000</v>
      </c>
      <c r="M6" s="8">
        <v>27000000000</v>
      </c>
      <c r="N6" s="8">
        <v>4500000000</v>
      </c>
      <c r="O6" s="8">
        <v>20000000000</v>
      </c>
    </row>
    <row r="7" spans="1:15" x14ac:dyDescent="0.35">
      <c r="E7" s="8">
        <v>50000000000</v>
      </c>
      <c r="F7" s="8">
        <v>9400000</v>
      </c>
      <c r="G7" s="8">
        <v>3300000000</v>
      </c>
      <c r="H7" s="8">
        <v>4400000000</v>
      </c>
      <c r="I7" s="8">
        <v>212000000000</v>
      </c>
      <c r="J7" s="8">
        <v>9700000000</v>
      </c>
      <c r="K7" s="8">
        <v>4000000</v>
      </c>
      <c r="M7" s="8">
        <v>17000000</v>
      </c>
      <c r="N7" s="8">
        <v>2200000000</v>
      </c>
    </row>
    <row r="8" spans="1:15" x14ac:dyDescent="0.35">
      <c r="E8" s="8">
        <v>6000000000</v>
      </c>
      <c r="I8" s="8">
        <v>30000000000</v>
      </c>
      <c r="J8" s="8">
        <v>28000000000</v>
      </c>
      <c r="K8" s="8">
        <v>2100000000</v>
      </c>
      <c r="M8" s="8">
        <v>46000000</v>
      </c>
      <c r="N8" s="8">
        <v>13700000000</v>
      </c>
    </row>
    <row r="9" spans="1:15" x14ac:dyDescent="0.35">
      <c r="I9" s="8">
        <v>30700000000</v>
      </c>
      <c r="J9" s="8">
        <v>14200000000</v>
      </c>
      <c r="K9" s="8">
        <v>16000000000</v>
      </c>
      <c r="M9" s="8">
        <v>17000000</v>
      </c>
    </row>
    <row r="10" spans="1:15" x14ac:dyDescent="0.35">
      <c r="I10" s="8">
        <v>100000000</v>
      </c>
      <c r="K10" s="8">
        <v>1100000000</v>
      </c>
    </row>
    <row r="11" spans="1:15" x14ac:dyDescent="0.35">
      <c r="I11" s="8">
        <v>16000000000</v>
      </c>
      <c r="K11" s="8">
        <v>11300000000</v>
      </c>
    </row>
    <row r="12" spans="1:15" x14ac:dyDescent="0.35">
      <c r="I12" s="8">
        <v>5400000000</v>
      </c>
      <c r="K12" s="8">
        <v>4000000</v>
      </c>
    </row>
    <row r="13" spans="1:15" x14ac:dyDescent="0.35">
      <c r="I13" s="8">
        <v>30700000000</v>
      </c>
    </row>
    <row r="14" spans="1:15" x14ac:dyDescent="0.35">
      <c r="I14" s="8"/>
    </row>
    <row r="15" spans="1:15" x14ac:dyDescent="0.35">
      <c r="I15" s="8">
        <v>2000000000</v>
      </c>
    </row>
    <row r="16" spans="1:15" x14ac:dyDescent="0.35">
      <c r="I16" s="8">
        <v>16000000000</v>
      </c>
    </row>
    <row r="17" spans="9:9" x14ac:dyDescent="0.35">
      <c r="I17" s="8">
        <v>5400000000</v>
      </c>
    </row>
    <row r="18" spans="9:9" x14ac:dyDescent="0.35">
      <c r="I18" s="8">
        <v>16000000000</v>
      </c>
    </row>
    <row r="19" spans="9:9" x14ac:dyDescent="0.35">
      <c r="I19" s="8">
        <v>20000000000</v>
      </c>
    </row>
    <row r="20" spans="9:9" x14ac:dyDescent="0.35">
      <c r="I20" s="8">
        <v>20000000000</v>
      </c>
    </row>
    <row r="21" spans="9:9" x14ac:dyDescent="0.35">
      <c r="I21" s="8">
        <v>12500000000</v>
      </c>
    </row>
    <row r="22" spans="9:9" x14ac:dyDescent="0.35">
      <c r="I22" s="8">
        <v>30700000000</v>
      </c>
    </row>
    <row r="23" spans="9:9" x14ac:dyDescent="0.35">
      <c r="I23" s="8">
        <v>4000000000</v>
      </c>
    </row>
    <row r="24" spans="9:9" x14ac:dyDescent="0.35">
      <c r="I24" s="8">
        <v>1500000000</v>
      </c>
    </row>
    <row r="25" spans="9:9" x14ac:dyDescent="0.35">
      <c r="I25" s="8">
        <v>5400000000</v>
      </c>
    </row>
    <row r="26" spans="9:9" x14ac:dyDescent="0.35">
      <c r="I26" s="8">
        <v>383000000</v>
      </c>
    </row>
    <row r="27" spans="9:9" x14ac:dyDescent="0.35">
      <c r="I27" s="8">
        <v>186000000</v>
      </c>
    </row>
    <row r="28" spans="9:9" x14ac:dyDescent="0.35">
      <c r="I28" s="8">
        <v>100000000</v>
      </c>
    </row>
    <row r="29" spans="9:9" x14ac:dyDescent="0.35">
      <c r="I29" s="8">
        <v>50000000000</v>
      </c>
    </row>
    <row r="30" spans="9:9" x14ac:dyDescent="0.35">
      <c r="I30" s="8">
        <v>12500000000</v>
      </c>
    </row>
    <row r="31" spans="9:9" x14ac:dyDescent="0.35">
      <c r="I31" s="8">
        <v>5400000000</v>
      </c>
    </row>
    <row r="32" spans="9:9" x14ac:dyDescent="0.35">
      <c r="I32" s="8">
        <v>200000000000</v>
      </c>
    </row>
    <row r="33" spans="9:9" x14ac:dyDescent="0.35">
      <c r="I33" s="8"/>
    </row>
    <row r="34" spans="9:9" x14ac:dyDescent="0.35">
      <c r="I34" s="8">
        <v>16000000000</v>
      </c>
    </row>
    <row r="35" spans="9:9" x14ac:dyDescent="0.35">
      <c r="I35" s="8">
        <v>210000000000</v>
      </c>
    </row>
    <row r="36" spans="9:9" x14ac:dyDescent="0.35">
      <c r="I36" s="8">
        <v>1500000000</v>
      </c>
    </row>
    <row r="37" spans="9:9" x14ac:dyDescent="0.35">
      <c r="I37" s="8">
        <v>12500000000</v>
      </c>
    </row>
    <row r="38" spans="9:9" x14ac:dyDescent="0.35">
      <c r="I38" s="8">
        <v>20000000000</v>
      </c>
    </row>
    <row r="39" spans="9:9" x14ac:dyDescent="0.35">
      <c r="I39" s="8">
        <v>20000000000</v>
      </c>
    </row>
    <row r="40" spans="9:9" x14ac:dyDescent="0.35">
      <c r="I40" s="8">
        <v>5400000000</v>
      </c>
    </row>
    <row r="41" spans="9:9" x14ac:dyDescent="0.35">
      <c r="I41" s="8">
        <v>37000000000</v>
      </c>
    </row>
    <row r="42" spans="9:9" x14ac:dyDescent="0.35">
      <c r="I42" s="8">
        <v>8000000000</v>
      </c>
    </row>
    <row r="43" spans="9:9" x14ac:dyDescent="0.35">
      <c r="I43" s="8">
        <v>13000000000</v>
      </c>
    </row>
    <row r="44" spans="9:9" x14ac:dyDescent="0.35">
      <c r="I44" s="8">
        <v>9700000000</v>
      </c>
    </row>
    <row r="47" spans="9:9" x14ac:dyDescent="0.35">
      <c r="I47" s="2">
        <v>21800000000000</v>
      </c>
    </row>
    <row r="48" spans="9:9" x14ac:dyDescent="0.35">
      <c r="I48" s="6">
        <v>2000000000000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A8458-0C5C-4815-82D1-A84537F17C55}">
  <dimension ref="A1:K18"/>
  <sheetViews>
    <sheetView workbookViewId="0"/>
  </sheetViews>
  <sheetFormatPr baseColWidth="10" defaultRowHeight="14.5" x14ac:dyDescent="0.35"/>
  <sheetData>
    <row r="1" spans="1:11" ht="21" x14ac:dyDescent="0.5">
      <c r="A1" s="10" t="s">
        <v>34</v>
      </c>
    </row>
    <row r="3" spans="1:11" x14ac:dyDescent="0.35">
      <c r="A3" t="s">
        <v>2</v>
      </c>
      <c r="B3" t="s">
        <v>4</v>
      </c>
      <c r="C3" t="s">
        <v>5</v>
      </c>
      <c r="D3" t="s">
        <v>6</v>
      </c>
      <c r="E3" t="s">
        <v>21</v>
      </c>
      <c r="F3" t="s">
        <v>7</v>
      </c>
      <c r="G3" t="s">
        <v>8</v>
      </c>
      <c r="H3" t="s">
        <v>9</v>
      </c>
      <c r="I3" t="s">
        <v>10</v>
      </c>
      <c r="J3" t="s">
        <v>23</v>
      </c>
      <c r="K3" t="s">
        <v>11</v>
      </c>
    </row>
    <row r="4" spans="1:11" x14ac:dyDescent="0.35">
      <c r="A4" s="8">
        <v>6000000000</v>
      </c>
      <c r="B4" s="8">
        <v>1700000000</v>
      </c>
      <c r="C4" s="8">
        <v>1600000000</v>
      </c>
      <c r="D4" s="8">
        <v>11000000000</v>
      </c>
      <c r="E4" s="8">
        <v>5135000000</v>
      </c>
      <c r="F4" s="8">
        <v>15100000000</v>
      </c>
      <c r="G4" s="8">
        <v>12000000000</v>
      </c>
      <c r="H4" s="8">
        <v>20000000000</v>
      </c>
      <c r="I4" s="8">
        <v>2600000000</v>
      </c>
      <c r="J4" s="8">
        <v>227000000</v>
      </c>
      <c r="K4" s="8">
        <v>75400000000</v>
      </c>
    </row>
    <row r="5" spans="1:11" x14ac:dyDescent="0.35">
      <c r="B5" s="8">
        <v>7100000000</v>
      </c>
      <c r="C5" s="8">
        <v>7300000000</v>
      </c>
      <c r="D5" s="8">
        <v>14000000000</v>
      </c>
      <c r="E5" s="8">
        <v>13000000000</v>
      </c>
      <c r="F5" s="8">
        <v>17000000000</v>
      </c>
      <c r="G5" s="8">
        <v>12000000000</v>
      </c>
      <c r="H5" s="8">
        <v>18500000000</v>
      </c>
      <c r="I5" s="8">
        <v>1700000000</v>
      </c>
    </row>
    <row r="6" spans="1:11" x14ac:dyDescent="0.35">
      <c r="B6" s="8">
        <v>1300000000</v>
      </c>
      <c r="C6" s="8">
        <v>1400000000</v>
      </c>
      <c r="D6" s="8">
        <v>17000000000</v>
      </c>
      <c r="E6" s="8">
        <v>15500000000</v>
      </c>
      <c r="F6" s="8">
        <v>20000000000</v>
      </c>
      <c r="G6" s="8">
        <v>25000000000</v>
      </c>
      <c r="H6" s="8">
        <v>21500000000</v>
      </c>
      <c r="I6" s="8">
        <v>8600000000</v>
      </c>
    </row>
    <row r="7" spans="1:11" x14ac:dyDescent="0.35">
      <c r="C7" s="8">
        <v>9000000000</v>
      </c>
      <c r="D7" s="8">
        <v>17700000000</v>
      </c>
      <c r="E7" s="8">
        <v>17700000000</v>
      </c>
      <c r="F7" s="8">
        <v>21700000000</v>
      </c>
      <c r="G7" s="8">
        <v>12000000000</v>
      </c>
      <c r="H7" s="8">
        <v>26000000000</v>
      </c>
      <c r="I7" s="8">
        <v>1300000000</v>
      </c>
    </row>
    <row r="8" spans="1:11" x14ac:dyDescent="0.35">
      <c r="C8" s="8">
        <v>12500000000</v>
      </c>
      <c r="D8" s="8">
        <v>18000000000</v>
      </c>
      <c r="E8" s="8">
        <v>19800000000</v>
      </c>
      <c r="F8" s="8">
        <v>22000000000</v>
      </c>
      <c r="G8" s="8">
        <v>12000000000</v>
      </c>
      <c r="H8" s="8">
        <v>26700000000</v>
      </c>
      <c r="I8" s="8">
        <v>1500000000</v>
      </c>
    </row>
    <row r="9" spans="1:11" x14ac:dyDescent="0.35">
      <c r="C9" s="8">
        <v>14500000000</v>
      </c>
      <c r="E9" s="8">
        <v>20000000000</v>
      </c>
      <c r="G9" s="8">
        <v>25000000000</v>
      </c>
      <c r="H9" s="8">
        <v>1800000000</v>
      </c>
      <c r="I9" s="8">
        <v>2600000000</v>
      </c>
    </row>
    <row r="10" spans="1:11" x14ac:dyDescent="0.35">
      <c r="C10" s="8">
        <v>17000000000</v>
      </c>
      <c r="G10" s="8">
        <v>20800000000</v>
      </c>
      <c r="H10" s="8">
        <v>8600000000</v>
      </c>
    </row>
    <row r="11" spans="1:11" x14ac:dyDescent="0.35">
      <c r="C11" s="8">
        <v>17500000000</v>
      </c>
      <c r="G11" s="8">
        <v>12000000000</v>
      </c>
      <c r="H11" s="8">
        <v>1400000000</v>
      </c>
    </row>
    <row r="12" spans="1:11" x14ac:dyDescent="0.35">
      <c r="G12" s="8">
        <v>17500000000</v>
      </c>
    </row>
    <row r="13" spans="1:11" x14ac:dyDescent="0.35">
      <c r="G13" s="8">
        <v>19000000000</v>
      </c>
    </row>
    <row r="14" spans="1:11" x14ac:dyDescent="0.35">
      <c r="G14" s="8">
        <v>22000000000</v>
      </c>
    </row>
    <row r="15" spans="1:11" x14ac:dyDescent="0.35">
      <c r="G15" s="8">
        <v>24000000000</v>
      </c>
    </row>
    <row r="16" spans="1:11" x14ac:dyDescent="0.35">
      <c r="G16" s="8">
        <v>24500000000</v>
      </c>
    </row>
    <row r="17" spans="7:7" x14ac:dyDescent="0.35">
      <c r="G17" s="8">
        <v>30700000000</v>
      </c>
    </row>
    <row r="18" spans="7:7" x14ac:dyDescent="0.35">
      <c r="G18" s="8">
        <v>76000000000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FB2D-E5EC-4737-AFC6-20D641BFAAEB}">
  <dimension ref="A2:J31"/>
  <sheetViews>
    <sheetView topLeftCell="A4" workbookViewId="0">
      <selection activeCell="D2" sqref="D2"/>
    </sheetView>
  </sheetViews>
  <sheetFormatPr baseColWidth="10" defaultRowHeight="14.5" x14ac:dyDescent="0.35"/>
  <sheetData>
    <row r="2" spans="1:10" ht="21" x14ac:dyDescent="0.5">
      <c r="A2" s="10" t="s">
        <v>35</v>
      </c>
    </row>
    <row r="4" spans="1:10" x14ac:dyDescent="0.35">
      <c r="A4" t="s">
        <v>31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23</v>
      </c>
      <c r="J4" t="s">
        <v>11</v>
      </c>
    </row>
    <row r="5" spans="1:10" x14ac:dyDescent="0.35">
      <c r="A5" s="8">
        <v>2000000000</v>
      </c>
      <c r="B5" s="8">
        <v>15000000000</v>
      </c>
      <c r="C5" s="8">
        <v>171000000</v>
      </c>
      <c r="D5" s="8">
        <v>9400000</v>
      </c>
      <c r="E5" s="8">
        <v>1900000000</v>
      </c>
      <c r="F5" s="8">
        <v>26000000000</v>
      </c>
      <c r="G5" s="8">
        <v>28000000000</v>
      </c>
      <c r="H5" s="8">
        <v>800000000</v>
      </c>
      <c r="I5" s="8">
        <v>50000000</v>
      </c>
      <c r="J5" s="8">
        <v>11400000000</v>
      </c>
    </row>
    <row r="6" spans="1:10" x14ac:dyDescent="0.35">
      <c r="B6" s="8">
        <v>76000000</v>
      </c>
      <c r="E6" s="8">
        <v>1900000000</v>
      </c>
      <c r="F6" s="8">
        <v>200000000000</v>
      </c>
      <c r="G6" s="8">
        <v>28000000000</v>
      </c>
      <c r="H6" s="8">
        <v>10100000000</v>
      </c>
    </row>
    <row r="7" spans="1:10" x14ac:dyDescent="0.35">
      <c r="E7" s="8">
        <v>173400000</v>
      </c>
      <c r="F7" s="8">
        <v>50000000000</v>
      </c>
      <c r="H7" s="8">
        <v>10300000000</v>
      </c>
    </row>
    <row r="8" spans="1:10" x14ac:dyDescent="0.35">
      <c r="E8" s="8">
        <v>245000000</v>
      </c>
      <c r="F8" s="8">
        <v>13500000000</v>
      </c>
      <c r="H8" s="8">
        <v>800000000</v>
      </c>
    </row>
    <row r="9" spans="1:10" x14ac:dyDescent="0.35">
      <c r="E9" s="8">
        <v>1900000000</v>
      </c>
      <c r="F9" s="8">
        <v>50000000000</v>
      </c>
      <c r="H9" s="8">
        <v>10100000000</v>
      </c>
    </row>
    <row r="10" spans="1:10" x14ac:dyDescent="0.35">
      <c r="E10" s="8">
        <v>180000000</v>
      </c>
      <c r="F10" s="8">
        <v>24000000000</v>
      </c>
      <c r="H10" s="8">
        <v>10300000000</v>
      </c>
    </row>
    <row r="11" spans="1:10" x14ac:dyDescent="0.35">
      <c r="E11" s="8">
        <v>173000000</v>
      </c>
      <c r="F11" s="8">
        <v>50000000000</v>
      </c>
    </row>
    <row r="12" spans="1:10" x14ac:dyDescent="0.35">
      <c r="E12" s="8">
        <v>1900000000</v>
      </c>
      <c r="F12" s="8">
        <v>7000000000</v>
      </c>
    </row>
    <row r="13" spans="1:10" x14ac:dyDescent="0.35">
      <c r="F13" s="8">
        <v>4000000000</v>
      </c>
    </row>
    <row r="14" spans="1:10" x14ac:dyDescent="0.35">
      <c r="F14" s="8">
        <v>514000000</v>
      </c>
    </row>
    <row r="15" spans="1:10" x14ac:dyDescent="0.35">
      <c r="F15" s="8">
        <v>1500000000</v>
      </c>
    </row>
    <row r="16" spans="1:10" x14ac:dyDescent="0.35">
      <c r="F16" s="8">
        <v>383000000</v>
      </c>
    </row>
    <row r="17" spans="6:6" x14ac:dyDescent="0.35">
      <c r="F17" s="8">
        <v>126000000</v>
      </c>
    </row>
    <row r="18" spans="6:6" x14ac:dyDescent="0.35">
      <c r="F18" s="8">
        <v>102000000</v>
      </c>
    </row>
    <row r="19" spans="6:6" x14ac:dyDescent="0.35">
      <c r="F19" s="8">
        <v>100000000</v>
      </c>
    </row>
    <row r="20" spans="6:6" x14ac:dyDescent="0.35">
      <c r="F20" s="8">
        <v>26000000000</v>
      </c>
    </row>
    <row r="21" spans="6:6" x14ac:dyDescent="0.35">
      <c r="F21" s="8">
        <v>7000000000</v>
      </c>
    </row>
    <row r="22" spans="6:6" x14ac:dyDescent="0.35">
      <c r="F22" s="8">
        <v>228000000</v>
      </c>
    </row>
    <row r="23" spans="6:6" x14ac:dyDescent="0.35">
      <c r="F23" s="8">
        <v>411000000</v>
      </c>
    </row>
    <row r="24" spans="6:6" x14ac:dyDescent="0.35">
      <c r="F24" s="8">
        <v>20000000000</v>
      </c>
    </row>
    <row r="25" spans="6:6" x14ac:dyDescent="0.35">
      <c r="F25" s="8">
        <v>411000000</v>
      </c>
    </row>
    <row r="26" spans="6:6" x14ac:dyDescent="0.35">
      <c r="F26" s="8">
        <v>1000000000</v>
      </c>
    </row>
    <row r="27" spans="6:6" x14ac:dyDescent="0.35">
      <c r="F27" s="8">
        <v>50000000000</v>
      </c>
    </row>
    <row r="28" spans="6:6" x14ac:dyDescent="0.35">
      <c r="F28" s="8">
        <v>4000000000</v>
      </c>
    </row>
    <row r="29" spans="6:6" x14ac:dyDescent="0.35">
      <c r="F29" s="8">
        <v>13000000000</v>
      </c>
    </row>
    <row r="30" spans="6:6" x14ac:dyDescent="0.35">
      <c r="F30" s="8">
        <v>411000000</v>
      </c>
    </row>
    <row r="31" spans="6:6" x14ac:dyDescent="0.35">
      <c r="F31" s="8">
        <v>646000000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E231-5DF8-4038-AC5A-ACF43BF0287A}">
  <dimension ref="A1:V101"/>
  <sheetViews>
    <sheetView topLeftCell="A16" workbookViewId="0">
      <selection activeCell="B43" sqref="B43"/>
    </sheetView>
  </sheetViews>
  <sheetFormatPr baseColWidth="10" defaultRowHeight="14.5" x14ac:dyDescent="0.35"/>
  <sheetData>
    <row r="1" spans="1:22" ht="21" x14ac:dyDescent="0.5">
      <c r="A1" s="10" t="s">
        <v>18</v>
      </c>
      <c r="E1" t="s">
        <v>46</v>
      </c>
    </row>
    <row r="3" spans="1:22" x14ac:dyDescent="0.35">
      <c r="A3" t="s">
        <v>1</v>
      </c>
      <c r="B3" t="s">
        <v>2</v>
      </c>
      <c r="C3" t="s">
        <v>3</v>
      </c>
      <c r="D3" t="s">
        <v>19</v>
      </c>
      <c r="E3" t="s">
        <v>20</v>
      </c>
      <c r="F3" t="s">
        <v>4</v>
      </c>
      <c r="G3" t="s">
        <v>5</v>
      </c>
      <c r="H3" t="s">
        <v>6</v>
      </c>
      <c r="I3" t="s">
        <v>21</v>
      </c>
      <c r="J3" t="s">
        <v>7</v>
      </c>
      <c r="K3" t="s">
        <v>8</v>
      </c>
      <c r="L3" t="s">
        <v>9</v>
      </c>
      <c r="M3" t="s">
        <v>10</v>
      </c>
      <c r="N3" t="s">
        <v>22</v>
      </c>
      <c r="O3" t="s">
        <v>23</v>
      </c>
      <c r="P3" t="s">
        <v>11</v>
      </c>
      <c r="Q3" t="s">
        <v>24</v>
      </c>
      <c r="R3" t="s">
        <v>37</v>
      </c>
      <c r="S3" t="s">
        <v>12</v>
      </c>
      <c r="T3" t="s">
        <v>38</v>
      </c>
      <c r="U3" t="s">
        <v>39</v>
      </c>
      <c r="V3" t="s">
        <v>40</v>
      </c>
    </row>
    <row r="4" spans="1:22" x14ac:dyDescent="0.35">
      <c r="A4" s="8">
        <v>10000000</v>
      </c>
      <c r="B4" s="8">
        <v>20000000</v>
      </c>
      <c r="C4" s="8">
        <v>30000000</v>
      </c>
      <c r="D4" s="8">
        <v>60000000</v>
      </c>
      <c r="E4" s="8">
        <v>105000000</v>
      </c>
      <c r="F4" s="8">
        <v>2000000000</v>
      </c>
      <c r="G4" s="8">
        <v>2800000000</v>
      </c>
      <c r="H4" s="8">
        <v>60000000000</v>
      </c>
      <c r="I4" s="8">
        <v>335000000</v>
      </c>
      <c r="J4" s="8">
        <v>255000000000</v>
      </c>
      <c r="K4" s="8">
        <v>7100000000000</v>
      </c>
      <c r="L4" s="8">
        <v>1600000000</v>
      </c>
      <c r="M4" s="8">
        <v>1200000000000</v>
      </c>
      <c r="N4" s="8">
        <v>9300000000</v>
      </c>
      <c r="O4" s="8">
        <v>30000000000</v>
      </c>
      <c r="P4" s="8">
        <v>3000000000000</v>
      </c>
      <c r="Q4" s="8">
        <v>19000000000000</v>
      </c>
      <c r="R4" s="8">
        <v>280000000</v>
      </c>
      <c r="S4" s="8">
        <v>14200000000000</v>
      </c>
      <c r="T4" s="8">
        <v>15000000000000</v>
      </c>
      <c r="U4" s="8">
        <v>15000000000000</v>
      </c>
      <c r="V4" s="8">
        <v>41000000000000</v>
      </c>
    </row>
    <row r="5" spans="1:22" x14ac:dyDescent="0.35">
      <c r="C5" s="8">
        <v>4800000000000</v>
      </c>
      <c r="D5" s="8">
        <v>1300000000000</v>
      </c>
      <c r="E5" s="8">
        <v>2300000000000</v>
      </c>
      <c r="F5" s="8">
        <v>150000000</v>
      </c>
      <c r="G5" s="8">
        <v>200000000</v>
      </c>
      <c r="H5" s="8">
        <v>250000000</v>
      </c>
      <c r="I5" s="8">
        <v>56000000000</v>
      </c>
      <c r="J5" s="8">
        <v>947290000000</v>
      </c>
      <c r="K5" s="8">
        <v>1700000000000</v>
      </c>
      <c r="L5" s="8">
        <v>5920000000</v>
      </c>
      <c r="M5" s="8">
        <v>651000000000</v>
      </c>
      <c r="N5" s="8">
        <v>6080000000</v>
      </c>
      <c r="O5" s="8">
        <v>1600000000000</v>
      </c>
      <c r="P5" s="8">
        <v>11100000000000</v>
      </c>
      <c r="S5" s="8">
        <v>1250000000000</v>
      </c>
      <c r="U5" s="8">
        <v>41000000000000</v>
      </c>
    </row>
    <row r="6" spans="1:22" x14ac:dyDescent="0.35">
      <c r="E6" s="8">
        <v>656000000000</v>
      </c>
      <c r="F6" s="8">
        <v>509100000</v>
      </c>
      <c r="H6" s="8">
        <v>185800000</v>
      </c>
      <c r="I6" s="8">
        <v>60000000000</v>
      </c>
      <c r="J6" s="8">
        <v>600000000000</v>
      </c>
      <c r="K6" s="8">
        <v>731000000000</v>
      </c>
      <c r="L6" s="8">
        <v>6000000000000</v>
      </c>
      <c r="M6" s="8">
        <v>596000000000</v>
      </c>
      <c r="N6" s="8">
        <v>2200000000</v>
      </c>
      <c r="O6" s="8">
        <v>15000000000</v>
      </c>
      <c r="P6" s="8">
        <v>11100000000000</v>
      </c>
      <c r="S6" s="8">
        <v>44860000000000</v>
      </c>
    </row>
    <row r="7" spans="1:22" x14ac:dyDescent="0.35">
      <c r="F7" s="8">
        <v>666000000000</v>
      </c>
      <c r="I7" s="8">
        <v>149790000000</v>
      </c>
      <c r="J7" s="8">
        <v>490000000000</v>
      </c>
      <c r="K7" s="8">
        <v>20000000000</v>
      </c>
      <c r="L7" s="8">
        <v>24750000000</v>
      </c>
      <c r="M7" s="8">
        <v>17000000000</v>
      </c>
      <c r="N7" s="8">
        <v>6080000000</v>
      </c>
      <c r="O7" s="8">
        <v>2000000000000</v>
      </c>
      <c r="P7" s="8">
        <v>4500000000000</v>
      </c>
    </row>
    <row r="8" spans="1:22" x14ac:dyDescent="0.35">
      <c r="I8" s="8">
        <v>149790000000</v>
      </c>
      <c r="J8" s="8">
        <v>19400000000</v>
      </c>
      <c r="K8" s="8">
        <v>8000000000</v>
      </c>
      <c r="M8" s="8">
        <v>21000000000</v>
      </c>
      <c r="N8" s="8">
        <v>27500000000</v>
      </c>
      <c r="P8" s="8">
        <v>14400000000000</v>
      </c>
    </row>
    <row r="9" spans="1:22" x14ac:dyDescent="0.35">
      <c r="I9" s="8">
        <v>149790000000</v>
      </c>
      <c r="J9" s="8">
        <v>53000000000</v>
      </c>
      <c r="K9" s="8">
        <v>76000000000</v>
      </c>
      <c r="M9" s="8">
        <v>44000000000</v>
      </c>
      <c r="P9" s="8">
        <v>14610000000</v>
      </c>
    </row>
    <row r="10" spans="1:22" x14ac:dyDescent="0.35">
      <c r="K10" s="8">
        <v>5000000000</v>
      </c>
      <c r="M10" s="8">
        <v>176000000000</v>
      </c>
      <c r="P10" s="8">
        <v>14610000000</v>
      </c>
    </row>
    <row r="11" spans="1:22" x14ac:dyDescent="0.35">
      <c r="K11" s="8">
        <v>80000000000</v>
      </c>
      <c r="M11" s="8">
        <v>213000000000</v>
      </c>
      <c r="P11" s="8">
        <v>100000000000</v>
      </c>
    </row>
    <row r="12" spans="1:22" x14ac:dyDescent="0.35">
      <c r="K12" s="8">
        <v>99000000000</v>
      </c>
      <c r="M12" s="8">
        <v>18020000000</v>
      </c>
      <c r="P12" s="8">
        <v>100000000000</v>
      </c>
    </row>
    <row r="13" spans="1:22" x14ac:dyDescent="0.35">
      <c r="K13" s="8">
        <v>94000000000</v>
      </c>
      <c r="M13" s="8">
        <v>838600000</v>
      </c>
      <c r="P13" s="8">
        <v>6200000000000</v>
      </c>
    </row>
    <row r="14" spans="1:22" x14ac:dyDescent="0.35">
      <c r="K14" s="8">
        <v>118000000000</v>
      </c>
      <c r="M14" s="8">
        <v>152300000</v>
      </c>
      <c r="P14" s="8">
        <v>2990000000000</v>
      </c>
    </row>
    <row r="15" spans="1:22" x14ac:dyDescent="0.35">
      <c r="K15" s="8">
        <v>73000000000</v>
      </c>
      <c r="M15" s="8">
        <v>78000000000</v>
      </c>
      <c r="P15" s="8">
        <v>2500000000000</v>
      </c>
    </row>
    <row r="16" spans="1:22" x14ac:dyDescent="0.35">
      <c r="K16" s="8">
        <v>10000000000</v>
      </c>
      <c r="M16" s="8">
        <v>18020000000</v>
      </c>
      <c r="P16" s="8">
        <v>1120000000000</v>
      </c>
    </row>
    <row r="17" spans="11:16" x14ac:dyDescent="0.35">
      <c r="K17" s="8">
        <v>145000000000</v>
      </c>
      <c r="M17" s="8">
        <v>838600000</v>
      </c>
      <c r="P17" s="8">
        <v>11000000000000</v>
      </c>
    </row>
    <row r="18" spans="11:16" x14ac:dyDescent="0.35">
      <c r="K18" s="8">
        <v>267000000000</v>
      </c>
      <c r="M18" s="8">
        <v>152300000000</v>
      </c>
      <c r="P18" s="8">
        <v>11000000000000</v>
      </c>
    </row>
    <row r="19" spans="11:16" x14ac:dyDescent="0.35">
      <c r="K19" s="8">
        <v>1200000000000</v>
      </c>
      <c r="M19" s="8">
        <v>14400000000000</v>
      </c>
      <c r="P19" s="8">
        <v>6200000000000</v>
      </c>
    </row>
    <row r="20" spans="11:16" x14ac:dyDescent="0.35">
      <c r="K20" s="8">
        <v>1700000000000</v>
      </c>
      <c r="M20" s="8">
        <v>3700000000000</v>
      </c>
      <c r="P20" s="8">
        <v>2500000000000</v>
      </c>
    </row>
    <row r="21" spans="11:16" x14ac:dyDescent="0.35">
      <c r="K21" s="8">
        <v>7100000000000</v>
      </c>
      <c r="M21" s="8">
        <v>3000000000000</v>
      </c>
      <c r="P21" s="8">
        <v>2300000000000</v>
      </c>
    </row>
    <row r="22" spans="11:16" x14ac:dyDescent="0.35">
      <c r="K22" s="8">
        <v>117000000000</v>
      </c>
      <c r="M22" s="8">
        <v>2500000000000</v>
      </c>
    </row>
    <row r="23" spans="11:16" x14ac:dyDescent="0.35">
      <c r="K23" s="8">
        <v>2000000000000</v>
      </c>
      <c r="M23" s="8">
        <v>2500000000000</v>
      </c>
    </row>
    <row r="24" spans="11:16" x14ac:dyDescent="0.35">
      <c r="K24" s="8">
        <v>1600000000000</v>
      </c>
      <c r="M24" s="8">
        <v>596000000000</v>
      </c>
    </row>
    <row r="25" spans="11:16" x14ac:dyDescent="0.35">
      <c r="K25" s="8">
        <v>79300000000</v>
      </c>
      <c r="M25" s="8">
        <v>2700000000000</v>
      </c>
    </row>
    <row r="26" spans="11:16" x14ac:dyDescent="0.35">
      <c r="K26" s="8">
        <v>8900000000000</v>
      </c>
      <c r="M26" s="8">
        <v>14400000000000</v>
      </c>
    </row>
    <row r="27" spans="11:16" x14ac:dyDescent="0.35">
      <c r="K27" s="8">
        <v>1900000000000</v>
      </c>
    </row>
    <row r="28" spans="11:16" x14ac:dyDescent="0.35">
      <c r="K28" s="8">
        <v>231000000000</v>
      </c>
    </row>
    <row r="29" spans="11:16" x14ac:dyDescent="0.35">
      <c r="K29" s="8">
        <v>10500000000</v>
      </c>
    </row>
    <row r="30" spans="11:16" x14ac:dyDescent="0.35">
      <c r="K30" s="8">
        <v>210000000000</v>
      </c>
    </row>
    <row r="31" spans="11:16" x14ac:dyDescent="0.35">
      <c r="K31" s="8">
        <v>14400000000000</v>
      </c>
    </row>
    <row r="32" spans="11:16" x14ac:dyDescent="0.35">
      <c r="K32" s="8">
        <v>8900000000000</v>
      </c>
    </row>
    <row r="33" spans="11:11" x14ac:dyDescent="0.35">
      <c r="K33" s="8">
        <v>1200000000000</v>
      </c>
    </row>
    <row r="34" spans="11:11" x14ac:dyDescent="0.35">
      <c r="K34" s="8">
        <v>890000000000</v>
      </c>
    </row>
    <row r="35" spans="11:11" x14ac:dyDescent="0.35">
      <c r="K35" s="8">
        <v>8900000000000</v>
      </c>
    </row>
    <row r="36" spans="11:11" x14ac:dyDescent="0.35">
      <c r="K36" s="8">
        <v>1900000000000</v>
      </c>
    </row>
    <row r="37" spans="11:11" x14ac:dyDescent="0.35">
      <c r="K37" s="8">
        <v>14400000000000</v>
      </c>
    </row>
    <row r="38" spans="11:11" x14ac:dyDescent="0.35">
      <c r="K38" s="8">
        <v>3700000000000</v>
      </c>
    </row>
    <row r="39" spans="11:11" x14ac:dyDescent="0.35">
      <c r="K39" s="8">
        <v>3000000000000</v>
      </c>
    </row>
    <row r="40" spans="11:11" x14ac:dyDescent="0.35">
      <c r="K40" s="8">
        <v>2700000000000</v>
      </c>
    </row>
    <row r="41" spans="11:11" x14ac:dyDescent="0.35">
      <c r="K41" s="8">
        <v>2500000000000</v>
      </c>
    </row>
    <row r="42" spans="11:11" x14ac:dyDescent="0.35">
      <c r="K42" s="8">
        <v>2500000000000</v>
      </c>
    </row>
    <row r="43" spans="11:11" x14ac:dyDescent="0.35">
      <c r="K43" s="8">
        <v>79300000000</v>
      </c>
    </row>
    <row r="44" spans="11:11" x14ac:dyDescent="0.35">
      <c r="K44" s="8">
        <v>470000000</v>
      </c>
    </row>
    <row r="45" spans="11:11" x14ac:dyDescent="0.35">
      <c r="K45" s="8">
        <v>4000000000000</v>
      </c>
    </row>
    <row r="46" spans="11:11" x14ac:dyDescent="0.35">
      <c r="K46" s="8">
        <v>25000000</v>
      </c>
    </row>
    <row r="47" spans="11:11" x14ac:dyDescent="0.35">
      <c r="K47" s="8">
        <v>25000000000</v>
      </c>
    </row>
    <row r="48" spans="11:11" x14ac:dyDescent="0.35">
      <c r="K48" s="8">
        <v>50000000000000</v>
      </c>
    </row>
    <row r="49" spans="11:11" x14ac:dyDescent="0.35">
      <c r="K49" s="8">
        <v>1700000000000</v>
      </c>
    </row>
    <row r="50" spans="11:11" x14ac:dyDescent="0.35">
      <c r="K50" s="8">
        <v>10500000000</v>
      </c>
    </row>
    <row r="51" spans="11:11" x14ac:dyDescent="0.35">
      <c r="K51" s="8">
        <v>117000000000</v>
      </c>
    </row>
    <row r="52" spans="11:11" x14ac:dyDescent="0.35">
      <c r="K52" s="8">
        <v>2000000000000</v>
      </c>
    </row>
    <row r="53" spans="11:11" x14ac:dyDescent="0.35">
      <c r="K53" s="8">
        <v>8900000000000</v>
      </c>
    </row>
    <row r="54" spans="11:11" x14ac:dyDescent="0.35">
      <c r="K54" s="8">
        <v>8900000000000</v>
      </c>
    </row>
    <row r="55" spans="11:11" x14ac:dyDescent="0.35">
      <c r="K55" s="8">
        <v>7100000000000</v>
      </c>
    </row>
    <row r="56" spans="11:11" x14ac:dyDescent="0.35">
      <c r="K56" s="8">
        <v>3040000000000</v>
      </c>
    </row>
    <row r="57" spans="11:11" x14ac:dyDescent="0.35">
      <c r="K57" s="8">
        <v>8900000000000</v>
      </c>
    </row>
    <row r="58" spans="11:11" x14ac:dyDescent="0.35">
      <c r="K58" s="8">
        <v>3040000000000</v>
      </c>
    </row>
    <row r="59" spans="11:11" x14ac:dyDescent="0.35">
      <c r="K59" s="8">
        <v>8900000000000</v>
      </c>
    </row>
    <row r="60" spans="11:11" x14ac:dyDescent="0.35">
      <c r="K60" s="8">
        <v>23300000000000</v>
      </c>
    </row>
    <row r="61" spans="11:11" x14ac:dyDescent="0.35">
      <c r="K61" s="8">
        <v>250000000000</v>
      </c>
    </row>
    <row r="62" spans="11:11" x14ac:dyDescent="0.35">
      <c r="K62" s="8">
        <v>40000000000</v>
      </c>
    </row>
    <row r="63" spans="11:11" x14ac:dyDescent="0.35">
      <c r="K63" s="8">
        <v>40000000000</v>
      </c>
    </row>
    <row r="64" spans="11:11" x14ac:dyDescent="0.35">
      <c r="K64" s="8">
        <v>40000000000</v>
      </c>
    </row>
    <row r="65" spans="11:11" x14ac:dyDescent="0.35">
      <c r="K65" s="8">
        <v>25000000000</v>
      </c>
    </row>
    <row r="66" spans="11:11" x14ac:dyDescent="0.35">
      <c r="K66" s="8">
        <v>15000000000</v>
      </c>
    </row>
    <row r="67" spans="11:11" x14ac:dyDescent="0.35">
      <c r="K67" s="8">
        <v>15000000000</v>
      </c>
    </row>
    <row r="68" spans="11:11" x14ac:dyDescent="0.35">
      <c r="K68" s="8">
        <v>12000000000</v>
      </c>
    </row>
    <row r="69" spans="11:11" x14ac:dyDescent="0.35">
      <c r="K69" s="8">
        <v>12000000000</v>
      </c>
    </row>
    <row r="70" spans="11:11" x14ac:dyDescent="0.35">
      <c r="K70" s="8">
        <v>12000000000</v>
      </c>
    </row>
    <row r="71" spans="11:11" x14ac:dyDescent="0.35">
      <c r="K71" s="8">
        <v>5000000000</v>
      </c>
    </row>
    <row r="72" spans="11:11" x14ac:dyDescent="0.35">
      <c r="K72" s="8">
        <v>30000000000</v>
      </c>
    </row>
    <row r="73" spans="11:11" x14ac:dyDescent="0.35">
      <c r="K73" s="8">
        <v>1700000000000</v>
      </c>
    </row>
    <row r="74" spans="11:11" x14ac:dyDescent="0.35">
      <c r="K74" s="8">
        <v>89000000000000</v>
      </c>
    </row>
    <row r="75" spans="11:11" x14ac:dyDescent="0.35">
      <c r="K75" s="8">
        <v>7500000000000</v>
      </c>
    </row>
    <row r="76" spans="11:11" x14ac:dyDescent="0.35">
      <c r="K76" s="8">
        <v>1290000000000</v>
      </c>
    </row>
    <row r="77" spans="11:11" x14ac:dyDescent="0.35">
      <c r="K77" s="8">
        <v>8900000000000</v>
      </c>
    </row>
    <row r="78" spans="11:11" x14ac:dyDescent="0.35">
      <c r="K78" s="8">
        <v>11100000000000</v>
      </c>
    </row>
    <row r="79" spans="11:11" x14ac:dyDescent="0.35">
      <c r="K79" s="8">
        <v>1000000000000</v>
      </c>
    </row>
    <row r="80" spans="11:11" x14ac:dyDescent="0.35">
      <c r="K80" s="8">
        <v>1700000000000</v>
      </c>
    </row>
    <row r="81" spans="11:11" x14ac:dyDescent="0.35">
      <c r="K81" s="8">
        <v>3000000000000</v>
      </c>
    </row>
    <row r="82" spans="11:11" x14ac:dyDescent="0.35">
      <c r="K82" s="8">
        <v>21900000000</v>
      </c>
    </row>
    <row r="83" spans="11:11" x14ac:dyDescent="0.35">
      <c r="K83" s="8">
        <v>117000000000</v>
      </c>
    </row>
    <row r="84" spans="11:11" x14ac:dyDescent="0.35">
      <c r="K84" s="8">
        <v>2000000000000</v>
      </c>
    </row>
    <row r="85" spans="11:11" x14ac:dyDescent="0.35">
      <c r="K85" s="8">
        <v>7100000000000</v>
      </c>
    </row>
    <row r="86" spans="11:11" x14ac:dyDescent="0.35">
      <c r="K86" s="8">
        <v>19000000000000</v>
      </c>
    </row>
    <row r="87" spans="11:11" x14ac:dyDescent="0.35">
      <c r="K87" s="8">
        <v>16206000</v>
      </c>
    </row>
    <row r="88" spans="11:11" x14ac:dyDescent="0.35">
      <c r="K88" s="8">
        <v>60000000000</v>
      </c>
    </row>
    <row r="89" spans="11:11" x14ac:dyDescent="0.35">
      <c r="K89" s="8">
        <v>7100000000000</v>
      </c>
    </row>
    <row r="90" spans="11:11" x14ac:dyDescent="0.35">
      <c r="K90" s="8">
        <v>397000000000</v>
      </c>
    </row>
    <row r="91" spans="11:11" x14ac:dyDescent="0.35">
      <c r="K91" s="8">
        <v>202000000000</v>
      </c>
    </row>
    <row r="92" spans="11:11" x14ac:dyDescent="0.35">
      <c r="K92" s="8">
        <v>69000000000</v>
      </c>
    </row>
    <row r="93" spans="11:11" x14ac:dyDescent="0.35">
      <c r="K93" s="8">
        <v>445000000000</v>
      </c>
    </row>
    <row r="94" spans="11:11" x14ac:dyDescent="0.35">
      <c r="K94" s="8">
        <v>36000000000</v>
      </c>
    </row>
    <row r="95" spans="11:11" x14ac:dyDescent="0.35">
      <c r="K95" s="8">
        <v>948000000000</v>
      </c>
    </row>
    <row r="96" spans="11:11" x14ac:dyDescent="0.35">
      <c r="K96" s="8">
        <v>1700000000000</v>
      </c>
    </row>
    <row r="97" spans="11:11" x14ac:dyDescent="0.35">
      <c r="K97" s="8">
        <v>21800000000</v>
      </c>
    </row>
    <row r="98" spans="11:11" x14ac:dyDescent="0.35">
      <c r="K98" s="8">
        <v>1290000000000</v>
      </c>
    </row>
    <row r="99" spans="11:11" x14ac:dyDescent="0.35">
      <c r="K99" s="8">
        <v>1290000000</v>
      </c>
    </row>
    <row r="100" spans="11:11" x14ac:dyDescent="0.35">
      <c r="K100" s="8">
        <v>8900000000000</v>
      </c>
    </row>
    <row r="101" spans="11:11" x14ac:dyDescent="0.35">
      <c r="K101" s="8">
        <v>471000000000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B2E1-5979-4C92-B02F-23EEE154EBC0}">
  <dimension ref="A1:O46"/>
  <sheetViews>
    <sheetView topLeftCell="A4" workbookViewId="0">
      <selection activeCell="E1" sqref="E1:O1"/>
    </sheetView>
  </sheetViews>
  <sheetFormatPr baseColWidth="10" defaultRowHeight="14.5" x14ac:dyDescent="0.35"/>
  <sheetData>
    <row r="1" spans="1:15" ht="21" x14ac:dyDescent="0.5">
      <c r="A1" s="10" t="s">
        <v>41</v>
      </c>
      <c r="E1" t="s">
        <v>45</v>
      </c>
    </row>
    <row r="3" spans="1:15" x14ac:dyDescent="0.35">
      <c r="A3" t="s">
        <v>3</v>
      </c>
      <c r="B3" t="s">
        <v>19</v>
      </c>
      <c r="C3" t="s">
        <v>20</v>
      </c>
      <c r="D3" t="s">
        <v>4</v>
      </c>
      <c r="E3" t="s">
        <v>5</v>
      </c>
      <c r="F3" t="s">
        <v>6</v>
      </c>
      <c r="G3" t="s">
        <v>21</v>
      </c>
      <c r="H3" t="s">
        <v>7</v>
      </c>
      <c r="I3" t="s">
        <v>8</v>
      </c>
      <c r="J3" t="s">
        <v>9</v>
      </c>
      <c r="K3" t="s">
        <v>10</v>
      </c>
      <c r="L3" t="s">
        <v>22</v>
      </c>
      <c r="M3" t="s">
        <v>23</v>
      </c>
      <c r="N3" t="s">
        <v>11</v>
      </c>
      <c r="O3" t="s">
        <v>12</v>
      </c>
    </row>
    <row r="4" spans="1:15" x14ac:dyDescent="0.35">
      <c r="A4" s="8">
        <v>4800000000000</v>
      </c>
      <c r="B4" s="8">
        <v>1300000000000</v>
      </c>
      <c r="C4" s="8">
        <v>570000000000</v>
      </c>
      <c r="D4" s="8">
        <v>704000000000</v>
      </c>
      <c r="E4" s="8">
        <v>869000000000</v>
      </c>
      <c r="F4" s="8">
        <v>869000000000</v>
      </c>
      <c r="G4" s="8">
        <v>1318000000000</v>
      </c>
      <c r="H4" s="8">
        <v>600000000000</v>
      </c>
      <c r="I4" s="8">
        <v>7100000000000</v>
      </c>
      <c r="J4" s="8">
        <v>123890000000</v>
      </c>
      <c r="K4" s="8">
        <v>1000000000</v>
      </c>
      <c r="L4" s="8">
        <v>450000000000</v>
      </c>
      <c r="M4" s="8">
        <v>1599000000000</v>
      </c>
      <c r="N4" s="8">
        <v>30000000000</v>
      </c>
      <c r="O4" s="8">
        <v>3600000000000</v>
      </c>
    </row>
    <row r="5" spans="1:15" x14ac:dyDescent="0.35">
      <c r="B5" s="8">
        <v>1928000000000</v>
      </c>
      <c r="D5" s="8">
        <v>100000000000</v>
      </c>
      <c r="E5" s="8">
        <v>125000000000</v>
      </c>
      <c r="F5" s="8">
        <v>125000000000</v>
      </c>
      <c r="G5" s="8">
        <v>56000000000</v>
      </c>
      <c r="H5" s="8">
        <v>1620000000000</v>
      </c>
      <c r="I5" s="8">
        <v>110000000000</v>
      </c>
      <c r="J5" s="8">
        <v>315000000000</v>
      </c>
      <c r="K5" s="8">
        <v>1700000000</v>
      </c>
      <c r="L5" s="8">
        <v>27500000000</v>
      </c>
      <c r="M5" s="8">
        <v>1599300000000</v>
      </c>
      <c r="N5" s="8">
        <v>13000000000000</v>
      </c>
    </row>
    <row r="6" spans="1:15" x14ac:dyDescent="0.35">
      <c r="B6" s="8">
        <v>1900000000000</v>
      </c>
      <c r="D6" s="8">
        <v>2712000000000</v>
      </c>
      <c r="E6" s="8">
        <v>102500000000</v>
      </c>
      <c r="F6" s="8">
        <v>102500000000</v>
      </c>
      <c r="G6" s="8">
        <v>175000000000</v>
      </c>
      <c r="H6" s="8">
        <v>2000000000000</v>
      </c>
      <c r="I6" s="8">
        <v>14200000000000</v>
      </c>
      <c r="J6" s="8">
        <v>350000000000</v>
      </c>
      <c r="K6" s="8">
        <v>2000000000</v>
      </c>
      <c r="M6" s="8">
        <v>27310000000</v>
      </c>
      <c r="N6" s="8">
        <v>550000000000</v>
      </c>
    </row>
    <row r="7" spans="1:15" x14ac:dyDescent="0.35">
      <c r="B7" s="8">
        <v>1900000000000</v>
      </c>
      <c r="G7" s="8">
        <v>154000000000</v>
      </c>
      <c r="H7" s="8">
        <v>195000000000</v>
      </c>
      <c r="I7" s="8">
        <v>34000000000</v>
      </c>
      <c r="J7" s="8">
        <v>700000000</v>
      </c>
      <c r="K7" s="8">
        <v>2700000000</v>
      </c>
      <c r="N7" s="8">
        <v>7500000000000</v>
      </c>
    </row>
    <row r="8" spans="1:15" x14ac:dyDescent="0.35">
      <c r="G8" s="8">
        <v>913000000000</v>
      </c>
      <c r="H8" s="8">
        <v>200000000000</v>
      </c>
      <c r="I8" s="8">
        <v>300000000000</v>
      </c>
      <c r="J8" s="8">
        <v>1000000000</v>
      </c>
      <c r="K8" s="8">
        <v>3200000000</v>
      </c>
      <c r="N8" s="8">
        <v>53000000000</v>
      </c>
    </row>
    <row r="9" spans="1:15" x14ac:dyDescent="0.35">
      <c r="G9" s="8">
        <v>326000000000</v>
      </c>
      <c r="H9" s="8">
        <v>330760000000</v>
      </c>
      <c r="I9" s="8">
        <v>3040000000000</v>
      </c>
      <c r="J9" s="8">
        <v>1400000000</v>
      </c>
      <c r="K9" s="8">
        <v>3250000000</v>
      </c>
      <c r="N9" s="8">
        <v>55000000000</v>
      </c>
    </row>
    <row r="10" spans="1:15" x14ac:dyDescent="0.35">
      <c r="G10" s="8">
        <v>313000000000</v>
      </c>
      <c r="H10" s="8">
        <v>5649000000</v>
      </c>
      <c r="I10" s="8">
        <v>1200000000000</v>
      </c>
      <c r="J10" s="8">
        <v>1900000000</v>
      </c>
      <c r="K10" s="8">
        <v>4000000000</v>
      </c>
      <c r="N10" s="8">
        <v>62000000000</v>
      </c>
    </row>
    <row r="11" spans="1:15" x14ac:dyDescent="0.35">
      <c r="G11" s="8">
        <v>325000000000</v>
      </c>
      <c r="H11" s="8">
        <v>250000000000</v>
      </c>
      <c r="I11" s="8">
        <v>202000000000</v>
      </c>
      <c r="J11" s="8">
        <v>2350000000</v>
      </c>
      <c r="K11" s="8">
        <v>5400000000</v>
      </c>
      <c r="N11" s="8">
        <v>105000000000</v>
      </c>
    </row>
    <row r="12" spans="1:15" x14ac:dyDescent="0.35">
      <c r="G12" s="8">
        <v>201000000000</v>
      </c>
      <c r="H12" s="8">
        <v>600000000000</v>
      </c>
      <c r="I12" s="8">
        <v>69000000000</v>
      </c>
      <c r="J12" s="8">
        <v>1800000000</v>
      </c>
      <c r="K12" s="8">
        <v>19000000000000</v>
      </c>
      <c r="N12" s="8">
        <v>154000000000</v>
      </c>
    </row>
    <row r="13" spans="1:15" x14ac:dyDescent="0.35">
      <c r="G13" s="8">
        <v>570000000000</v>
      </c>
      <c r="H13" s="8">
        <v>5649000000000</v>
      </c>
      <c r="I13" s="8">
        <v>36000000000</v>
      </c>
      <c r="J13" s="8">
        <v>3000000000</v>
      </c>
      <c r="N13" s="8">
        <v>13000000000000</v>
      </c>
    </row>
    <row r="14" spans="1:15" x14ac:dyDescent="0.35">
      <c r="G14" s="8">
        <v>500000000000</v>
      </c>
      <c r="H14" s="8">
        <v>200000000</v>
      </c>
      <c r="I14" s="8">
        <v>445000000000</v>
      </c>
      <c r="J14" s="8">
        <v>4000000000</v>
      </c>
      <c r="N14" s="8">
        <v>3000000000000</v>
      </c>
    </row>
    <row r="15" spans="1:15" x14ac:dyDescent="0.35">
      <c r="G15" s="8">
        <v>100000000</v>
      </c>
      <c r="H15" s="8">
        <v>400000000</v>
      </c>
      <c r="I15" s="8">
        <v>250000000000</v>
      </c>
      <c r="J15" s="8">
        <v>123000000000</v>
      </c>
      <c r="N15" s="8">
        <v>11000000000000</v>
      </c>
    </row>
    <row r="16" spans="1:15" x14ac:dyDescent="0.35">
      <c r="G16" s="8">
        <v>200000000</v>
      </c>
      <c r="H16" s="8">
        <v>500000000</v>
      </c>
      <c r="I16" s="8">
        <v>457290000000</v>
      </c>
      <c r="N16" s="8">
        <v>6200000000000</v>
      </c>
    </row>
    <row r="17" spans="7:14" x14ac:dyDescent="0.35">
      <c r="G17" s="8">
        <v>300000000</v>
      </c>
      <c r="H17" s="8">
        <v>800000000</v>
      </c>
      <c r="I17" s="8">
        <v>7065000000</v>
      </c>
      <c r="N17" s="8">
        <v>2500000000000</v>
      </c>
    </row>
    <row r="18" spans="7:14" x14ac:dyDescent="0.35">
      <c r="G18" s="8">
        <v>450000000</v>
      </c>
      <c r="H18" s="8">
        <v>1200000000</v>
      </c>
      <c r="I18" s="8">
        <v>34000000000</v>
      </c>
      <c r="N18" s="8">
        <v>2300000000000</v>
      </c>
    </row>
    <row r="19" spans="7:14" x14ac:dyDescent="0.35">
      <c r="G19" s="8">
        <v>800000000</v>
      </c>
      <c r="H19" s="8">
        <v>400000000</v>
      </c>
      <c r="I19" s="8">
        <v>583000000000</v>
      </c>
      <c r="N19" s="8">
        <v>13000000000000</v>
      </c>
    </row>
    <row r="20" spans="7:14" x14ac:dyDescent="0.35">
      <c r="G20" s="8">
        <v>100000000</v>
      </c>
      <c r="H20" s="8">
        <v>1750000000</v>
      </c>
      <c r="I20" s="8">
        <v>8900000000000</v>
      </c>
    </row>
    <row r="21" spans="7:14" x14ac:dyDescent="0.35">
      <c r="G21" s="8">
        <v>1400000000</v>
      </c>
      <c r="H21" s="8">
        <v>2500000000</v>
      </c>
      <c r="I21" s="8">
        <v>7065000000000</v>
      </c>
    </row>
    <row r="22" spans="7:14" x14ac:dyDescent="0.35">
      <c r="G22" s="8">
        <v>2150000000</v>
      </c>
      <c r="I22" s="8">
        <v>400000000</v>
      </c>
    </row>
    <row r="23" spans="7:14" x14ac:dyDescent="0.35">
      <c r="G23" s="8">
        <v>67648000</v>
      </c>
      <c r="I23" s="8">
        <v>700000000</v>
      </c>
    </row>
    <row r="24" spans="7:14" x14ac:dyDescent="0.35">
      <c r="G24" s="8">
        <v>108084000</v>
      </c>
      <c r="I24" s="8">
        <v>900000000</v>
      </c>
    </row>
    <row r="25" spans="7:14" x14ac:dyDescent="0.35">
      <c r="G25" s="8">
        <v>120661000</v>
      </c>
      <c r="I25" s="8">
        <v>1200000000</v>
      </c>
    </row>
    <row r="26" spans="7:14" x14ac:dyDescent="0.35">
      <c r="G26" s="8">
        <v>227466000</v>
      </c>
      <c r="I26" s="8">
        <v>1500000000</v>
      </c>
    </row>
    <row r="27" spans="7:14" x14ac:dyDescent="0.35">
      <c r="G27" s="8">
        <v>4590000000000</v>
      </c>
      <c r="I27" s="8">
        <v>800000000</v>
      </c>
    </row>
    <row r="28" spans="7:14" x14ac:dyDescent="0.35">
      <c r="G28" s="8">
        <v>913000000000</v>
      </c>
      <c r="I28" s="8">
        <v>2200000000</v>
      </c>
    </row>
    <row r="29" spans="7:14" x14ac:dyDescent="0.35">
      <c r="G29" s="8">
        <v>313000000000</v>
      </c>
      <c r="I29" s="8">
        <v>3100000000</v>
      </c>
    </row>
    <row r="30" spans="7:14" x14ac:dyDescent="0.35">
      <c r="G30" s="8">
        <v>325000000000</v>
      </c>
      <c r="I30" s="8">
        <v>7100000000000</v>
      </c>
    </row>
    <row r="31" spans="7:14" x14ac:dyDescent="0.35">
      <c r="I31" s="8">
        <v>231000000000</v>
      </c>
    </row>
    <row r="32" spans="7:14" x14ac:dyDescent="0.35">
      <c r="I32" s="8">
        <v>300000000</v>
      </c>
    </row>
    <row r="33" spans="9:9" x14ac:dyDescent="0.35">
      <c r="I33" s="8">
        <v>7300000000000</v>
      </c>
    </row>
    <row r="34" spans="9:9" x14ac:dyDescent="0.35">
      <c r="I34" s="8">
        <v>7000000000000</v>
      </c>
    </row>
    <row r="35" spans="9:9" x14ac:dyDescent="0.35">
      <c r="I35" s="8">
        <v>110000000000</v>
      </c>
    </row>
    <row r="36" spans="9:9" x14ac:dyDescent="0.35">
      <c r="I36" s="8">
        <v>14200000000000</v>
      </c>
    </row>
    <row r="37" spans="9:9" x14ac:dyDescent="0.35">
      <c r="I37" s="8">
        <v>6000000000000</v>
      </c>
    </row>
    <row r="38" spans="9:9" x14ac:dyDescent="0.35">
      <c r="I38" s="8">
        <v>12000000000</v>
      </c>
    </row>
    <row r="39" spans="9:9" x14ac:dyDescent="0.35">
      <c r="I39" s="8">
        <v>27000000000</v>
      </c>
    </row>
    <row r="40" spans="9:9" x14ac:dyDescent="0.35">
      <c r="I40" s="8">
        <v>3040000000000</v>
      </c>
    </row>
    <row r="41" spans="9:9" x14ac:dyDescent="0.35">
      <c r="I41" s="8">
        <v>400000000000</v>
      </c>
    </row>
    <row r="42" spans="9:9" x14ac:dyDescent="0.35">
      <c r="I42" s="8">
        <v>4000000000000</v>
      </c>
    </row>
    <row r="43" spans="9:9" x14ac:dyDescent="0.35">
      <c r="I43" s="8">
        <v>397900000000</v>
      </c>
    </row>
    <row r="44" spans="9:9" x14ac:dyDescent="0.35">
      <c r="I44" s="8">
        <v>48780000000</v>
      </c>
    </row>
    <row r="45" spans="9:9" x14ac:dyDescent="0.35">
      <c r="I45" s="8">
        <v>270000000000</v>
      </c>
    </row>
    <row r="46" spans="9:9" x14ac:dyDescent="0.35">
      <c r="I46" s="8">
        <v>210200000000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497F-0CB2-47C9-9AD4-96E06F9AA39B}">
  <dimension ref="A1:O61"/>
  <sheetViews>
    <sheetView topLeftCell="A4" workbookViewId="0"/>
  </sheetViews>
  <sheetFormatPr baseColWidth="10" defaultRowHeight="14.5" x14ac:dyDescent="0.35"/>
  <sheetData>
    <row r="1" spans="1:15" ht="21" x14ac:dyDescent="0.5">
      <c r="A1" s="10" t="s">
        <v>42</v>
      </c>
    </row>
    <row r="3" spans="1:15" x14ac:dyDescent="0.35">
      <c r="A3" t="s">
        <v>20</v>
      </c>
      <c r="B3" t="s">
        <v>4</v>
      </c>
      <c r="C3" t="s">
        <v>5</v>
      </c>
      <c r="D3" t="s">
        <v>6</v>
      </c>
      <c r="E3" t="s">
        <v>21</v>
      </c>
      <c r="F3" t="s">
        <v>7</v>
      </c>
      <c r="G3" t="s">
        <v>8</v>
      </c>
      <c r="H3" t="s">
        <v>9</v>
      </c>
      <c r="I3" t="s">
        <v>10</v>
      </c>
      <c r="J3" t="s">
        <v>22</v>
      </c>
      <c r="K3" t="s">
        <v>23</v>
      </c>
      <c r="L3" t="s">
        <v>11</v>
      </c>
      <c r="M3" t="s">
        <v>24</v>
      </c>
      <c r="N3" t="s">
        <v>43</v>
      </c>
      <c r="O3" t="s">
        <v>12</v>
      </c>
    </row>
    <row r="4" spans="1:15" x14ac:dyDescent="0.35">
      <c r="A4" s="8">
        <v>5800000</v>
      </c>
      <c r="B4" s="8">
        <v>15410000000</v>
      </c>
      <c r="C4" s="8">
        <v>17680000000</v>
      </c>
      <c r="D4" s="8">
        <v>11100000000</v>
      </c>
      <c r="E4" s="8">
        <v>23140000000</v>
      </c>
      <c r="F4" s="8">
        <v>26660000000</v>
      </c>
      <c r="G4" s="8">
        <v>10000000000</v>
      </c>
      <c r="H4" s="8">
        <v>35820000000</v>
      </c>
      <c r="I4" s="8">
        <v>42620000000</v>
      </c>
      <c r="J4" s="8">
        <v>51110000000</v>
      </c>
      <c r="K4" s="8">
        <v>62120000000</v>
      </c>
      <c r="L4" s="8">
        <v>14400000000000</v>
      </c>
      <c r="M4" s="8">
        <v>30570000000</v>
      </c>
      <c r="N4" s="8">
        <v>14400000000000</v>
      </c>
      <c r="O4" s="8">
        <v>14200000000000</v>
      </c>
    </row>
    <row r="5" spans="1:15" x14ac:dyDescent="0.35">
      <c r="A5" s="8">
        <v>472000000000</v>
      </c>
      <c r="B5" s="8">
        <v>298000000</v>
      </c>
      <c r="C5" s="8">
        <v>417000000</v>
      </c>
      <c r="D5" s="8">
        <v>20350000000</v>
      </c>
      <c r="E5" s="8">
        <v>792000000</v>
      </c>
      <c r="F5" s="8">
        <v>490000000000</v>
      </c>
      <c r="G5" s="8">
        <v>110000000000</v>
      </c>
      <c r="H5" s="8">
        <v>1644000000</v>
      </c>
      <c r="I5" s="8">
        <v>7500000000</v>
      </c>
      <c r="L5" s="8">
        <v>75440000000</v>
      </c>
      <c r="O5" s="8">
        <v>14200000000000</v>
      </c>
    </row>
    <row r="6" spans="1:15" x14ac:dyDescent="0.35">
      <c r="A6" s="8">
        <v>520000000000</v>
      </c>
      <c r="B6" s="8">
        <v>10000000000</v>
      </c>
      <c r="C6" s="8">
        <v>157050000000</v>
      </c>
      <c r="D6" s="8">
        <v>43880000</v>
      </c>
      <c r="E6" s="8">
        <v>249200000000</v>
      </c>
      <c r="F6" s="8">
        <v>53000000000</v>
      </c>
      <c r="G6" s="8">
        <v>8900000000000</v>
      </c>
      <c r="H6" s="8">
        <v>123890000000</v>
      </c>
      <c r="I6" s="8">
        <v>14400000000000</v>
      </c>
      <c r="L6" s="8">
        <v>1500000000000</v>
      </c>
      <c r="O6" s="8">
        <v>14200000000</v>
      </c>
    </row>
    <row r="7" spans="1:15" x14ac:dyDescent="0.35">
      <c r="A7" s="8">
        <v>850000000000</v>
      </c>
      <c r="B7" s="8">
        <v>1000000000</v>
      </c>
      <c r="D7" s="8">
        <v>583000000</v>
      </c>
      <c r="F7" s="8">
        <v>1043000000</v>
      </c>
      <c r="G7" s="8">
        <v>21900000000</v>
      </c>
      <c r="H7" s="8">
        <v>123890000000</v>
      </c>
      <c r="I7" s="8">
        <v>14660000</v>
      </c>
      <c r="L7" s="8">
        <v>350000000000</v>
      </c>
      <c r="O7" s="8">
        <v>7100000000000</v>
      </c>
    </row>
    <row r="8" spans="1:15" x14ac:dyDescent="0.35">
      <c r="A8" s="8">
        <v>1150000000000</v>
      </c>
      <c r="B8" s="8">
        <v>7000000000</v>
      </c>
      <c r="D8" s="8">
        <v>194680000000</v>
      </c>
      <c r="F8" s="8">
        <v>195000000000</v>
      </c>
      <c r="G8" s="8">
        <v>30730000000</v>
      </c>
      <c r="I8" s="8">
        <v>14400000000000</v>
      </c>
      <c r="L8" s="8">
        <v>740000000000</v>
      </c>
      <c r="O8" s="8">
        <v>1800000000000</v>
      </c>
    </row>
    <row r="9" spans="1:15" x14ac:dyDescent="0.35">
      <c r="B9" s="8">
        <v>5000000000</v>
      </c>
      <c r="F9" s="8">
        <v>330760000000</v>
      </c>
      <c r="G9" s="8">
        <v>60000000000</v>
      </c>
      <c r="I9" s="8">
        <v>2700000000000</v>
      </c>
      <c r="L9" s="8">
        <v>1600000000000</v>
      </c>
      <c r="O9" s="8">
        <v>700000000000</v>
      </c>
    </row>
    <row r="10" spans="1:15" x14ac:dyDescent="0.35">
      <c r="B10" s="8">
        <v>5000000000</v>
      </c>
      <c r="G10" s="8">
        <v>6000000000000</v>
      </c>
      <c r="L10" s="8">
        <v>53000000000</v>
      </c>
      <c r="O10" s="8">
        <v>531000000000</v>
      </c>
    </row>
    <row r="11" spans="1:15" x14ac:dyDescent="0.35">
      <c r="B11" s="8">
        <v>4000000000</v>
      </c>
      <c r="G11" s="8">
        <v>832000000000</v>
      </c>
      <c r="L11" s="8">
        <v>55000000000</v>
      </c>
      <c r="O11" s="8">
        <v>14200000000000</v>
      </c>
    </row>
    <row r="12" spans="1:15" x14ac:dyDescent="0.35">
      <c r="B12" s="8">
        <v>3000000000</v>
      </c>
      <c r="G12" s="8">
        <v>1700000000000</v>
      </c>
      <c r="L12" s="8">
        <v>62000000000</v>
      </c>
    </row>
    <row r="13" spans="1:15" x14ac:dyDescent="0.35">
      <c r="B13" s="8">
        <v>2000000000</v>
      </c>
      <c r="G13" s="8">
        <v>19000000000</v>
      </c>
      <c r="L13" s="8">
        <v>105000000000</v>
      </c>
    </row>
    <row r="14" spans="1:15" x14ac:dyDescent="0.35">
      <c r="B14" s="8">
        <v>5000000000</v>
      </c>
      <c r="G14" s="8">
        <v>1200000000000</v>
      </c>
      <c r="L14" s="8">
        <v>154000000000</v>
      </c>
    </row>
    <row r="15" spans="1:15" x14ac:dyDescent="0.35">
      <c r="B15" s="8">
        <v>8000000000</v>
      </c>
      <c r="G15" s="8">
        <v>70000000000</v>
      </c>
      <c r="L15" s="8">
        <v>6200000000000</v>
      </c>
    </row>
    <row r="16" spans="1:15" x14ac:dyDescent="0.35">
      <c r="B16" s="8">
        <v>215000000000</v>
      </c>
      <c r="G16" s="8">
        <v>60000000000</v>
      </c>
      <c r="L16" s="8">
        <v>6200000000</v>
      </c>
    </row>
    <row r="17" spans="2:12" x14ac:dyDescent="0.35">
      <c r="B17" s="8">
        <v>72000000000</v>
      </c>
      <c r="G17" s="8">
        <v>1331000000</v>
      </c>
      <c r="L17" s="8">
        <v>14400000000000</v>
      </c>
    </row>
    <row r="18" spans="2:12" x14ac:dyDescent="0.35">
      <c r="B18" s="8">
        <v>90000000000</v>
      </c>
      <c r="G18" s="8">
        <v>6000000000</v>
      </c>
      <c r="L18" s="8">
        <v>100000000000</v>
      </c>
    </row>
    <row r="19" spans="2:12" x14ac:dyDescent="0.35">
      <c r="B19" s="8">
        <v>90000000000</v>
      </c>
      <c r="G19" s="8">
        <v>7000000000</v>
      </c>
    </row>
    <row r="20" spans="2:12" x14ac:dyDescent="0.35">
      <c r="G20" s="8">
        <v>10000000000</v>
      </c>
    </row>
    <row r="21" spans="2:12" x14ac:dyDescent="0.35">
      <c r="G21" s="8">
        <v>33000000000</v>
      </c>
    </row>
    <row r="22" spans="2:12" x14ac:dyDescent="0.35">
      <c r="G22" s="8">
        <v>49000000000</v>
      </c>
    </row>
    <row r="23" spans="2:12" x14ac:dyDescent="0.35">
      <c r="G23" s="8">
        <v>100000000000</v>
      </c>
    </row>
    <row r="24" spans="2:12" x14ac:dyDescent="0.35">
      <c r="G24" s="8">
        <v>22000000000</v>
      </c>
    </row>
    <row r="25" spans="2:12" x14ac:dyDescent="0.35">
      <c r="G25" s="8">
        <v>457290000000</v>
      </c>
    </row>
    <row r="26" spans="2:12" x14ac:dyDescent="0.35">
      <c r="G26" s="8">
        <v>70000000000</v>
      </c>
    </row>
    <row r="27" spans="2:12" x14ac:dyDescent="0.35">
      <c r="G27" s="8">
        <v>60000000000</v>
      </c>
    </row>
    <row r="28" spans="2:12" x14ac:dyDescent="0.35">
      <c r="G28" s="8">
        <v>1700000000000</v>
      </c>
    </row>
    <row r="29" spans="2:12" x14ac:dyDescent="0.35">
      <c r="G29" s="8">
        <v>40000000000</v>
      </c>
    </row>
    <row r="30" spans="2:12" x14ac:dyDescent="0.35">
      <c r="G30" s="8">
        <v>40000000000</v>
      </c>
    </row>
    <row r="31" spans="2:12" x14ac:dyDescent="0.35">
      <c r="G31" s="8">
        <v>40000000000</v>
      </c>
    </row>
    <row r="32" spans="2:12" x14ac:dyDescent="0.35">
      <c r="G32" s="8">
        <v>25000000000</v>
      </c>
    </row>
    <row r="33" spans="7:7" x14ac:dyDescent="0.35">
      <c r="G33" s="8">
        <v>15000000000</v>
      </c>
    </row>
    <row r="34" spans="7:7" x14ac:dyDescent="0.35">
      <c r="G34" s="8">
        <v>15000000000</v>
      </c>
    </row>
    <row r="35" spans="7:7" x14ac:dyDescent="0.35">
      <c r="G35" s="8">
        <v>12000000000</v>
      </c>
    </row>
    <row r="36" spans="7:7" x14ac:dyDescent="0.35">
      <c r="G36" s="8">
        <v>12000000000</v>
      </c>
    </row>
    <row r="37" spans="7:7" x14ac:dyDescent="0.35">
      <c r="G37" s="8">
        <v>12000000000</v>
      </c>
    </row>
    <row r="38" spans="7:7" x14ac:dyDescent="0.35">
      <c r="G38" s="8">
        <v>30000000000</v>
      </c>
    </row>
    <row r="39" spans="7:7" x14ac:dyDescent="0.35">
      <c r="G39" s="8">
        <v>5500000000000</v>
      </c>
    </row>
    <row r="40" spans="7:7" x14ac:dyDescent="0.35">
      <c r="G40" s="8">
        <v>20800000000</v>
      </c>
    </row>
    <row r="41" spans="7:7" x14ac:dyDescent="0.35">
      <c r="G41" s="8">
        <v>1500000000000</v>
      </c>
    </row>
    <row r="42" spans="7:7" x14ac:dyDescent="0.35">
      <c r="G42" s="8">
        <v>175000000</v>
      </c>
    </row>
    <row r="43" spans="7:7" x14ac:dyDescent="0.35">
      <c r="G43" s="8">
        <v>53000000</v>
      </c>
    </row>
    <row r="44" spans="7:7" x14ac:dyDescent="0.35">
      <c r="G44" s="8">
        <v>832000000000</v>
      </c>
    </row>
    <row r="45" spans="7:7" x14ac:dyDescent="0.35">
      <c r="G45" s="8">
        <v>236000000000</v>
      </c>
    </row>
    <row r="46" spans="7:7" x14ac:dyDescent="0.35">
      <c r="G46" s="8">
        <v>1700000000000</v>
      </c>
    </row>
    <row r="47" spans="7:7" x14ac:dyDescent="0.35">
      <c r="G47" s="8">
        <v>1000000000</v>
      </c>
    </row>
    <row r="48" spans="7:7" x14ac:dyDescent="0.35">
      <c r="G48" s="8">
        <v>173000000000</v>
      </c>
    </row>
    <row r="49" spans="7:7" x14ac:dyDescent="0.35">
      <c r="G49" s="8">
        <v>110000000000</v>
      </c>
    </row>
    <row r="50" spans="7:7" x14ac:dyDescent="0.35">
      <c r="G50" s="8">
        <v>14200000000000</v>
      </c>
    </row>
    <row r="51" spans="7:7" x14ac:dyDescent="0.35">
      <c r="G51" s="8">
        <v>110000000000</v>
      </c>
    </row>
    <row r="52" spans="7:7" x14ac:dyDescent="0.35">
      <c r="G52" s="8">
        <v>4000000000000</v>
      </c>
    </row>
    <row r="53" spans="7:7" x14ac:dyDescent="0.35">
      <c r="G53" s="8">
        <v>890000000000</v>
      </c>
    </row>
    <row r="54" spans="7:7" x14ac:dyDescent="0.35">
      <c r="G54" s="8">
        <v>890000000000</v>
      </c>
    </row>
    <row r="55" spans="7:7" x14ac:dyDescent="0.35">
      <c r="G55" s="8">
        <v>890000000000</v>
      </c>
    </row>
    <row r="56" spans="7:7" x14ac:dyDescent="0.35">
      <c r="G56" s="8">
        <v>890000000000</v>
      </c>
    </row>
    <row r="57" spans="7:7" x14ac:dyDescent="0.35">
      <c r="G57" s="8">
        <v>1335000000000</v>
      </c>
    </row>
    <row r="58" spans="7:7" x14ac:dyDescent="0.35">
      <c r="G58" s="8">
        <v>1780000000000</v>
      </c>
    </row>
    <row r="59" spans="7:7" x14ac:dyDescent="0.35">
      <c r="G59" s="8">
        <v>2225000000000</v>
      </c>
    </row>
    <row r="60" spans="7:7" x14ac:dyDescent="0.35">
      <c r="G60" s="8">
        <v>1290000000000</v>
      </c>
    </row>
    <row r="61" spans="7:7" x14ac:dyDescent="0.35">
      <c r="G61" s="8">
        <v>1500000000000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A825-5A98-4796-81C6-A2A1B239E42F}">
  <dimension ref="A2:W85"/>
  <sheetViews>
    <sheetView topLeftCell="A7" workbookViewId="0">
      <selection activeCell="F2" sqref="F2:W2"/>
    </sheetView>
  </sheetViews>
  <sheetFormatPr baseColWidth="10" defaultRowHeight="14.5" x14ac:dyDescent="0.35"/>
  <sheetData>
    <row r="2" spans="1:23" ht="21" x14ac:dyDescent="0.5">
      <c r="A2" s="10" t="s">
        <v>44</v>
      </c>
      <c r="F2" t="s">
        <v>47</v>
      </c>
      <c r="T2" t="s">
        <v>54</v>
      </c>
    </row>
    <row r="4" spans="1:23" x14ac:dyDescent="0.35">
      <c r="A4" t="s">
        <v>48</v>
      </c>
      <c r="B4" t="s">
        <v>49</v>
      </c>
      <c r="C4" t="s">
        <v>32</v>
      </c>
      <c r="D4" t="s">
        <v>1</v>
      </c>
      <c r="E4" t="s">
        <v>2</v>
      </c>
      <c r="F4" t="s">
        <v>3</v>
      </c>
      <c r="G4" t="s">
        <v>19</v>
      </c>
      <c r="H4" t="s">
        <v>20</v>
      </c>
      <c r="I4" t="s">
        <v>4</v>
      </c>
      <c r="J4" t="s">
        <v>5</v>
      </c>
      <c r="K4" t="s">
        <v>6</v>
      </c>
      <c r="L4" t="s">
        <v>21</v>
      </c>
      <c r="M4" t="s">
        <v>7</v>
      </c>
      <c r="N4" t="s">
        <v>8</v>
      </c>
      <c r="O4" t="s">
        <v>9</v>
      </c>
      <c r="P4" t="s">
        <v>10</v>
      </c>
      <c r="Q4" t="s">
        <v>22</v>
      </c>
      <c r="R4" t="s">
        <v>23</v>
      </c>
      <c r="S4" t="s">
        <v>11</v>
      </c>
      <c r="T4" t="s">
        <v>24</v>
      </c>
      <c r="U4" t="s">
        <v>50</v>
      </c>
      <c r="V4" t="s">
        <v>12</v>
      </c>
      <c r="W4" t="s">
        <v>51</v>
      </c>
    </row>
    <row r="5" spans="1:23" x14ac:dyDescent="0.35">
      <c r="A5" s="8">
        <v>750000000</v>
      </c>
      <c r="B5" s="8">
        <v>1000000000</v>
      </c>
      <c r="C5" s="8">
        <v>1220000000</v>
      </c>
      <c r="D5" s="8">
        <v>1800000000</v>
      </c>
      <c r="E5" s="8">
        <v>2800000000</v>
      </c>
      <c r="F5" s="8">
        <v>3900000000</v>
      </c>
      <c r="G5" s="8">
        <v>4750000000</v>
      </c>
      <c r="H5" s="8">
        <v>5400000000</v>
      </c>
      <c r="I5" s="8">
        <v>5950000000</v>
      </c>
      <c r="J5" s="8">
        <v>6400000000</v>
      </c>
      <c r="K5" s="8">
        <v>6900000000</v>
      </c>
      <c r="L5" s="8">
        <v>7350000000</v>
      </c>
      <c r="M5" s="8">
        <v>7770000000</v>
      </c>
      <c r="N5" s="8">
        <v>8100000000</v>
      </c>
      <c r="O5" s="8">
        <v>123890000000</v>
      </c>
      <c r="P5" s="8">
        <v>195470000000</v>
      </c>
      <c r="Q5" s="8">
        <v>6080000000</v>
      </c>
      <c r="R5" s="8">
        <v>21000000000</v>
      </c>
      <c r="S5" s="8">
        <v>3700000000000</v>
      </c>
      <c r="T5" s="8">
        <v>15000000000000</v>
      </c>
      <c r="U5" s="8">
        <v>30000000000</v>
      </c>
      <c r="V5" s="8">
        <v>14200000000</v>
      </c>
      <c r="W5" s="8">
        <v>60000000000000</v>
      </c>
    </row>
    <row r="6" spans="1:23" x14ac:dyDescent="0.35">
      <c r="C6" s="8">
        <v>182200000000</v>
      </c>
      <c r="D6" s="8">
        <v>240000000000</v>
      </c>
      <c r="E6" s="8">
        <v>310200000000</v>
      </c>
      <c r="F6" s="8">
        <v>390200000000</v>
      </c>
      <c r="G6" s="8">
        <v>485600000000</v>
      </c>
      <c r="H6" s="8">
        <v>601200000000</v>
      </c>
      <c r="I6" s="8">
        <v>743100000000</v>
      </c>
      <c r="J6" s="8">
        <v>917200000000</v>
      </c>
      <c r="K6" s="8">
        <v>1130100000000</v>
      </c>
      <c r="L6" s="8">
        <v>1391000000000</v>
      </c>
      <c r="M6" s="8">
        <v>1900000000</v>
      </c>
      <c r="N6" s="8">
        <v>7100000000000</v>
      </c>
      <c r="O6" s="8">
        <v>123000000000</v>
      </c>
      <c r="P6" s="8">
        <v>14400000000000</v>
      </c>
      <c r="Q6" s="8">
        <v>2902000000</v>
      </c>
      <c r="R6" s="8">
        <v>30000000000</v>
      </c>
      <c r="S6" s="8">
        <v>3700000000000</v>
      </c>
      <c r="T6" s="8">
        <v>14400000000000</v>
      </c>
      <c r="U6" s="8">
        <v>27000000000</v>
      </c>
      <c r="V6" s="8">
        <v>14200000000000</v>
      </c>
    </row>
    <row r="7" spans="1:23" x14ac:dyDescent="0.35">
      <c r="G7" s="8">
        <v>8800000000</v>
      </c>
      <c r="H7" s="8">
        <v>656000000000</v>
      </c>
      <c r="I7" s="8">
        <v>3200000000</v>
      </c>
      <c r="J7" s="8">
        <v>52000000000</v>
      </c>
      <c r="K7" s="8">
        <v>541000000</v>
      </c>
      <c r="L7" s="8">
        <v>746500000000</v>
      </c>
      <c r="M7" s="8">
        <v>2000000000000</v>
      </c>
      <c r="N7" s="8">
        <v>300000000000</v>
      </c>
      <c r="O7" s="8">
        <v>123890000000</v>
      </c>
      <c r="P7" s="8">
        <v>561000000000</v>
      </c>
      <c r="Q7" s="8">
        <v>1500000000</v>
      </c>
      <c r="R7" s="8">
        <v>2000000000</v>
      </c>
      <c r="S7" s="8">
        <v>3000000000000</v>
      </c>
      <c r="T7" s="8">
        <v>15000000000000</v>
      </c>
      <c r="U7" s="8">
        <v>66000000000</v>
      </c>
      <c r="V7" s="8">
        <v>14200000000000</v>
      </c>
    </row>
    <row r="8" spans="1:23" x14ac:dyDescent="0.35">
      <c r="H8" s="8">
        <v>656000000000</v>
      </c>
      <c r="I8" s="8">
        <v>7000000000</v>
      </c>
      <c r="J8" s="8">
        <v>52000000000</v>
      </c>
      <c r="K8" s="8">
        <v>170570000000</v>
      </c>
      <c r="L8" s="8">
        <v>1500000000</v>
      </c>
      <c r="M8" s="8">
        <v>195000000000</v>
      </c>
      <c r="N8" s="8">
        <v>6000000000000</v>
      </c>
      <c r="O8" s="8">
        <v>3500000</v>
      </c>
      <c r="P8" s="8">
        <v>561040000000</v>
      </c>
      <c r="Q8" s="8">
        <v>27500000000</v>
      </c>
      <c r="R8" s="8">
        <v>3750000000</v>
      </c>
      <c r="S8" s="8">
        <v>3000000000000</v>
      </c>
      <c r="U8" s="8">
        <v>90000000000</v>
      </c>
      <c r="V8" s="8">
        <v>7100000000000</v>
      </c>
    </row>
    <row r="9" spans="1:23" x14ac:dyDescent="0.35">
      <c r="H9" s="8">
        <v>656000000000</v>
      </c>
      <c r="I9" s="8">
        <v>750000000000</v>
      </c>
      <c r="J9" s="8">
        <v>332000000000</v>
      </c>
      <c r="K9" s="8">
        <v>5000000000</v>
      </c>
      <c r="L9" s="8">
        <v>19000000000</v>
      </c>
      <c r="M9" s="8">
        <v>1710400000000</v>
      </c>
      <c r="N9" s="8">
        <v>19000000000000</v>
      </c>
      <c r="O9" s="8">
        <v>1000000000000</v>
      </c>
      <c r="P9" s="8">
        <v>471170000000</v>
      </c>
      <c r="Q9" s="8">
        <v>14400000000000</v>
      </c>
      <c r="R9" s="8">
        <v>6750000000</v>
      </c>
      <c r="S9" s="8">
        <v>1800000000000</v>
      </c>
      <c r="U9" s="8">
        <v>63000000000</v>
      </c>
      <c r="V9" s="8">
        <v>1800000000000</v>
      </c>
    </row>
    <row r="10" spans="1:23" x14ac:dyDescent="0.35">
      <c r="H10" s="8">
        <v>656000000000</v>
      </c>
      <c r="I10" s="8">
        <v>24000000000</v>
      </c>
      <c r="K10" s="8">
        <v>1000000000000</v>
      </c>
      <c r="L10" s="8">
        <v>550000000000</v>
      </c>
      <c r="M10" s="8">
        <v>187000000000</v>
      </c>
      <c r="N10" s="8">
        <v>7100000000000</v>
      </c>
      <c r="O10" s="8">
        <v>253000000000</v>
      </c>
      <c r="P10" s="8">
        <v>383900000000</v>
      </c>
      <c r="Q10" s="8">
        <v>27500000000</v>
      </c>
      <c r="R10" s="8">
        <v>1250000000</v>
      </c>
      <c r="S10" s="8">
        <v>360000000000</v>
      </c>
      <c r="U10" s="8">
        <v>9500000000000</v>
      </c>
      <c r="V10" s="8">
        <v>531000000000</v>
      </c>
    </row>
    <row r="11" spans="1:23" x14ac:dyDescent="0.35">
      <c r="H11" s="8">
        <v>200000000000</v>
      </c>
      <c r="I11" s="8">
        <v>200000000000</v>
      </c>
      <c r="K11" s="8">
        <v>8500000000</v>
      </c>
      <c r="L11" s="8">
        <v>4590000000000</v>
      </c>
      <c r="M11" s="8">
        <v>195000000000</v>
      </c>
      <c r="N11" s="8">
        <v>110000000000</v>
      </c>
      <c r="O11" s="8">
        <v>6000000000000</v>
      </c>
      <c r="P11" s="8">
        <v>78000000000</v>
      </c>
      <c r="R11" s="8">
        <v>1050000000</v>
      </c>
      <c r="S11" s="8">
        <v>30000000000</v>
      </c>
      <c r="U11" s="8">
        <v>4900000000000</v>
      </c>
      <c r="V11" s="8">
        <v>700000000000</v>
      </c>
    </row>
    <row r="12" spans="1:23" x14ac:dyDescent="0.35">
      <c r="H12" s="8">
        <v>2290000000000</v>
      </c>
      <c r="I12" s="8">
        <v>113000000000</v>
      </c>
      <c r="K12" s="8">
        <v>266000000000</v>
      </c>
      <c r="L12" s="8">
        <v>665000000000</v>
      </c>
      <c r="M12" s="8">
        <v>97000000000</v>
      </c>
      <c r="N12" s="8">
        <v>245000000</v>
      </c>
      <c r="O12" s="8">
        <v>24750000000</v>
      </c>
      <c r="P12" s="8">
        <v>134000000000</v>
      </c>
      <c r="R12" s="8">
        <v>1600000000000</v>
      </c>
      <c r="S12" s="8">
        <v>11000000000000</v>
      </c>
      <c r="V12" s="8">
        <v>60000000000000</v>
      </c>
    </row>
    <row r="13" spans="1:23" x14ac:dyDescent="0.35">
      <c r="I13" s="8">
        <v>29000000000</v>
      </c>
      <c r="K13" s="8">
        <v>3500000000000</v>
      </c>
      <c r="L13" s="8">
        <v>386000000000</v>
      </c>
      <c r="M13" s="8">
        <v>387158000000</v>
      </c>
      <c r="N13" s="8">
        <v>267000000000</v>
      </c>
      <c r="O13" s="8">
        <v>1600000000</v>
      </c>
      <c r="P13" s="8">
        <v>102199000000000</v>
      </c>
      <c r="R13" s="8">
        <v>116430000000</v>
      </c>
      <c r="S13" s="8">
        <v>3000000000000</v>
      </c>
      <c r="V13" s="8">
        <v>14200000000000</v>
      </c>
    </row>
    <row r="14" spans="1:23" x14ac:dyDescent="0.35">
      <c r="I14" s="8">
        <v>225000000000</v>
      </c>
      <c r="K14" s="8">
        <v>60000000000</v>
      </c>
      <c r="L14" s="8">
        <v>172000000000</v>
      </c>
      <c r="M14" s="8">
        <v>266170000000</v>
      </c>
      <c r="N14" s="8">
        <v>6500000000</v>
      </c>
      <c r="O14" s="8">
        <v>380000000</v>
      </c>
      <c r="P14" s="8">
        <v>36570000000</v>
      </c>
      <c r="S14" s="8">
        <v>11100000000000</v>
      </c>
      <c r="V14" s="8">
        <v>14200000000000</v>
      </c>
    </row>
    <row r="15" spans="1:23" x14ac:dyDescent="0.35">
      <c r="I15" s="8">
        <v>400000000000</v>
      </c>
      <c r="K15" s="8">
        <v>440000000000</v>
      </c>
      <c r="L15" s="8">
        <v>113000000000</v>
      </c>
      <c r="M15" s="8">
        <v>1700000000000</v>
      </c>
      <c r="N15" s="8">
        <v>267000000000</v>
      </c>
      <c r="O15" s="8">
        <v>10000000</v>
      </c>
      <c r="P15" s="8">
        <v>14400000000000</v>
      </c>
      <c r="S15" s="8">
        <v>11000000000000</v>
      </c>
    </row>
    <row r="16" spans="1:23" x14ac:dyDescent="0.35">
      <c r="M16" s="8">
        <v>55000000000</v>
      </c>
      <c r="N16" s="8">
        <v>64100000000</v>
      </c>
      <c r="O16" s="8">
        <v>9000000000</v>
      </c>
      <c r="P16" s="8">
        <v>47171000000000</v>
      </c>
      <c r="S16" s="8">
        <v>6200000000000</v>
      </c>
    </row>
    <row r="17" spans="13:19" x14ac:dyDescent="0.35">
      <c r="M17" s="8">
        <v>97000000000</v>
      </c>
      <c r="N17" s="8">
        <v>21400000000</v>
      </c>
      <c r="O17" s="8">
        <v>1000000000000</v>
      </c>
      <c r="P17" s="8">
        <v>14400000000000</v>
      </c>
      <c r="S17" s="8">
        <v>11000000000000</v>
      </c>
    </row>
    <row r="18" spans="13:19" x14ac:dyDescent="0.35">
      <c r="M18" s="8">
        <v>97000000000</v>
      </c>
      <c r="N18" s="8">
        <v>300000000000</v>
      </c>
      <c r="P18" s="8">
        <v>11000000000</v>
      </c>
      <c r="S18" s="8">
        <v>11000000000000</v>
      </c>
    </row>
    <row r="19" spans="13:19" x14ac:dyDescent="0.35">
      <c r="M19" s="8">
        <v>141000000000</v>
      </c>
      <c r="N19" s="8">
        <v>10000000000</v>
      </c>
      <c r="P19" s="8">
        <v>68000000000</v>
      </c>
      <c r="S19" s="8">
        <v>6200000000000</v>
      </c>
    </row>
    <row r="20" spans="13:19" x14ac:dyDescent="0.35">
      <c r="M20" s="8">
        <v>141000000000</v>
      </c>
      <c r="N20" s="8">
        <v>70000000000</v>
      </c>
      <c r="P20" s="8">
        <v>561000000000</v>
      </c>
      <c r="S20" s="8">
        <v>110000000000</v>
      </c>
    </row>
    <row r="21" spans="13:19" x14ac:dyDescent="0.35">
      <c r="M21" s="8">
        <v>195000000000</v>
      </c>
      <c r="N21" s="8">
        <v>60000000000</v>
      </c>
      <c r="P21" s="8">
        <v>202210000000</v>
      </c>
      <c r="S21" s="8">
        <v>337000000000</v>
      </c>
    </row>
    <row r="22" spans="13:19" x14ac:dyDescent="0.35">
      <c r="M22" s="8">
        <v>195000000000</v>
      </c>
      <c r="N22" s="8">
        <v>1700000000000</v>
      </c>
      <c r="P22" s="8">
        <v>14400000000000</v>
      </c>
      <c r="S22" s="8">
        <v>242000000000</v>
      </c>
    </row>
    <row r="23" spans="13:19" x14ac:dyDescent="0.35">
      <c r="N23" s="8">
        <v>1700000000000</v>
      </c>
      <c r="P23" s="8">
        <v>68000000000</v>
      </c>
      <c r="S23" s="8">
        <v>26000000000</v>
      </c>
    </row>
    <row r="24" spans="13:19" x14ac:dyDescent="0.35">
      <c r="N24" s="8">
        <v>1700000000000</v>
      </c>
      <c r="S24" s="8">
        <v>12000000000</v>
      </c>
    </row>
    <row r="25" spans="13:19" x14ac:dyDescent="0.35">
      <c r="N25" s="8">
        <v>450000000000</v>
      </c>
      <c r="S25" s="8">
        <v>386000000000</v>
      </c>
    </row>
    <row r="26" spans="13:19" x14ac:dyDescent="0.35">
      <c r="N26" s="8">
        <v>1700000000000</v>
      </c>
      <c r="S26" s="8">
        <v>47000000000</v>
      </c>
    </row>
    <row r="27" spans="13:19" x14ac:dyDescent="0.35">
      <c r="N27" s="8">
        <v>50200000000</v>
      </c>
      <c r="S27" s="8">
        <v>6250000000000</v>
      </c>
    </row>
    <row r="28" spans="13:19" x14ac:dyDescent="0.35">
      <c r="N28" s="8">
        <v>79300000000</v>
      </c>
      <c r="S28" s="8">
        <v>300000000000</v>
      </c>
    </row>
    <row r="29" spans="13:19" x14ac:dyDescent="0.35">
      <c r="N29" s="8">
        <v>1700000000000</v>
      </c>
      <c r="S29" s="8">
        <v>210000000000</v>
      </c>
    </row>
    <row r="30" spans="13:19" x14ac:dyDescent="0.35">
      <c r="N30" s="8">
        <v>948000000000</v>
      </c>
      <c r="S30" s="8">
        <v>430000000000</v>
      </c>
    </row>
    <row r="31" spans="13:19" x14ac:dyDescent="0.35">
      <c r="N31" s="8">
        <v>1500000000000</v>
      </c>
      <c r="S31" s="8">
        <v>80000000000</v>
      </c>
    </row>
    <row r="32" spans="13:19" x14ac:dyDescent="0.35">
      <c r="N32" s="8">
        <v>110000000000</v>
      </c>
      <c r="S32" s="8">
        <v>6250000000000</v>
      </c>
    </row>
    <row r="33" spans="14:19" x14ac:dyDescent="0.35">
      <c r="N33" s="8">
        <v>14200000000000</v>
      </c>
      <c r="S33" s="8">
        <v>11000000000000</v>
      </c>
    </row>
    <row r="34" spans="14:19" x14ac:dyDescent="0.35">
      <c r="N34" s="8">
        <v>1300000000</v>
      </c>
      <c r="S34" s="8">
        <v>3000000000000</v>
      </c>
    </row>
    <row r="35" spans="14:19" x14ac:dyDescent="0.35">
      <c r="N35" s="8">
        <v>1700000000000</v>
      </c>
      <c r="S35" s="8">
        <v>11100000000000</v>
      </c>
    </row>
    <row r="36" spans="14:19" x14ac:dyDescent="0.35">
      <c r="N36" s="8">
        <v>1700000000000</v>
      </c>
      <c r="S36" s="8">
        <v>1120000000000</v>
      </c>
    </row>
    <row r="37" spans="14:19" x14ac:dyDescent="0.35">
      <c r="N37" s="8">
        <v>70000000000</v>
      </c>
      <c r="S37" s="8">
        <v>341000000000</v>
      </c>
    </row>
    <row r="38" spans="14:19" x14ac:dyDescent="0.35">
      <c r="N38" s="8">
        <v>501000000000</v>
      </c>
      <c r="S38" s="8">
        <v>1100000000000</v>
      </c>
    </row>
    <row r="39" spans="14:19" x14ac:dyDescent="0.35">
      <c r="N39" s="8">
        <v>7500000000000</v>
      </c>
      <c r="S39" s="8">
        <v>1100000000000</v>
      </c>
    </row>
    <row r="40" spans="14:19" x14ac:dyDescent="0.35">
      <c r="N40" s="8">
        <v>14400000000000</v>
      </c>
      <c r="S40" s="8">
        <v>6250000000000</v>
      </c>
    </row>
    <row r="41" spans="14:19" x14ac:dyDescent="0.35">
      <c r="N41" s="8">
        <v>7065000000</v>
      </c>
      <c r="S41" s="8">
        <v>11100000000000</v>
      </c>
    </row>
    <row r="42" spans="14:19" x14ac:dyDescent="0.35">
      <c r="N42" s="8">
        <v>1700000000000</v>
      </c>
      <c r="S42" s="8">
        <v>6250000000000</v>
      </c>
    </row>
    <row r="43" spans="14:19" x14ac:dyDescent="0.35">
      <c r="N43" s="8">
        <v>30700000000</v>
      </c>
      <c r="S43" s="8">
        <v>6200000000000</v>
      </c>
    </row>
    <row r="44" spans="14:19" x14ac:dyDescent="0.35">
      <c r="N44" s="8">
        <v>6000000000000</v>
      </c>
      <c r="S44" s="8">
        <v>11000000000000</v>
      </c>
    </row>
    <row r="45" spans="14:19" x14ac:dyDescent="0.35">
      <c r="N45" s="8">
        <v>8900000000000</v>
      </c>
      <c r="S45" s="8">
        <v>100000000000</v>
      </c>
    </row>
    <row r="46" spans="14:19" x14ac:dyDescent="0.35">
      <c r="N46" s="8">
        <v>1700000000000</v>
      </c>
    </row>
    <row r="47" spans="14:19" x14ac:dyDescent="0.35">
      <c r="N47" s="8">
        <v>6500000000</v>
      </c>
    </row>
    <row r="48" spans="14:19" x14ac:dyDescent="0.35">
      <c r="N48" s="8">
        <v>471000000000</v>
      </c>
    </row>
    <row r="49" spans="14:14" x14ac:dyDescent="0.35">
      <c r="N49" s="8">
        <v>130000000000</v>
      </c>
    </row>
    <row r="50" spans="14:14" x14ac:dyDescent="0.35">
      <c r="N50" s="8">
        <v>28000000000</v>
      </c>
    </row>
    <row r="51" spans="14:14" x14ac:dyDescent="0.35">
      <c r="N51" s="8">
        <v>8900000000000</v>
      </c>
    </row>
    <row r="52" spans="14:14" x14ac:dyDescent="0.35">
      <c r="N52" s="8">
        <v>450000000000</v>
      </c>
    </row>
    <row r="53" spans="14:14" x14ac:dyDescent="0.35">
      <c r="N53" s="8">
        <v>1700000000000</v>
      </c>
    </row>
    <row r="54" spans="14:14" x14ac:dyDescent="0.35">
      <c r="N54" s="8">
        <v>30000000000</v>
      </c>
    </row>
    <row r="55" spans="14:14" x14ac:dyDescent="0.35">
      <c r="N55" s="8">
        <v>20000000000</v>
      </c>
    </row>
    <row r="56" spans="14:14" x14ac:dyDescent="0.35">
      <c r="N56" s="8">
        <v>1700000000000</v>
      </c>
    </row>
    <row r="57" spans="14:14" x14ac:dyDescent="0.35">
      <c r="N57" s="8">
        <v>50000000000</v>
      </c>
    </row>
    <row r="58" spans="14:14" x14ac:dyDescent="0.35">
      <c r="N58" s="8">
        <v>2300000000000</v>
      </c>
    </row>
    <row r="59" spans="14:14" x14ac:dyDescent="0.35">
      <c r="N59" s="8">
        <v>79400000000</v>
      </c>
    </row>
    <row r="60" spans="14:14" x14ac:dyDescent="0.35">
      <c r="N60" s="8">
        <v>1700000000000</v>
      </c>
    </row>
    <row r="61" spans="14:14" x14ac:dyDescent="0.35">
      <c r="N61" s="8">
        <v>79000000000</v>
      </c>
    </row>
    <row r="62" spans="14:14" x14ac:dyDescent="0.35">
      <c r="N62" s="8">
        <v>250000000000</v>
      </c>
    </row>
    <row r="63" spans="14:14" x14ac:dyDescent="0.35">
      <c r="N63" s="8">
        <v>4000000000000</v>
      </c>
    </row>
    <row r="64" spans="14:14" x14ac:dyDescent="0.35">
      <c r="N64" s="8">
        <v>8900000000000</v>
      </c>
    </row>
    <row r="65" spans="14:14" x14ac:dyDescent="0.35">
      <c r="N65" s="8">
        <v>1200000000000</v>
      </c>
    </row>
    <row r="66" spans="14:14" x14ac:dyDescent="0.35">
      <c r="N66" s="8">
        <v>267000000000</v>
      </c>
    </row>
    <row r="67" spans="14:14" x14ac:dyDescent="0.35">
      <c r="N67" s="8">
        <v>34000000000</v>
      </c>
    </row>
    <row r="68" spans="14:14" x14ac:dyDescent="0.35">
      <c r="N68" s="8">
        <v>1290000000000</v>
      </c>
    </row>
    <row r="69" spans="14:14" x14ac:dyDescent="0.35">
      <c r="N69" s="8">
        <v>267000000000</v>
      </c>
    </row>
    <row r="70" spans="14:14" x14ac:dyDescent="0.35">
      <c r="N70" s="8">
        <v>34000000000</v>
      </c>
    </row>
    <row r="71" spans="14:14" x14ac:dyDescent="0.35">
      <c r="N71" s="8">
        <v>1290000000000</v>
      </c>
    </row>
    <row r="72" spans="14:14" x14ac:dyDescent="0.35">
      <c r="N72" s="8">
        <v>25000000000</v>
      </c>
    </row>
    <row r="73" spans="14:14" x14ac:dyDescent="0.35">
      <c r="N73" s="8">
        <v>1700000000000</v>
      </c>
    </row>
    <row r="74" spans="14:14" x14ac:dyDescent="0.35">
      <c r="N74" s="8">
        <v>1200000000000</v>
      </c>
    </row>
    <row r="75" spans="14:14" x14ac:dyDescent="0.35">
      <c r="N75" s="8">
        <v>60000000000</v>
      </c>
    </row>
    <row r="76" spans="14:14" x14ac:dyDescent="0.35">
      <c r="N76" s="8">
        <v>70000000000</v>
      </c>
    </row>
    <row r="77" spans="14:14" x14ac:dyDescent="0.35">
      <c r="N77" s="8">
        <v>1700000000000</v>
      </c>
    </row>
    <row r="78" spans="14:14" x14ac:dyDescent="0.35">
      <c r="N78" s="8">
        <v>1290000000000</v>
      </c>
    </row>
    <row r="79" spans="14:14" x14ac:dyDescent="0.35">
      <c r="N79" s="8">
        <v>70000000000</v>
      </c>
    </row>
    <row r="80" spans="14:14" x14ac:dyDescent="0.35">
      <c r="N80" s="8">
        <v>60000000000</v>
      </c>
    </row>
    <row r="81" spans="14:14" x14ac:dyDescent="0.35">
      <c r="N81" s="8">
        <v>28000000000</v>
      </c>
    </row>
    <row r="82" spans="14:14" x14ac:dyDescent="0.35">
      <c r="N82" s="8">
        <v>1500000000000</v>
      </c>
    </row>
    <row r="83" spans="14:14" x14ac:dyDescent="0.35">
      <c r="N83" s="8">
        <v>10000000000</v>
      </c>
    </row>
    <row r="84" spans="14:14" x14ac:dyDescent="0.35">
      <c r="N84" s="8">
        <v>6200000000000</v>
      </c>
    </row>
    <row r="85" spans="14:14" x14ac:dyDescent="0.35">
      <c r="N85" s="8">
        <v>3000000000000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B6BB9-B1C2-4B74-B7C1-0A12429EF1D2}">
  <dimension ref="A2:T33"/>
  <sheetViews>
    <sheetView topLeftCell="K4" workbookViewId="0">
      <selection activeCell="B33" sqref="B33"/>
    </sheetView>
  </sheetViews>
  <sheetFormatPr baseColWidth="10" defaultRowHeight="14.5" x14ac:dyDescent="0.35"/>
  <sheetData>
    <row r="2" spans="1:20" x14ac:dyDescent="0.35">
      <c r="A2" s="8" t="s">
        <v>63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35">
      <c r="A5" s="8" t="s">
        <v>64</v>
      </c>
      <c r="B5" s="8" t="s">
        <v>65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x14ac:dyDescent="0.35">
      <c r="A6" s="9">
        <v>43444</v>
      </c>
      <c r="B6" s="8">
        <v>67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35">
      <c r="A7" s="9">
        <v>43445</v>
      </c>
      <c r="B7" s="8">
        <v>67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35">
      <c r="A8" s="9">
        <v>43446</v>
      </c>
      <c r="B8" s="8">
        <v>100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35">
      <c r="A9" s="9">
        <v>43447</v>
      </c>
      <c r="B9" s="8">
        <v>98.8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35">
      <c r="A10" s="9">
        <v>43448</v>
      </c>
      <c r="B10" s="8">
        <v>98.8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35">
      <c r="A11" s="9">
        <v>43449</v>
      </c>
      <c r="B11" s="8">
        <v>98.8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35">
      <c r="A12" s="9">
        <v>43450</v>
      </c>
      <c r="B12" s="8">
        <v>100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35">
      <c r="A13" s="9">
        <v>43451</v>
      </c>
      <c r="B13" s="8">
        <v>100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35">
      <c r="A14" s="9">
        <v>43452</v>
      </c>
      <c r="B14" s="8">
        <v>100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35">
      <c r="A15" s="9">
        <v>43453</v>
      </c>
      <c r="B15" s="8">
        <v>100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35">
      <c r="A16" s="9">
        <v>43454</v>
      </c>
      <c r="B16" s="8">
        <v>100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35">
      <c r="A17" s="9">
        <v>43455</v>
      </c>
      <c r="B17" s="8">
        <v>100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35">
      <c r="A18" s="9">
        <v>43456</v>
      </c>
      <c r="B18" s="8">
        <v>100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35">
      <c r="A19" s="9">
        <v>43457</v>
      </c>
      <c r="B19" s="8">
        <v>100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35">
      <c r="A20" s="9">
        <v>43458</v>
      </c>
      <c r="B20" s="8">
        <v>100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35">
      <c r="A21" s="9">
        <v>43459</v>
      </c>
      <c r="B21" s="8">
        <v>100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35">
      <c r="A22" s="9">
        <v>43460</v>
      </c>
      <c r="B22" s="8">
        <v>100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35">
      <c r="A23" s="9">
        <v>43461</v>
      </c>
      <c r="B23" s="8">
        <v>100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35">
      <c r="A24" s="9">
        <v>43462</v>
      </c>
      <c r="B24" s="8">
        <v>100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35">
      <c r="A25" s="9">
        <v>43463</v>
      </c>
      <c r="B25" s="8">
        <v>100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35">
      <c r="A26" s="9">
        <v>43464</v>
      </c>
      <c r="B26" s="8">
        <v>100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35">
      <c r="A27" s="9">
        <v>43465</v>
      </c>
      <c r="B27" s="8">
        <v>100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35">
      <c r="A28" s="9">
        <v>43466</v>
      </c>
      <c r="B28" s="8">
        <v>100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35">
      <c r="A29" s="9">
        <v>43467</v>
      </c>
      <c r="B29" s="8">
        <v>98.1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35">
      <c r="A30" s="9">
        <v>43468</v>
      </c>
      <c r="B30" s="8">
        <v>98.1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35">
      <c r="A31" s="9">
        <v>43469</v>
      </c>
      <c r="B31" s="8">
        <v>98.1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35">
      <c r="A32" s="9">
        <v>43470</v>
      </c>
      <c r="B32" s="8">
        <v>98.1</v>
      </c>
    </row>
    <row r="33" spans="1:2" x14ac:dyDescent="0.35">
      <c r="A33" s="9">
        <v>43471</v>
      </c>
      <c r="B33" s="8">
        <v>100.1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1ACA-AF4D-4503-BBFC-88C8280C1166}">
  <dimension ref="A5:U73"/>
  <sheetViews>
    <sheetView topLeftCell="A7" workbookViewId="0">
      <selection activeCell="E3" sqref="E3"/>
    </sheetView>
  </sheetViews>
  <sheetFormatPr baseColWidth="10" defaultRowHeight="14.5" x14ac:dyDescent="0.35"/>
  <sheetData>
    <row r="5" spans="1:21" ht="21" x14ac:dyDescent="0.5">
      <c r="A5" s="10" t="s">
        <v>52</v>
      </c>
      <c r="E5" t="s">
        <v>53</v>
      </c>
    </row>
    <row r="7" spans="1:21" x14ac:dyDescent="0.35">
      <c r="A7" t="s">
        <v>48</v>
      </c>
      <c r="B7" t="s">
        <v>49</v>
      </c>
      <c r="C7" t="s">
        <v>32</v>
      </c>
      <c r="D7" t="s">
        <v>1</v>
      </c>
      <c r="E7" t="s">
        <v>2</v>
      </c>
      <c r="F7" t="s">
        <v>3</v>
      </c>
      <c r="G7" t="s">
        <v>19</v>
      </c>
      <c r="H7" t="s">
        <v>20</v>
      </c>
      <c r="I7" t="s">
        <v>4</v>
      </c>
      <c r="J7" t="s">
        <v>5</v>
      </c>
      <c r="K7" t="s">
        <v>6</v>
      </c>
      <c r="L7" t="s">
        <v>21</v>
      </c>
      <c r="M7" t="s">
        <v>7</v>
      </c>
      <c r="N7" t="s">
        <v>8</v>
      </c>
      <c r="O7" t="s">
        <v>9</v>
      </c>
      <c r="P7" t="s">
        <v>10</v>
      </c>
      <c r="Q7" t="s">
        <v>22</v>
      </c>
      <c r="R7" t="s">
        <v>23</v>
      </c>
      <c r="S7" t="s">
        <v>11</v>
      </c>
      <c r="T7" t="s">
        <v>24</v>
      </c>
      <c r="U7" t="s">
        <v>12</v>
      </c>
    </row>
    <row r="8" spans="1:21" x14ac:dyDescent="0.35">
      <c r="A8" s="8">
        <v>750000000</v>
      </c>
      <c r="B8" s="8">
        <v>1000000000</v>
      </c>
      <c r="C8" s="8">
        <v>1220000000</v>
      </c>
      <c r="D8" s="8">
        <v>1800000000</v>
      </c>
      <c r="E8" s="8">
        <v>2800000000</v>
      </c>
      <c r="F8" s="8">
        <v>3900000000</v>
      </c>
      <c r="G8" s="8">
        <v>4750000000</v>
      </c>
      <c r="H8" s="8">
        <v>5400000000</v>
      </c>
      <c r="I8" s="8">
        <v>5950000000</v>
      </c>
      <c r="J8" s="8">
        <v>6400000000</v>
      </c>
      <c r="K8" s="8">
        <v>6900000000</v>
      </c>
      <c r="L8" s="8">
        <v>7350000000</v>
      </c>
      <c r="M8" s="8">
        <v>7770000000</v>
      </c>
      <c r="N8" s="8">
        <v>8100000000</v>
      </c>
      <c r="O8" s="8">
        <v>35820000000</v>
      </c>
      <c r="P8" s="8">
        <v>42620000000</v>
      </c>
      <c r="Q8" s="8">
        <v>51110000000</v>
      </c>
      <c r="R8" s="8">
        <v>62120000000</v>
      </c>
      <c r="S8" s="8">
        <v>3000000000000</v>
      </c>
      <c r="T8" s="8">
        <v>14400000000000</v>
      </c>
      <c r="U8" s="8">
        <v>14200000000000</v>
      </c>
    </row>
    <row r="9" spans="1:21" x14ac:dyDescent="0.35">
      <c r="F9" s="8">
        <v>4800000000000</v>
      </c>
      <c r="G9" s="8">
        <v>1928000000000</v>
      </c>
      <c r="H9" s="8">
        <v>200000000000</v>
      </c>
      <c r="I9" s="8">
        <v>15410000000</v>
      </c>
      <c r="J9" s="8">
        <v>17680000000</v>
      </c>
      <c r="K9" s="8">
        <v>20350000000</v>
      </c>
      <c r="L9" s="8">
        <v>23140000000</v>
      </c>
      <c r="M9" s="8">
        <v>1900000000</v>
      </c>
      <c r="N9" s="8">
        <v>300000000000</v>
      </c>
      <c r="P9" s="8">
        <v>7500000000</v>
      </c>
      <c r="R9" s="8">
        <v>1600000000000</v>
      </c>
      <c r="S9" s="8">
        <v>14400000000000</v>
      </c>
    </row>
    <row r="10" spans="1:21" x14ac:dyDescent="0.35">
      <c r="H10" s="8">
        <v>2290000000000</v>
      </c>
      <c r="I10" s="8">
        <v>750000000000</v>
      </c>
      <c r="K10" s="8">
        <v>43880000</v>
      </c>
      <c r="L10" s="8">
        <v>746500000000</v>
      </c>
      <c r="M10" s="8">
        <v>26660000000</v>
      </c>
      <c r="N10" s="8">
        <v>7100000000000</v>
      </c>
      <c r="P10" s="8">
        <v>596000000000</v>
      </c>
      <c r="R10" s="8">
        <v>1600000000000</v>
      </c>
      <c r="S10" s="8">
        <v>30000000000</v>
      </c>
    </row>
    <row r="11" spans="1:21" x14ac:dyDescent="0.35">
      <c r="I11" s="8">
        <v>2712000000000</v>
      </c>
      <c r="K11" s="8">
        <v>400000000000</v>
      </c>
      <c r="L11" s="8">
        <v>154000000000</v>
      </c>
      <c r="M11" s="8">
        <v>600000000000</v>
      </c>
      <c r="N11" s="8">
        <v>19000000000000</v>
      </c>
      <c r="P11" s="8">
        <v>471170000000</v>
      </c>
      <c r="S11" s="8">
        <v>75440000000</v>
      </c>
    </row>
    <row r="12" spans="1:21" x14ac:dyDescent="0.35">
      <c r="I12" s="8">
        <v>666000000000</v>
      </c>
      <c r="K12" s="8">
        <v>3782000000000</v>
      </c>
      <c r="L12" s="8">
        <v>913000000000</v>
      </c>
      <c r="M12" s="8">
        <v>490000000000</v>
      </c>
      <c r="N12" s="8">
        <v>30730000000</v>
      </c>
      <c r="P12" s="8">
        <v>596000000000</v>
      </c>
      <c r="S12" s="8">
        <v>3000000000000</v>
      </c>
    </row>
    <row r="13" spans="1:21" x14ac:dyDescent="0.35">
      <c r="I13" s="8">
        <v>200000000000</v>
      </c>
      <c r="L13" s="8">
        <v>326000000000</v>
      </c>
      <c r="M13" s="8">
        <v>5649000000</v>
      </c>
      <c r="N13" s="8">
        <v>1200000000000</v>
      </c>
      <c r="P13" s="8">
        <v>14400000000000</v>
      </c>
      <c r="S13" s="8">
        <v>3000000000000</v>
      </c>
    </row>
    <row r="14" spans="1:21" x14ac:dyDescent="0.35">
      <c r="L14" s="8">
        <v>313000000000</v>
      </c>
      <c r="M14" s="8">
        <v>387158000000</v>
      </c>
      <c r="N14" s="8">
        <v>1700000000000</v>
      </c>
      <c r="P14" s="8">
        <v>47171000000000</v>
      </c>
      <c r="S14" s="8">
        <v>30000000000</v>
      </c>
    </row>
    <row r="15" spans="1:21" x14ac:dyDescent="0.35">
      <c r="L15" s="8">
        <v>325000000000</v>
      </c>
      <c r="M15" s="8">
        <v>5649000000000</v>
      </c>
      <c r="N15" s="8">
        <v>7100000000000</v>
      </c>
      <c r="P15" s="8">
        <v>14400000000000</v>
      </c>
      <c r="S15" s="8">
        <v>3000000000000</v>
      </c>
    </row>
    <row r="16" spans="1:21" x14ac:dyDescent="0.35">
      <c r="L16" s="8">
        <v>201000000000</v>
      </c>
      <c r="M16" s="8">
        <v>600000000000</v>
      </c>
      <c r="N16" s="8">
        <v>34000000000</v>
      </c>
      <c r="P16" s="8">
        <v>14400000000000</v>
      </c>
      <c r="S16" s="8">
        <v>14400000000000</v>
      </c>
    </row>
    <row r="17" spans="12:19" x14ac:dyDescent="0.35">
      <c r="L17" s="8">
        <v>570000000000</v>
      </c>
      <c r="M17" s="8">
        <v>5649000000000</v>
      </c>
      <c r="N17" s="8">
        <v>1200000000000</v>
      </c>
      <c r="S17" s="8">
        <v>110000000000</v>
      </c>
    </row>
    <row r="18" spans="12:19" x14ac:dyDescent="0.35">
      <c r="L18" s="8">
        <v>500000000000</v>
      </c>
      <c r="M18" s="8">
        <v>490000000000</v>
      </c>
      <c r="N18" s="8">
        <v>300000000000</v>
      </c>
      <c r="S18" s="8">
        <v>3000000000000</v>
      </c>
    </row>
    <row r="19" spans="12:19" x14ac:dyDescent="0.35">
      <c r="L19" s="8">
        <v>4590000000000</v>
      </c>
      <c r="M19" s="8">
        <v>116430000000</v>
      </c>
      <c r="N19" s="8">
        <v>1200000000000</v>
      </c>
      <c r="S19" s="8">
        <v>3000000000000</v>
      </c>
    </row>
    <row r="20" spans="12:19" x14ac:dyDescent="0.35">
      <c r="L20" s="8">
        <v>913000000000</v>
      </c>
      <c r="N20" s="8">
        <v>202000000000</v>
      </c>
      <c r="S20" s="8">
        <v>341000000000</v>
      </c>
    </row>
    <row r="21" spans="12:19" x14ac:dyDescent="0.35">
      <c r="L21" s="8">
        <v>313000000000</v>
      </c>
      <c r="N21" s="8">
        <v>69000000000</v>
      </c>
      <c r="S21" s="8">
        <v>2990000000000</v>
      </c>
    </row>
    <row r="22" spans="12:19" x14ac:dyDescent="0.35">
      <c r="L22" s="8">
        <v>325000000000</v>
      </c>
      <c r="N22" s="8">
        <v>36000000000</v>
      </c>
      <c r="S22" s="8">
        <v>1100000000000</v>
      </c>
    </row>
    <row r="23" spans="12:19" x14ac:dyDescent="0.35">
      <c r="L23" s="8">
        <v>4590000000000</v>
      </c>
      <c r="N23" s="8">
        <v>445000000000</v>
      </c>
    </row>
    <row r="24" spans="12:19" x14ac:dyDescent="0.35">
      <c r="N24" s="8">
        <v>231000000000</v>
      </c>
    </row>
    <row r="25" spans="12:19" x14ac:dyDescent="0.35">
      <c r="N25" s="8">
        <v>210000000000</v>
      </c>
    </row>
    <row r="26" spans="12:19" x14ac:dyDescent="0.35">
      <c r="N26" s="8">
        <v>7065000000</v>
      </c>
    </row>
    <row r="27" spans="12:19" x14ac:dyDescent="0.35">
      <c r="N27" s="8">
        <v>450000000000</v>
      </c>
    </row>
    <row r="28" spans="12:19" x14ac:dyDescent="0.35">
      <c r="N28" s="8">
        <v>1200000000000</v>
      </c>
    </row>
    <row r="29" spans="12:19" x14ac:dyDescent="0.35">
      <c r="N29" s="8">
        <v>4000000000000</v>
      </c>
    </row>
    <row r="30" spans="12:19" x14ac:dyDescent="0.35">
      <c r="N30" s="8">
        <v>1700000000000</v>
      </c>
    </row>
    <row r="31" spans="12:19" x14ac:dyDescent="0.35">
      <c r="N31" s="8">
        <v>7100000000000</v>
      </c>
    </row>
    <row r="32" spans="12:19" x14ac:dyDescent="0.35">
      <c r="N32" s="8">
        <v>34000000000</v>
      </c>
    </row>
    <row r="33" spans="14:14" x14ac:dyDescent="0.35">
      <c r="N33" s="8">
        <v>7065000000000</v>
      </c>
    </row>
    <row r="34" spans="14:14" x14ac:dyDescent="0.35">
      <c r="N34" s="8">
        <v>3040000000000</v>
      </c>
    </row>
    <row r="35" spans="14:14" x14ac:dyDescent="0.35">
      <c r="N35" s="8">
        <v>583000000000</v>
      </c>
    </row>
    <row r="36" spans="14:14" x14ac:dyDescent="0.35">
      <c r="N36" s="8">
        <v>14400000000000</v>
      </c>
    </row>
    <row r="37" spans="14:14" x14ac:dyDescent="0.35">
      <c r="N37" s="8">
        <v>7065000000</v>
      </c>
    </row>
    <row r="38" spans="14:14" x14ac:dyDescent="0.35">
      <c r="N38" s="8">
        <v>23300000000000</v>
      </c>
    </row>
    <row r="39" spans="14:14" x14ac:dyDescent="0.35">
      <c r="N39" s="8">
        <v>7065000000000</v>
      </c>
    </row>
    <row r="40" spans="14:14" x14ac:dyDescent="0.35">
      <c r="N40" s="8">
        <v>130000000000</v>
      </c>
    </row>
    <row r="41" spans="14:14" x14ac:dyDescent="0.35">
      <c r="N41" s="8">
        <v>89000000000000</v>
      </c>
    </row>
    <row r="42" spans="14:14" x14ac:dyDescent="0.35">
      <c r="N42" s="8">
        <v>28000000000</v>
      </c>
    </row>
    <row r="43" spans="14:14" x14ac:dyDescent="0.35">
      <c r="N43" s="8">
        <v>8900000000000</v>
      </c>
    </row>
    <row r="44" spans="14:14" x14ac:dyDescent="0.35">
      <c r="N44" s="8">
        <v>450000000000</v>
      </c>
    </row>
    <row r="45" spans="14:14" x14ac:dyDescent="0.35">
      <c r="N45" s="8">
        <v>1000000000</v>
      </c>
    </row>
    <row r="46" spans="14:14" x14ac:dyDescent="0.35">
      <c r="N46" s="8">
        <v>79400000000</v>
      </c>
    </row>
    <row r="47" spans="14:14" x14ac:dyDescent="0.35">
      <c r="N47" s="8">
        <v>3000000000000</v>
      </c>
    </row>
    <row r="48" spans="14:14" x14ac:dyDescent="0.35">
      <c r="N48" s="8">
        <v>231000000000</v>
      </c>
    </row>
    <row r="49" spans="14:14" x14ac:dyDescent="0.35">
      <c r="N49" s="8">
        <v>300000000</v>
      </c>
    </row>
    <row r="50" spans="14:14" x14ac:dyDescent="0.35">
      <c r="N50" s="8">
        <v>7100000000000</v>
      </c>
    </row>
    <row r="51" spans="14:14" x14ac:dyDescent="0.35">
      <c r="N51" s="8">
        <v>4000000000000</v>
      </c>
    </row>
    <row r="52" spans="14:14" x14ac:dyDescent="0.35">
      <c r="N52" s="8">
        <v>8900000000000</v>
      </c>
    </row>
    <row r="53" spans="14:14" x14ac:dyDescent="0.35">
      <c r="N53" s="8">
        <v>1200000000000</v>
      </c>
    </row>
    <row r="54" spans="14:14" x14ac:dyDescent="0.35">
      <c r="N54" s="8">
        <v>267000000000</v>
      </c>
    </row>
    <row r="55" spans="14:14" x14ac:dyDescent="0.35">
      <c r="N55" s="8">
        <v>16206000</v>
      </c>
    </row>
    <row r="56" spans="14:14" x14ac:dyDescent="0.35">
      <c r="N56" s="8">
        <v>4000000000000</v>
      </c>
    </row>
    <row r="57" spans="14:14" x14ac:dyDescent="0.35">
      <c r="N57" s="8">
        <v>7100000000000</v>
      </c>
    </row>
    <row r="58" spans="14:14" x14ac:dyDescent="0.35">
      <c r="N58" s="8">
        <v>397000000000</v>
      </c>
    </row>
    <row r="59" spans="14:14" x14ac:dyDescent="0.35">
      <c r="N59" s="8">
        <v>1200000000000</v>
      </c>
    </row>
    <row r="60" spans="14:14" x14ac:dyDescent="0.35">
      <c r="N60" s="8">
        <v>202000000000</v>
      </c>
    </row>
    <row r="61" spans="14:14" x14ac:dyDescent="0.35">
      <c r="N61" s="8">
        <v>69000000000</v>
      </c>
    </row>
    <row r="62" spans="14:14" x14ac:dyDescent="0.35">
      <c r="N62" s="8">
        <v>445000000000</v>
      </c>
    </row>
    <row r="63" spans="14:14" x14ac:dyDescent="0.35">
      <c r="N63" s="8">
        <v>36000000000</v>
      </c>
    </row>
    <row r="64" spans="14:14" x14ac:dyDescent="0.35">
      <c r="N64" s="8">
        <v>948000000000</v>
      </c>
    </row>
    <row r="65" spans="14:14" x14ac:dyDescent="0.35">
      <c r="N65" s="8">
        <v>60000000000</v>
      </c>
    </row>
    <row r="66" spans="14:14" x14ac:dyDescent="0.35">
      <c r="N66" s="8">
        <v>8900000000000</v>
      </c>
    </row>
    <row r="67" spans="14:14" x14ac:dyDescent="0.35">
      <c r="N67" s="8">
        <v>4000000000000</v>
      </c>
    </row>
    <row r="68" spans="14:14" x14ac:dyDescent="0.35">
      <c r="N68" s="8">
        <v>397900000000</v>
      </c>
    </row>
    <row r="69" spans="14:14" x14ac:dyDescent="0.35">
      <c r="N69" s="8">
        <v>48780000000</v>
      </c>
    </row>
    <row r="70" spans="14:14" x14ac:dyDescent="0.35">
      <c r="N70" s="8">
        <v>270000000000</v>
      </c>
    </row>
    <row r="71" spans="14:14" x14ac:dyDescent="0.35">
      <c r="N71" s="8">
        <v>210200000000</v>
      </c>
    </row>
    <row r="72" spans="14:14" x14ac:dyDescent="0.35">
      <c r="N72" s="8">
        <v>6200000000000</v>
      </c>
    </row>
    <row r="73" spans="14:14" x14ac:dyDescent="0.35">
      <c r="N73" s="8">
        <v>3000000000000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779E-11C0-4F7E-A826-4342D18EC8CE}">
  <dimension ref="A2:R80"/>
  <sheetViews>
    <sheetView topLeftCell="A13" workbookViewId="0">
      <selection activeCell="F1" sqref="F1"/>
    </sheetView>
  </sheetViews>
  <sheetFormatPr baseColWidth="10" defaultRowHeight="14.5" x14ac:dyDescent="0.35"/>
  <sheetData>
    <row r="2" spans="1:18" ht="21" x14ac:dyDescent="0.5">
      <c r="A2" s="10" t="s">
        <v>57</v>
      </c>
    </row>
    <row r="4" spans="1:18" x14ac:dyDescent="0.35">
      <c r="A4" t="s">
        <v>20</v>
      </c>
      <c r="B4" t="s">
        <v>4</v>
      </c>
      <c r="C4" t="s">
        <v>5</v>
      </c>
      <c r="D4" t="s">
        <v>6</v>
      </c>
      <c r="E4" t="s">
        <v>21</v>
      </c>
      <c r="F4" t="s">
        <v>7</v>
      </c>
      <c r="G4" t="s">
        <v>8</v>
      </c>
      <c r="H4" t="s">
        <v>9</v>
      </c>
      <c r="I4" t="s">
        <v>10</v>
      </c>
      <c r="J4" t="s">
        <v>23</v>
      </c>
      <c r="K4" t="s">
        <v>11</v>
      </c>
      <c r="L4" t="s">
        <v>37</v>
      </c>
      <c r="M4" t="s">
        <v>58</v>
      </c>
      <c r="N4" t="s">
        <v>50</v>
      </c>
      <c r="O4" t="s">
        <v>12</v>
      </c>
      <c r="P4" t="s">
        <v>51</v>
      </c>
      <c r="Q4" t="s">
        <v>39</v>
      </c>
      <c r="R4" t="s">
        <v>40</v>
      </c>
    </row>
    <row r="5" spans="1:18" x14ac:dyDescent="0.35">
      <c r="A5" s="8">
        <v>656000000000</v>
      </c>
      <c r="B5" s="8">
        <v>3200000000</v>
      </c>
      <c r="C5" s="8">
        <v>52000000000</v>
      </c>
      <c r="D5" s="8">
        <v>5000000000</v>
      </c>
      <c r="E5" s="8">
        <v>1500000000</v>
      </c>
      <c r="F5" s="8">
        <v>255000000000</v>
      </c>
      <c r="G5" s="8">
        <v>10000000000</v>
      </c>
      <c r="H5" s="8">
        <v>123890000000</v>
      </c>
      <c r="I5" s="8">
        <v>1200000000000</v>
      </c>
      <c r="J5" s="8">
        <v>30000000000</v>
      </c>
      <c r="K5" s="8">
        <v>105000000000</v>
      </c>
      <c r="L5" s="8">
        <v>15000000000000</v>
      </c>
      <c r="M5" s="8">
        <v>280000000</v>
      </c>
      <c r="N5" s="8">
        <v>30000000000</v>
      </c>
      <c r="O5" s="8">
        <v>14200000000</v>
      </c>
      <c r="P5" s="8">
        <v>60000000000000</v>
      </c>
      <c r="Q5" s="8">
        <v>41000000000000</v>
      </c>
      <c r="R5" s="8">
        <v>41000000000000</v>
      </c>
    </row>
    <row r="6" spans="1:18" x14ac:dyDescent="0.35">
      <c r="A6" s="8">
        <v>656000000000</v>
      </c>
      <c r="B6" s="8">
        <v>10000000000</v>
      </c>
      <c r="C6" s="8">
        <v>332000000000</v>
      </c>
      <c r="D6" s="8">
        <v>1000000000000</v>
      </c>
      <c r="E6" s="8">
        <v>67648000</v>
      </c>
      <c r="F6" s="8">
        <v>2000000000000</v>
      </c>
      <c r="G6" s="8">
        <v>1700000000000</v>
      </c>
      <c r="H6" s="8">
        <v>1000000000000</v>
      </c>
      <c r="I6" s="8">
        <v>651000000000</v>
      </c>
      <c r="K6" s="8">
        <v>1800000000000</v>
      </c>
      <c r="N6" s="8">
        <v>27000000000</v>
      </c>
      <c r="O6" s="8">
        <v>14200000000</v>
      </c>
    </row>
    <row r="7" spans="1:18" x14ac:dyDescent="0.35">
      <c r="A7" s="8">
        <v>656000000000</v>
      </c>
      <c r="B7" s="8">
        <v>1000000000</v>
      </c>
      <c r="C7" s="8">
        <v>102500000000</v>
      </c>
      <c r="D7" s="8">
        <v>266000000000</v>
      </c>
      <c r="E7" s="8">
        <v>120661000</v>
      </c>
      <c r="F7" s="8">
        <v>195000000000</v>
      </c>
      <c r="G7" s="8">
        <v>6000000000000</v>
      </c>
      <c r="H7" s="8">
        <v>253000000000</v>
      </c>
      <c r="I7" s="8">
        <v>134000000000</v>
      </c>
      <c r="K7" s="8">
        <v>13000000000000</v>
      </c>
      <c r="N7" s="8">
        <v>66000000000</v>
      </c>
      <c r="O7" s="8">
        <v>60000000000000</v>
      </c>
    </row>
    <row r="8" spans="1:18" x14ac:dyDescent="0.35">
      <c r="A8" s="8">
        <v>656000000000</v>
      </c>
      <c r="B8" s="8">
        <v>7000000000</v>
      </c>
      <c r="D8" s="8">
        <v>3500000000000</v>
      </c>
      <c r="E8" s="8">
        <v>227466000</v>
      </c>
      <c r="F8" s="8">
        <v>2000000000000</v>
      </c>
      <c r="G8" s="8">
        <v>267000000000</v>
      </c>
      <c r="H8" s="8">
        <v>6000000000000</v>
      </c>
      <c r="I8" s="8">
        <v>202210000000</v>
      </c>
      <c r="K8" s="8">
        <v>13000000000000</v>
      </c>
      <c r="N8" s="8">
        <v>90000000000</v>
      </c>
      <c r="O8" s="8">
        <v>44860000000000</v>
      </c>
    </row>
    <row r="9" spans="1:18" x14ac:dyDescent="0.35">
      <c r="B9" s="8">
        <v>5000000000</v>
      </c>
      <c r="D9" s="8">
        <v>440000000000</v>
      </c>
      <c r="E9" s="8">
        <v>550000000000</v>
      </c>
      <c r="F9" s="8">
        <v>195000000000</v>
      </c>
      <c r="G9" s="8">
        <v>245000000</v>
      </c>
      <c r="H9" s="8">
        <v>6000000000000</v>
      </c>
      <c r="K9" s="8">
        <v>6200000000000</v>
      </c>
      <c r="N9" s="8">
        <v>63000000000</v>
      </c>
    </row>
    <row r="10" spans="1:18" x14ac:dyDescent="0.35">
      <c r="B10" s="8">
        <v>4000000000</v>
      </c>
      <c r="D10" s="8"/>
      <c r="E10" s="8">
        <v>665000000000</v>
      </c>
      <c r="F10" s="8">
        <v>195000000000</v>
      </c>
      <c r="G10" s="8">
        <v>6000000000000</v>
      </c>
      <c r="H10" s="8">
        <v>1600000000</v>
      </c>
      <c r="K10" s="8">
        <v>1120000000000</v>
      </c>
    </row>
    <row r="11" spans="1:18" x14ac:dyDescent="0.35">
      <c r="B11" s="8">
        <v>3000000000</v>
      </c>
      <c r="D11" s="8"/>
      <c r="E11" s="8">
        <v>386000000000</v>
      </c>
      <c r="F11" s="8">
        <v>195000000000</v>
      </c>
      <c r="G11" s="8">
        <v>832000000000</v>
      </c>
      <c r="H11" s="8">
        <v>1000000000000</v>
      </c>
      <c r="K11" s="8">
        <v>1120000000000</v>
      </c>
    </row>
    <row r="12" spans="1:18" x14ac:dyDescent="0.35">
      <c r="B12" s="8">
        <v>2000000000</v>
      </c>
      <c r="D12" s="8"/>
      <c r="E12" s="8">
        <v>172000000000</v>
      </c>
      <c r="F12" s="8">
        <v>97000000000</v>
      </c>
      <c r="G12" s="8">
        <v>6500000000</v>
      </c>
    </row>
    <row r="13" spans="1:18" x14ac:dyDescent="0.35">
      <c r="B13" s="8">
        <v>5000000000</v>
      </c>
      <c r="D13" s="8"/>
      <c r="E13" s="8">
        <v>113000000000</v>
      </c>
      <c r="F13" s="8">
        <v>97000000000</v>
      </c>
      <c r="G13" s="8">
        <v>1600000000000</v>
      </c>
    </row>
    <row r="14" spans="1:18" x14ac:dyDescent="0.35">
      <c r="B14" s="8">
        <v>8000000000</v>
      </c>
      <c r="D14" s="8"/>
      <c r="E14" s="8">
        <v>655000000000</v>
      </c>
      <c r="F14" s="8">
        <v>141000000000</v>
      </c>
      <c r="G14" s="8">
        <v>267000000000</v>
      </c>
    </row>
    <row r="15" spans="1:18" x14ac:dyDescent="0.35">
      <c r="B15" s="8">
        <v>215000000000</v>
      </c>
      <c r="D15" s="8"/>
      <c r="E15" s="8">
        <v>386000000000</v>
      </c>
      <c r="F15" s="8">
        <v>19400000000</v>
      </c>
      <c r="G15" s="8">
        <v>64100000000</v>
      </c>
    </row>
    <row r="16" spans="1:18" x14ac:dyDescent="0.35">
      <c r="B16" s="8">
        <v>72000000000</v>
      </c>
      <c r="D16" s="8"/>
      <c r="E16" s="8">
        <v>172000000000</v>
      </c>
      <c r="F16" s="8">
        <v>141000000000</v>
      </c>
      <c r="G16" s="8">
        <v>21400000000</v>
      </c>
    </row>
    <row r="17" spans="2:7" x14ac:dyDescent="0.35">
      <c r="B17" s="8">
        <v>29000000000</v>
      </c>
      <c r="D17" s="8"/>
      <c r="E17" s="8">
        <v>113000000000</v>
      </c>
      <c r="F17" s="8">
        <v>195000000000</v>
      </c>
      <c r="G17" s="8">
        <v>70000000000</v>
      </c>
    </row>
    <row r="18" spans="2:7" x14ac:dyDescent="0.35">
      <c r="B18" s="8">
        <v>225000000000</v>
      </c>
      <c r="D18" s="8"/>
      <c r="E18" s="8">
        <v>6000000000000</v>
      </c>
      <c r="F18" s="8">
        <v>6000000000000</v>
      </c>
      <c r="G18" s="8">
        <v>1900000000000</v>
      </c>
    </row>
    <row r="19" spans="2:7" x14ac:dyDescent="0.35">
      <c r="B19" s="8">
        <v>400000000000</v>
      </c>
      <c r="G19" s="8">
        <v>70000000000</v>
      </c>
    </row>
    <row r="20" spans="2:7" x14ac:dyDescent="0.35">
      <c r="G20" s="8">
        <v>1700000000000</v>
      </c>
    </row>
    <row r="21" spans="2:7" x14ac:dyDescent="0.35">
      <c r="G21" s="8">
        <v>1700000000000</v>
      </c>
    </row>
    <row r="22" spans="2:7" x14ac:dyDescent="0.35">
      <c r="G22" s="8">
        <v>100000000000</v>
      </c>
    </row>
    <row r="23" spans="2:7" x14ac:dyDescent="0.35">
      <c r="G23" s="8">
        <v>22000000000</v>
      </c>
    </row>
    <row r="24" spans="2:7" x14ac:dyDescent="0.35">
      <c r="G24" s="8">
        <v>1700000000000</v>
      </c>
    </row>
    <row r="25" spans="2:7" x14ac:dyDescent="0.35">
      <c r="G25" s="8">
        <v>1900000000000</v>
      </c>
    </row>
    <row r="26" spans="2:7" x14ac:dyDescent="0.35">
      <c r="G26" s="8">
        <v>70000000000</v>
      </c>
    </row>
    <row r="27" spans="2:7" x14ac:dyDescent="0.35">
      <c r="G27" s="8">
        <v>60000000000</v>
      </c>
    </row>
    <row r="28" spans="2:7" x14ac:dyDescent="0.35">
      <c r="G28" s="8">
        <v>110000000000</v>
      </c>
    </row>
    <row r="29" spans="2:7" x14ac:dyDescent="0.35">
      <c r="G29" s="8">
        <v>14200000000000</v>
      </c>
    </row>
    <row r="30" spans="2:7" x14ac:dyDescent="0.35">
      <c r="G30" s="8">
        <v>1700000000000</v>
      </c>
    </row>
    <row r="31" spans="2:7" x14ac:dyDescent="0.35">
      <c r="G31" s="8">
        <v>501000000000</v>
      </c>
    </row>
    <row r="32" spans="2:7" x14ac:dyDescent="0.35">
      <c r="G32" s="8">
        <v>1700000000000</v>
      </c>
    </row>
    <row r="33" spans="7:7" x14ac:dyDescent="0.35">
      <c r="G33" s="8">
        <v>1700000000000</v>
      </c>
    </row>
    <row r="34" spans="7:7" x14ac:dyDescent="0.35">
      <c r="G34" s="8">
        <v>40000000000</v>
      </c>
    </row>
    <row r="35" spans="7:7" x14ac:dyDescent="0.35">
      <c r="G35" s="8">
        <v>40000000000</v>
      </c>
    </row>
    <row r="36" spans="7:7" x14ac:dyDescent="0.35">
      <c r="G36" s="8">
        <v>40000000000</v>
      </c>
    </row>
    <row r="37" spans="7:7" x14ac:dyDescent="0.35">
      <c r="G37" s="8">
        <v>15000000000</v>
      </c>
    </row>
    <row r="38" spans="7:7" x14ac:dyDescent="0.35">
      <c r="G38" s="8">
        <v>15000000000</v>
      </c>
    </row>
    <row r="39" spans="7:7" x14ac:dyDescent="0.35">
      <c r="G39" s="8">
        <v>12000000000</v>
      </c>
    </row>
    <row r="40" spans="7:7" x14ac:dyDescent="0.35">
      <c r="G40" s="8">
        <v>12000000000</v>
      </c>
    </row>
    <row r="41" spans="7:7" x14ac:dyDescent="0.35">
      <c r="G41" s="8">
        <v>12000000000</v>
      </c>
    </row>
    <row r="42" spans="7:7" x14ac:dyDescent="0.35">
      <c r="G42" s="8">
        <v>30000000000</v>
      </c>
    </row>
    <row r="43" spans="7:7" x14ac:dyDescent="0.35">
      <c r="G43" s="8">
        <v>6000000000000</v>
      </c>
    </row>
    <row r="44" spans="7:7" x14ac:dyDescent="0.35">
      <c r="G44" s="8">
        <v>250000000000</v>
      </c>
    </row>
    <row r="45" spans="7:7" x14ac:dyDescent="0.35">
      <c r="G45" s="8">
        <v>1700000000000</v>
      </c>
    </row>
    <row r="46" spans="7:7" x14ac:dyDescent="0.35">
      <c r="G46" s="8">
        <v>1500000000000</v>
      </c>
    </row>
    <row r="47" spans="7:7" x14ac:dyDescent="0.35">
      <c r="G47" s="8">
        <v>40000000000</v>
      </c>
    </row>
    <row r="48" spans="7:7" x14ac:dyDescent="0.35">
      <c r="G48" s="8">
        <v>40000000000</v>
      </c>
    </row>
    <row r="49" spans="7:7" x14ac:dyDescent="0.35">
      <c r="G49" s="8">
        <v>40000000000</v>
      </c>
    </row>
    <row r="50" spans="7:7" x14ac:dyDescent="0.35">
      <c r="G50" s="8">
        <v>25000000000</v>
      </c>
    </row>
    <row r="51" spans="7:7" x14ac:dyDescent="0.35">
      <c r="G51" s="8">
        <v>15000000000</v>
      </c>
    </row>
    <row r="52" spans="7:7" x14ac:dyDescent="0.35">
      <c r="G52" s="8">
        <v>15000000000</v>
      </c>
    </row>
    <row r="53" spans="7:7" x14ac:dyDescent="0.35">
      <c r="G53" s="8">
        <v>12000000000</v>
      </c>
    </row>
    <row r="54" spans="7:7" x14ac:dyDescent="0.35">
      <c r="G54" s="8">
        <v>12000000000</v>
      </c>
    </row>
    <row r="55" spans="7:7" x14ac:dyDescent="0.35">
      <c r="G55" s="8">
        <v>12000000000</v>
      </c>
    </row>
    <row r="56" spans="7:7" x14ac:dyDescent="0.35">
      <c r="G56" s="8">
        <v>5000000000</v>
      </c>
    </row>
    <row r="57" spans="7:7" x14ac:dyDescent="0.35">
      <c r="G57" s="8">
        <v>30000000000</v>
      </c>
    </row>
    <row r="58" spans="7:7" x14ac:dyDescent="0.35">
      <c r="G58" s="8">
        <v>6500000000</v>
      </c>
    </row>
    <row r="59" spans="7:7" x14ac:dyDescent="0.35">
      <c r="G59" s="8">
        <v>471000000000</v>
      </c>
    </row>
    <row r="60" spans="7:7" x14ac:dyDescent="0.35">
      <c r="G60" s="8">
        <v>175000000</v>
      </c>
    </row>
    <row r="61" spans="7:7" x14ac:dyDescent="0.35">
      <c r="G61" s="8">
        <v>53000000</v>
      </c>
    </row>
    <row r="62" spans="7:7" x14ac:dyDescent="0.35">
      <c r="G62" s="8">
        <v>1290000000000</v>
      </c>
    </row>
    <row r="63" spans="7:7" x14ac:dyDescent="0.35">
      <c r="G63" s="8">
        <v>832000000000</v>
      </c>
    </row>
    <row r="64" spans="7:7" x14ac:dyDescent="0.35">
      <c r="G64" s="8">
        <v>236000000000</v>
      </c>
    </row>
    <row r="65" spans="7:7" x14ac:dyDescent="0.35">
      <c r="G65" s="8">
        <v>20000000000</v>
      </c>
    </row>
    <row r="66" spans="7:7" x14ac:dyDescent="0.35">
      <c r="G66" s="8">
        <v>1700000000000</v>
      </c>
    </row>
    <row r="67" spans="7:7" x14ac:dyDescent="0.35">
      <c r="G67" s="8">
        <v>1700000000000</v>
      </c>
    </row>
    <row r="68" spans="7:7" x14ac:dyDescent="0.35">
      <c r="G68" s="8">
        <v>1290000000000</v>
      </c>
    </row>
    <row r="69" spans="7:7" x14ac:dyDescent="0.35">
      <c r="G69" s="8">
        <v>1700000000000</v>
      </c>
    </row>
    <row r="70" spans="7:7" x14ac:dyDescent="0.35">
      <c r="G70" s="8">
        <v>6000000000000</v>
      </c>
    </row>
    <row r="71" spans="7:7" x14ac:dyDescent="0.35">
      <c r="G71" s="8">
        <v>1290000000000</v>
      </c>
    </row>
    <row r="72" spans="7:7" x14ac:dyDescent="0.35">
      <c r="G72" s="8">
        <v>1290000000000</v>
      </c>
    </row>
    <row r="73" spans="7:7" x14ac:dyDescent="0.35">
      <c r="G73" s="8">
        <v>70000000000</v>
      </c>
    </row>
    <row r="74" spans="7:7" x14ac:dyDescent="0.35">
      <c r="G74" s="8">
        <v>1290000000</v>
      </c>
    </row>
    <row r="75" spans="7:7" x14ac:dyDescent="0.35">
      <c r="G75" s="8">
        <v>1700000000000</v>
      </c>
    </row>
    <row r="76" spans="7:7" x14ac:dyDescent="0.35">
      <c r="G76" s="8">
        <v>1290000000000</v>
      </c>
    </row>
    <row r="77" spans="7:7" x14ac:dyDescent="0.35">
      <c r="G77" s="8">
        <v>70000000000</v>
      </c>
    </row>
    <row r="78" spans="7:7" x14ac:dyDescent="0.35">
      <c r="G78" s="8">
        <v>1500000000000</v>
      </c>
    </row>
    <row r="79" spans="7:7" x14ac:dyDescent="0.35">
      <c r="G79" s="8">
        <v>10000000000</v>
      </c>
    </row>
    <row r="80" spans="7:7" x14ac:dyDescent="0.35">
      <c r="G80" s="8">
        <v>471000000000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E8CDF-247D-43CD-98F3-9DD1C46A1A59}">
  <dimension ref="A2:N54"/>
  <sheetViews>
    <sheetView topLeftCell="A16" workbookViewId="0">
      <selection activeCell="A2" sqref="A2"/>
    </sheetView>
  </sheetViews>
  <sheetFormatPr baseColWidth="10" defaultRowHeight="14.5" x14ac:dyDescent="0.35"/>
  <sheetData>
    <row r="2" spans="1:14" ht="21" x14ac:dyDescent="0.5">
      <c r="A2" s="10" t="s">
        <v>59</v>
      </c>
      <c r="D2" t="s">
        <v>60</v>
      </c>
    </row>
    <row r="4" spans="1:14" x14ac:dyDescent="0.35">
      <c r="A4" t="s">
        <v>20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22</v>
      </c>
      <c r="H4" t="s">
        <v>23</v>
      </c>
      <c r="I4" t="s">
        <v>11</v>
      </c>
      <c r="J4" t="s">
        <v>24</v>
      </c>
      <c r="K4" t="s">
        <v>43</v>
      </c>
      <c r="L4" t="s">
        <v>50</v>
      </c>
      <c r="M4" t="s">
        <v>12</v>
      </c>
      <c r="N4" t="s">
        <v>38</v>
      </c>
    </row>
    <row r="5" spans="1:14" x14ac:dyDescent="0.35">
      <c r="A5" s="8">
        <v>5800000</v>
      </c>
      <c r="B5" s="8">
        <v>60000000000</v>
      </c>
      <c r="C5" s="8">
        <v>187000000000</v>
      </c>
      <c r="D5" s="8">
        <v>731000000000</v>
      </c>
      <c r="E5" s="8">
        <v>123890000000</v>
      </c>
      <c r="F5" s="8">
        <v>195470000000</v>
      </c>
      <c r="G5" s="8">
        <v>1500000000</v>
      </c>
      <c r="H5" s="8">
        <v>15000000000</v>
      </c>
      <c r="I5" s="8">
        <v>11100000000000</v>
      </c>
      <c r="J5" s="8">
        <v>19000000000000</v>
      </c>
      <c r="K5" s="8">
        <v>14400000000000</v>
      </c>
      <c r="L5" s="8">
        <v>9500000000000</v>
      </c>
      <c r="M5" s="8">
        <v>1250000000000</v>
      </c>
      <c r="N5" s="8">
        <v>15000000000000</v>
      </c>
    </row>
    <row r="6" spans="1:14" x14ac:dyDescent="0.35">
      <c r="A6" s="8">
        <v>2300000000000</v>
      </c>
      <c r="B6" s="8">
        <v>200000000000</v>
      </c>
      <c r="C6" s="8">
        <v>250000000000</v>
      </c>
      <c r="D6" s="8">
        <v>20000000000</v>
      </c>
      <c r="E6" s="8">
        <v>123890000000</v>
      </c>
      <c r="F6" s="8">
        <v>14400000000000</v>
      </c>
      <c r="G6" s="8">
        <v>450000000000</v>
      </c>
      <c r="I6" s="8">
        <v>360000000000</v>
      </c>
      <c r="L6" s="8">
        <v>4900000000000</v>
      </c>
      <c r="M6" s="8">
        <v>14200000000000</v>
      </c>
    </row>
    <row r="7" spans="1:14" x14ac:dyDescent="0.35">
      <c r="B7" s="8">
        <v>60000000000</v>
      </c>
      <c r="C7" s="8">
        <v>266170000000</v>
      </c>
      <c r="D7" s="8">
        <v>8000000000</v>
      </c>
      <c r="E7" s="8">
        <v>1600000000</v>
      </c>
      <c r="F7" s="8">
        <v>152300000</v>
      </c>
      <c r="G7" s="8">
        <v>14400000000000</v>
      </c>
      <c r="I7" s="8">
        <v>6200000000000</v>
      </c>
    </row>
    <row r="8" spans="1:14" x14ac:dyDescent="0.35">
      <c r="C8" s="8">
        <v>600000000000</v>
      </c>
      <c r="D8" s="8">
        <v>76000000000</v>
      </c>
      <c r="E8" s="8">
        <v>350000000000</v>
      </c>
      <c r="F8" s="8">
        <v>383900000000</v>
      </c>
      <c r="G8" s="8">
        <v>27500000000</v>
      </c>
      <c r="I8" s="8">
        <v>550000000000</v>
      </c>
    </row>
    <row r="9" spans="1:14" x14ac:dyDescent="0.35">
      <c r="D9" s="8">
        <v>5000000000</v>
      </c>
      <c r="E9" s="8">
        <v>5920000000</v>
      </c>
      <c r="F9" s="8">
        <v>152300000000</v>
      </c>
      <c r="I9" s="8">
        <v>6200000000000</v>
      </c>
    </row>
    <row r="10" spans="1:14" x14ac:dyDescent="0.35">
      <c r="D10" s="8">
        <v>80000000000</v>
      </c>
      <c r="E10" s="8">
        <v>24750000000</v>
      </c>
      <c r="F10" s="8">
        <v>14400000000000</v>
      </c>
      <c r="I10" s="8">
        <v>7500000000000</v>
      </c>
    </row>
    <row r="11" spans="1:14" x14ac:dyDescent="0.35">
      <c r="D11" s="8">
        <v>99000000000</v>
      </c>
      <c r="E11" s="8">
        <v>24750000000</v>
      </c>
      <c r="F11" s="8">
        <v>3700000000000</v>
      </c>
      <c r="I11" s="8">
        <v>6250000000000</v>
      </c>
    </row>
    <row r="12" spans="1:14" x14ac:dyDescent="0.35">
      <c r="D12" s="8">
        <v>94000000000</v>
      </c>
      <c r="E12" s="8">
        <v>123000000000</v>
      </c>
      <c r="F12" s="8">
        <v>3000000000000</v>
      </c>
      <c r="I12" s="8">
        <v>6250000000000</v>
      </c>
    </row>
    <row r="13" spans="1:14" x14ac:dyDescent="0.35">
      <c r="D13" s="8">
        <v>118000000000</v>
      </c>
      <c r="F13" s="8">
        <v>2500000000000</v>
      </c>
      <c r="I13" s="8">
        <v>100000000000</v>
      </c>
    </row>
    <row r="14" spans="1:14" x14ac:dyDescent="0.35">
      <c r="D14" s="8">
        <v>73000000000</v>
      </c>
      <c r="F14" s="8">
        <v>2500000000000</v>
      </c>
      <c r="I14" s="8">
        <v>100000000000</v>
      </c>
    </row>
    <row r="15" spans="1:14" x14ac:dyDescent="0.35">
      <c r="D15" s="8">
        <v>10000000000</v>
      </c>
      <c r="F15" s="8">
        <v>102199000000000</v>
      </c>
      <c r="I15" s="8">
        <v>6200000000</v>
      </c>
    </row>
    <row r="16" spans="1:14" x14ac:dyDescent="0.35">
      <c r="D16" s="8">
        <v>145000000000</v>
      </c>
      <c r="F16" s="8">
        <v>36570000000</v>
      </c>
      <c r="I16" s="8">
        <v>1100000000000</v>
      </c>
    </row>
    <row r="17" spans="4:9" x14ac:dyDescent="0.35">
      <c r="D17" s="8">
        <v>7100000000000</v>
      </c>
      <c r="F17" s="8">
        <v>14660000</v>
      </c>
      <c r="I17" s="8">
        <v>2500000000000</v>
      </c>
    </row>
    <row r="18" spans="4:9" x14ac:dyDescent="0.35">
      <c r="D18" s="8">
        <v>110000000000</v>
      </c>
      <c r="F18" s="8">
        <v>11000000000</v>
      </c>
      <c r="I18" s="8">
        <v>6250000000000</v>
      </c>
    </row>
    <row r="19" spans="4:9" x14ac:dyDescent="0.35">
      <c r="D19" s="8">
        <v>1700000000000</v>
      </c>
      <c r="F19" s="8">
        <v>68000000000</v>
      </c>
      <c r="I19" s="8">
        <v>11000000000000</v>
      </c>
    </row>
    <row r="20" spans="4:9" x14ac:dyDescent="0.35">
      <c r="D20" s="8">
        <v>117000000000</v>
      </c>
      <c r="F20" s="8">
        <v>19000000000000</v>
      </c>
      <c r="I20" s="8">
        <v>14400000000000</v>
      </c>
    </row>
    <row r="21" spans="4:9" x14ac:dyDescent="0.35">
      <c r="D21" s="8">
        <v>2000000000000</v>
      </c>
      <c r="F21" s="8">
        <v>14400000000000</v>
      </c>
      <c r="I21" s="8">
        <v>6250000000000</v>
      </c>
    </row>
    <row r="22" spans="4:9" x14ac:dyDescent="0.35">
      <c r="D22" s="8">
        <v>79300000000</v>
      </c>
      <c r="F22" s="8">
        <v>2700000000000</v>
      </c>
      <c r="I22" s="8">
        <v>6200000000000</v>
      </c>
    </row>
    <row r="23" spans="4:9" x14ac:dyDescent="0.35">
      <c r="D23" s="8">
        <v>60000000000</v>
      </c>
      <c r="I23" s="8">
        <v>6200000000000</v>
      </c>
    </row>
    <row r="24" spans="4:9" x14ac:dyDescent="0.35">
      <c r="D24" s="8">
        <v>117000000000</v>
      </c>
      <c r="I24" s="8">
        <v>100000000000</v>
      </c>
    </row>
    <row r="25" spans="4:9" x14ac:dyDescent="0.35">
      <c r="D25" s="8">
        <v>50200000000</v>
      </c>
      <c r="I25" s="8">
        <v>100000000000</v>
      </c>
    </row>
    <row r="26" spans="4:9" x14ac:dyDescent="0.35">
      <c r="D26" s="8">
        <v>79300000000</v>
      </c>
      <c r="I26" s="8">
        <v>6200000000000</v>
      </c>
    </row>
    <row r="27" spans="4:9" x14ac:dyDescent="0.35">
      <c r="D27" s="8">
        <v>890000000000</v>
      </c>
      <c r="I27" s="8">
        <v>2500000000000</v>
      </c>
    </row>
    <row r="28" spans="4:9" x14ac:dyDescent="0.35">
      <c r="D28" s="8">
        <v>8900000000000</v>
      </c>
      <c r="I28" s="8">
        <v>2300000000000</v>
      </c>
    </row>
    <row r="29" spans="4:9" x14ac:dyDescent="0.35">
      <c r="D29" s="8">
        <v>1700000000000</v>
      </c>
    </row>
    <row r="30" spans="4:9" x14ac:dyDescent="0.35">
      <c r="D30" s="8">
        <v>14400000000000</v>
      </c>
    </row>
    <row r="31" spans="4:9" x14ac:dyDescent="0.35">
      <c r="D31" s="8">
        <v>3700000000000</v>
      </c>
    </row>
    <row r="32" spans="4:9" x14ac:dyDescent="0.35">
      <c r="D32" s="8">
        <v>3000000000000</v>
      </c>
    </row>
    <row r="33" spans="4:4" x14ac:dyDescent="0.35">
      <c r="D33" s="8">
        <v>2700000000000</v>
      </c>
    </row>
    <row r="34" spans="4:4" x14ac:dyDescent="0.35">
      <c r="D34" s="8">
        <v>2500000000000</v>
      </c>
    </row>
    <row r="35" spans="4:4" x14ac:dyDescent="0.35">
      <c r="D35" s="8">
        <v>2500000000000</v>
      </c>
    </row>
    <row r="36" spans="4:4" x14ac:dyDescent="0.35">
      <c r="D36" s="8">
        <v>79300000000</v>
      </c>
    </row>
    <row r="37" spans="4:4" x14ac:dyDescent="0.35">
      <c r="D37" s="8">
        <v>25000000</v>
      </c>
    </row>
    <row r="38" spans="4:4" x14ac:dyDescent="0.35">
      <c r="D38" s="8">
        <v>25000000000</v>
      </c>
    </row>
    <row r="39" spans="4:4" x14ac:dyDescent="0.35">
      <c r="D39" s="8">
        <v>1300000000</v>
      </c>
    </row>
    <row r="40" spans="4:4" x14ac:dyDescent="0.35">
      <c r="D40" s="8">
        <v>8900000000000</v>
      </c>
    </row>
    <row r="41" spans="4:4" x14ac:dyDescent="0.35">
      <c r="D41" s="8">
        <v>7500000000000</v>
      </c>
    </row>
    <row r="42" spans="4:4" x14ac:dyDescent="0.35">
      <c r="D42" s="8">
        <v>8900000000000</v>
      </c>
    </row>
    <row r="43" spans="4:4" x14ac:dyDescent="0.35">
      <c r="D43" s="8">
        <v>8900000000000</v>
      </c>
    </row>
    <row r="44" spans="4:4" x14ac:dyDescent="0.35">
      <c r="D44" s="8">
        <v>20800000000</v>
      </c>
    </row>
    <row r="45" spans="4:4" x14ac:dyDescent="0.35">
      <c r="D45" s="8">
        <v>1700000000000</v>
      </c>
    </row>
    <row r="46" spans="4:4" x14ac:dyDescent="0.35">
      <c r="D46" s="8">
        <v>8900000000000</v>
      </c>
    </row>
    <row r="47" spans="4:4" x14ac:dyDescent="0.35">
      <c r="D47" s="8">
        <v>50000000000</v>
      </c>
    </row>
    <row r="48" spans="4:4" x14ac:dyDescent="0.35">
      <c r="D48" s="8">
        <v>11100000000000</v>
      </c>
    </row>
    <row r="49" spans="4:4" x14ac:dyDescent="0.35">
      <c r="D49" s="8">
        <v>7300000000000</v>
      </c>
    </row>
    <row r="50" spans="4:4" x14ac:dyDescent="0.35">
      <c r="D50" s="8">
        <v>21900000000</v>
      </c>
    </row>
    <row r="51" spans="4:4" x14ac:dyDescent="0.35">
      <c r="D51" s="8">
        <v>19000000000000</v>
      </c>
    </row>
    <row r="52" spans="4:4" x14ac:dyDescent="0.35">
      <c r="D52" s="8">
        <v>110000000000</v>
      </c>
    </row>
    <row r="53" spans="4:4" x14ac:dyDescent="0.35">
      <c r="D53" s="8">
        <v>1500000000000</v>
      </c>
    </row>
    <row r="54" spans="4:4" x14ac:dyDescent="0.35">
      <c r="D54" s="8">
        <v>60000000000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16A0-64AC-4457-990A-8B525FF69D10}">
  <dimension ref="A3:T80"/>
  <sheetViews>
    <sheetView topLeftCell="A33" workbookViewId="0">
      <selection activeCell="A3" sqref="A3"/>
    </sheetView>
  </sheetViews>
  <sheetFormatPr baseColWidth="10" defaultRowHeight="14.5" x14ac:dyDescent="0.35"/>
  <sheetData>
    <row r="3" spans="1:20" ht="21" x14ac:dyDescent="0.5">
      <c r="A3" s="10" t="s">
        <v>61</v>
      </c>
    </row>
    <row r="5" spans="1:20" x14ac:dyDescent="0.35">
      <c r="A5" t="s">
        <v>32</v>
      </c>
      <c r="B5" t="s">
        <v>1</v>
      </c>
      <c r="C5" t="s">
        <v>2</v>
      </c>
      <c r="D5" t="s">
        <v>3</v>
      </c>
      <c r="E5" t="s">
        <v>19</v>
      </c>
      <c r="F5" t="s">
        <v>20</v>
      </c>
      <c r="G5" t="s">
        <v>4</v>
      </c>
      <c r="H5" t="s">
        <v>5</v>
      </c>
      <c r="I5" t="s">
        <v>6</v>
      </c>
      <c r="J5" t="s">
        <v>21</v>
      </c>
      <c r="K5" t="s">
        <v>7</v>
      </c>
      <c r="L5" t="s">
        <v>8</v>
      </c>
      <c r="M5" t="s">
        <v>9</v>
      </c>
      <c r="N5" t="s">
        <v>10</v>
      </c>
      <c r="O5" t="s">
        <v>22</v>
      </c>
      <c r="P5" t="s">
        <v>23</v>
      </c>
      <c r="Q5" t="s">
        <v>11</v>
      </c>
      <c r="R5" t="s">
        <v>24</v>
      </c>
      <c r="S5" t="s">
        <v>12</v>
      </c>
      <c r="T5" t="s">
        <v>39</v>
      </c>
    </row>
    <row r="6" spans="1:20" x14ac:dyDescent="0.35">
      <c r="A6" s="8">
        <v>182200000000</v>
      </c>
      <c r="B6" s="8">
        <v>240000000000</v>
      </c>
      <c r="C6" s="8">
        <v>310200000000</v>
      </c>
      <c r="D6" s="8">
        <v>390200000000</v>
      </c>
      <c r="E6" s="8">
        <v>485600000000</v>
      </c>
      <c r="F6" s="8">
        <v>601200000000</v>
      </c>
      <c r="G6" s="8">
        <v>2000000000</v>
      </c>
      <c r="H6" s="8">
        <v>2800000000</v>
      </c>
      <c r="I6" s="8">
        <v>11100000000</v>
      </c>
      <c r="J6" s="8">
        <v>1391000000000</v>
      </c>
      <c r="K6" s="8">
        <v>1710400000000</v>
      </c>
      <c r="L6" s="8">
        <v>110000000000</v>
      </c>
      <c r="M6" s="8">
        <v>123000000000</v>
      </c>
      <c r="N6" s="8">
        <v>14400000000000</v>
      </c>
      <c r="O6" s="8">
        <v>9300000000</v>
      </c>
      <c r="P6" s="8">
        <v>21000000000</v>
      </c>
      <c r="Q6" s="8">
        <v>3700000000000</v>
      </c>
      <c r="R6" s="8">
        <v>30570000000</v>
      </c>
      <c r="S6" s="8">
        <v>3600000000000</v>
      </c>
      <c r="T6" s="8">
        <v>15000000000000</v>
      </c>
    </row>
    <row r="7" spans="1:20" x14ac:dyDescent="0.35">
      <c r="B7" s="8">
        <v>10000000</v>
      </c>
      <c r="C7" s="8">
        <v>20000000</v>
      </c>
      <c r="D7" s="8">
        <v>30000000</v>
      </c>
      <c r="E7" s="8">
        <v>60000000</v>
      </c>
      <c r="F7" s="8">
        <v>570000000000</v>
      </c>
      <c r="G7" s="8">
        <v>743100000000</v>
      </c>
      <c r="H7" s="8">
        <v>917200000000</v>
      </c>
      <c r="I7" s="8">
        <v>1130100000000</v>
      </c>
      <c r="J7" s="8">
        <v>1318000000000</v>
      </c>
      <c r="K7" s="8">
        <v>53000000000</v>
      </c>
      <c r="L7" s="8">
        <v>7100000000000</v>
      </c>
      <c r="M7" s="8">
        <v>1644000000</v>
      </c>
      <c r="N7" s="8">
        <v>561000000000</v>
      </c>
      <c r="O7" s="8">
        <v>6080000000</v>
      </c>
      <c r="P7" s="8">
        <v>1599000000000</v>
      </c>
      <c r="Q7" s="8">
        <v>1500000000000</v>
      </c>
      <c r="S7" s="8">
        <v>14200000000000</v>
      </c>
    </row>
    <row r="8" spans="1:20" x14ac:dyDescent="0.35">
      <c r="D8" s="8">
        <v>4800000000000</v>
      </c>
      <c r="E8" s="8">
        <v>8800000000</v>
      </c>
      <c r="F8" s="8">
        <v>105000000</v>
      </c>
      <c r="G8" s="8">
        <v>704000000000</v>
      </c>
      <c r="H8" s="8">
        <v>869000000000</v>
      </c>
      <c r="I8" s="8">
        <v>541000000</v>
      </c>
      <c r="J8" s="8">
        <v>335000000</v>
      </c>
      <c r="K8" s="8">
        <v>1620000000000</v>
      </c>
      <c r="L8" s="8">
        <v>8900000000000</v>
      </c>
      <c r="M8" s="8">
        <v>315000000000</v>
      </c>
      <c r="N8" s="8">
        <v>17000000000</v>
      </c>
      <c r="O8" s="8">
        <v>2902000000</v>
      </c>
      <c r="P8" s="8">
        <v>1599300000000</v>
      </c>
      <c r="Q8" s="8">
        <v>350000000000</v>
      </c>
    </row>
    <row r="9" spans="1:20" x14ac:dyDescent="0.35">
      <c r="E9" s="8">
        <v>1300000000000</v>
      </c>
      <c r="F9" s="8">
        <v>472000000000</v>
      </c>
      <c r="G9" s="8">
        <v>7000000000</v>
      </c>
      <c r="H9" s="8">
        <v>200000000</v>
      </c>
      <c r="I9" s="8">
        <v>1071000000000</v>
      </c>
      <c r="J9" s="8">
        <v>56000000000</v>
      </c>
      <c r="K9" s="8">
        <v>97000000000</v>
      </c>
      <c r="L9" s="8">
        <v>21900000000</v>
      </c>
      <c r="M9" s="8">
        <v>3500000</v>
      </c>
      <c r="N9" s="8">
        <v>21000000000</v>
      </c>
      <c r="O9" s="8">
        <v>27500000000</v>
      </c>
      <c r="P9" s="8">
        <v>27310000000</v>
      </c>
      <c r="Q9" s="8">
        <v>740000000000</v>
      </c>
    </row>
    <row r="10" spans="1:20" x14ac:dyDescent="0.35">
      <c r="E10" s="8">
        <v>1300000000000</v>
      </c>
      <c r="F10" s="8">
        <v>520000000000</v>
      </c>
      <c r="G10" s="8">
        <v>150000000</v>
      </c>
      <c r="H10" s="8">
        <v>52000000000</v>
      </c>
      <c r="I10" s="8">
        <v>250000000</v>
      </c>
      <c r="J10" s="8">
        <v>56000000000</v>
      </c>
      <c r="K10" s="8">
        <v>1043000000</v>
      </c>
      <c r="L10" s="8">
        <v>7100000000000</v>
      </c>
      <c r="M10" s="8">
        <v>700000000</v>
      </c>
      <c r="N10" s="8">
        <v>44000000000</v>
      </c>
      <c r="O10" s="8">
        <v>6080000000</v>
      </c>
      <c r="P10" s="8">
        <v>30000000000</v>
      </c>
      <c r="Q10" s="8">
        <v>1600000000000</v>
      </c>
    </row>
    <row r="11" spans="1:20" x14ac:dyDescent="0.35">
      <c r="E11" s="8">
        <v>1900000000000</v>
      </c>
      <c r="F11" s="8">
        <v>850000000000</v>
      </c>
      <c r="G11" s="8">
        <v>298000000</v>
      </c>
      <c r="H11" s="8">
        <v>417000000</v>
      </c>
      <c r="I11" s="8">
        <v>170570000000</v>
      </c>
      <c r="J11" s="8">
        <v>792000000</v>
      </c>
      <c r="K11" s="8">
        <v>947290000000</v>
      </c>
      <c r="L11" s="8">
        <v>110000000000</v>
      </c>
      <c r="M11" s="8">
        <v>1000000000</v>
      </c>
      <c r="N11" s="8">
        <v>176000000000</v>
      </c>
      <c r="O11" s="8">
        <v>2200000000</v>
      </c>
      <c r="Q11" s="8">
        <v>3700000000000</v>
      </c>
    </row>
    <row r="12" spans="1:20" x14ac:dyDescent="0.35">
      <c r="E12" s="8">
        <v>1900000000000</v>
      </c>
      <c r="F12" s="8">
        <v>1150000000000</v>
      </c>
      <c r="G12" s="8">
        <v>100000000000</v>
      </c>
      <c r="H12" s="8">
        <v>125000000000</v>
      </c>
      <c r="I12" s="8">
        <v>583000000</v>
      </c>
      <c r="J12" s="8">
        <v>60000000000</v>
      </c>
      <c r="K12" s="8">
        <v>200000000000</v>
      </c>
      <c r="L12" s="8">
        <v>60000000000</v>
      </c>
      <c r="M12" s="8">
        <v>1400000000</v>
      </c>
      <c r="N12" s="8">
        <v>213000000000</v>
      </c>
      <c r="O12" s="8">
        <v>6080000000</v>
      </c>
      <c r="Q12" s="8">
        <v>53000000000</v>
      </c>
    </row>
    <row r="13" spans="1:20" x14ac:dyDescent="0.35">
      <c r="F13" s="8">
        <v>656000000000</v>
      </c>
      <c r="G13" s="8">
        <v>509100000</v>
      </c>
      <c r="H13" s="8">
        <v>157050000000</v>
      </c>
      <c r="I13" s="8">
        <v>15000000000</v>
      </c>
      <c r="J13" s="8">
        <v>175000000000</v>
      </c>
      <c r="K13" s="8">
        <v>330760000000</v>
      </c>
      <c r="L13" s="8">
        <v>267000000000</v>
      </c>
      <c r="M13" s="8">
        <v>1900000000</v>
      </c>
      <c r="N13" s="8">
        <v>561040000000</v>
      </c>
      <c r="O13" s="8">
        <v>27500000000</v>
      </c>
      <c r="Q13" s="8">
        <v>55000000000</v>
      </c>
    </row>
    <row r="14" spans="1:20" x14ac:dyDescent="0.35">
      <c r="G14" s="8">
        <v>24000000000</v>
      </c>
      <c r="I14" s="8">
        <v>194680000000</v>
      </c>
      <c r="J14" s="8">
        <v>149790000000</v>
      </c>
      <c r="K14" s="8">
        <v>330760000000</v>
      </c>
      <c r="L14" s="8">
        <v>19000000000</v>
      </c>
      <c r="M14" s="8">
        <v>2350000000</v>
      </c>
      <c r="N14" s="8">
        <v>18020000000</v>
      </c>
      <c r="O14" s="8">
        <v>27500000000</v>
      </c>
      <c r="Q14" s="8">
        <v>62000000000</v>
      </c>
    </row>
    <row r="15" spans="1:20" x14ac:dyDescent="0.35">
      <c r="G15" s="8">
        <v>90000000000</v>
      </c>
      <c r="I15" s="8">
        <v>185800000</v>
      </c>
      <c r="J15" s="8">
        <v>249200000000</v>
      </c>
      <c r="K15" s="8">
        <v>200000000</v>
      </c>
      <c r="L15" s="8">
        <v>8900000000000</v>
      </c>
      <c r="M15" s="8">
        <v>1800000000</v>
      </c>
      <c r="N15" s="8">
        <v>838600000</v>
      </c>
      <c r="Q15" s="8">
        <v>105000000000</v>
      </c>
    </row>
    <row r="16" spans="1:20" x14ac:dyDescent="0.35">
      <c r="G16" s="8">
        <v>90000000000</v>
      </c>
      <c r="I16" s="8">
        <v>8500000000</v>
      </c>
      <c r="J16" s="8">
        <v>149790000000</v>
      </c>
      <c r="K16" s="8">
        <v>400000000</v>
      </c>
      <c r="L16" s="8">
        <v>60000000000</v>
      </c>
      <c r="M16" s="8">
        <v>3000000000</v>
      </c>
      <c r="N16" s="8">
        <v>78000000000</v>
      </c>
      <c r="Q16" s="8">
        <v>154000000000</v>
      </c>
    </row>
    <row r="17" spans="7:17" x14ac:dyDescent="0.35">
      <c r="G17" s="8">
        <v>113000000000</v>
      </c>
      <c r="J17" s="8">
        <v>149790000000</v>
      </c>
      <c r="K17" s="8">
        <v>500000000</v>
      </c>
      <c r="L17" s="8">
        <v>1331000000</v>
      </c>
      <c r="M17" s="8">
        <v>4000000000</v>
      </c>
      <c r="N17" s="8">
        <v>78000000000</v>
      </c>
      <c r="Q17" s="8">
        <v>14610000000</v>
      </c>
    </row>
    <row r="18" spans="7:17" x14ac:dyDescent="0.35">
      <c r="J18" s="8">
        <v>100000000</v>
      </c>
      <c r="K18" s="8">
        <v>800000000</v>
      </c>
      <c r="L18" s="8">
        <v>10000000000</v>
      </c>
      <c r="M18" s="8">
        <v>123890000000</v>
      </c>
      <c r="N18" s="8">
        <v>18020000000</v>
      </c>
      <c r="Q18" s="8">
        <v>53000000000</v>
      </c>
    </row>
    <row r="19" spans="7:17" x14ac:dyDescent="0.35">
      <c r="J19" s="8">
        <v>200000000</v>
      </c>
      <c r="K19" s="8">
        <v>1200000000</v>
      </c>
      <c r="L19" s="8">
        <v>3040000000000</v>
      </c>
      <c r="M19" s="8">
        <v>123890000000</v>
      </c>
      <c r="N19" s="8">
        <v>838600000</v>
      </c>
      <c r="Q19" s="8">
        <v>55000000000</v>
      </c>
    </row>
    <row r="20" spans="7:17" x14ac:dyDescent="0.35">
      <c r="J20" s="8">
        <v>300000000</v>
      </c>
      <c r="K20" s="8">
        <v>400000000</v>
      </c>
      <c r="L20" s="8">
        <v>250000000000</v>
      </c>
      <c r="M20" s="8">
        <v>380000000</v>
      </c>
      <c r="N20" s="8">
        <v>14400000000000</v>
      </c>
      <c r="Q20" s="8">
        <v>62000000000</v>
      </c>
    </row>
    <row r="21" spans="7:17" x14ac:dyDescent="0.35">
      <c r="J21" s="8">
        <v>450000000</v>
      </c>
      <c r="K21" s="8">
        <v>1750000000</v>
      </c>
      <c r="L21" s="8">
        <v>6000000000</v>
      </c>
      <c r="M21" s="8">
        <v>10000000</v>
      </c>
      <c r="N21" s="8">
        <v>1000000000</v>
      </c>
      <c r="Q21" s="8">
        <v>105000000000</v>
      </c>
    </row>
    <row r="22" spans="7:17" x14ac:dyDescent="0.35">
      <c r="J22" s="8">
        <v>800000000</v>
      </c>
      <c r="K22" s="8">
        <v>2500000000</v>
      </c>
      <c r="L22" s="8">
        <v>7000000000</v>
      </c>
      <c r="M22" s="8">
        <v>9000000000</v>
      </c>
      <c r="N22" s="8">
        <v>1700000000</v>
      </c>
      <c r="Q22" s="8">
        <v>154000000000</v>
      </c>
    </row>
    <row r="23" spans="7:17" x14ac:dyDescent="0.35">
      <c r="J23" s="8">
        <v>100000000</v>
      </c>
      <c r="K23" s="8">
        <v>195000000000</v>
      </c>
      <c r="L23" s="8">
        <v>10000000000</v>
      </c>
      <c r="M23" s="8"/>
      <c r="N23" s="8">
        <v>2000000000</v>
      </c>
      <c r="Q23" s="8">
        <v>210000000000</v>
      </c>
    </row>
    <row r="24" spans="7:17" x14ac:dyDescent="0.35">
      <c r="J24" s="8">
        <v>1400000000</v>
      </c>
      <c r="K24" s="8">
        <v>53000000000</v>
      </c>
      <c r="L24" s="8">
        <v>33000000000</v>
      </c>
      <c r="M24" s="8"/>
      <c r="N24" s="8">
        <v>2700000000</v>
      </c>
      <c r="Q24" s="8">
        <v>80000000000</v>
      </c>
    </row>
    <row r="25" spans="7:17" x14ac:dyDescent="0.35">
      <c r="J25" s="8">
        <v>2150000000</v>
      </c>
      <c r="K25" s="8">
        <v>598000000</v>
      </c>
      <c r="L25" s="8">
        <v>49000000000</v>
      </c>
      <c r="N25" s="8">
        <v>3200000000</v>
      </c>
      <c r="Q25" s="8">
        <v>14610000000</v>
      </c>
    </row>
    <row r="26" spans="7:17" x14ac:dyDescent="0.35">
      <c r="J26" s="8">
        <v>19000000000</v>
      </c>
      <c r="L26" s="8">
        <v>1700000000000</v>
      </c>
      <c r="N26" s="8">
        <v>3250000000</v>
      </c>
      <c r="Q26" s="8">
        <v>11100000000000</v>
      </c>
    </row>
    <row r="27" spans="7:17" x14ac:dyDescent="0.35">
      <c r="L27" s="8">
        <v>457290000000</v>
      </c>
      <c r="N27" s="8">
        <v>4000000000</v>
      </c>
      <c r="Q27" s="8">
        <v>2500000000000</v>
      </c>
    </row>
    <row r="28" spans="7:17" x14ac:dyDescent="0.35">
      <c r="L28" s="8">
        <v>10500000000</v>
      </c>
      <c r="N28" s="8">
        <v>5400000000</v>
      </c>
      <c r="Q28" s="8">
        <v>2300000000000</v>
      </c>
    </row>
    <row r="29" spans="7:17" x14ac:dyDescent="0.35">
      <c r="L29" s="8">
        <v>14400000000000</v>
      </c>
      <c r="N29" s="8">
        <v>561000000000</v>
      </c>
      <c r="Q29" s="8">
        <v>11000000000000</v>
      </c>
    </row>
    <row r="30" spans="7:17" x14ac:dyDescent="0.35">
      <c r="L30" s="8">
        <v>8900000000000</v>
      </c>
      <c r="N30" s="8">
        <v>2700000000000</v>
      </c>
      <c r="Q30" s="8">
        <v>13000000000000</v>
      </c>
    </row>
    <row r="31" spans="7:17" x14ac:dyDescent="0.35">
      <c r="L31" s="8">
        <v>457290000000</v>
      </c>
      <c r="N31" s="8">
        <v>68000000000</v>
      </c>
    </row>
    <row r="32" spans="7:17" x14ac:dyDescent="0.35">
      <c r="L32" s="8">
        <v>470000000</v>
      </c>
    </row>
    <row r="33" spans="12:12" x14ac:dyDescent="0.35">
      <c r="L33" s="8">
        <v>948000000000</v>
      </c>
    </row>
    <row r="34" spans="12:12" x14ac:dyDescent="0.35">
      <c r="L34" s="8">
        <v>1500000000000</v>
      </c>
    </row>
    <row r="35" spans="12:12" x14ac:dyDescent="0.35">
      <c r="L35" s="8">
        <v>10500000000</v>
      </c>
    </row>
    <row r="36" spans="12:12" x14ac:dyDescent="0.35">
      <c r="L36" s="8">
        <v>2000000000000</v>
      </c>
    </row>
    <row r="37" spans="12:12" x14ac:dyDescent="0.35">
      <c r="L37" s="8">
        <v>1700000000000</v>
      </c>
    </row>
    <row r="38" spans="12:12" x14ac:dyDescent="0.35">
      <c r="L38" s="8">
        <v>8900000000000</v>
      </c>
    </row>
    <row r="39" spans="12:12" x14ac:dyDescent="0.35">
      <c r="L39" s="8">
        <v>3040000000000</v>
      </c>
    </row>
    <row r="40" spans="12:12" x14ac:dyDescent="0.35">
      <c r="L40" s="8">
        <v>30700000000</v>
      </c>
    </row>
    <row r="41" spans="12:12" x14ac:dyDescent="0.35">
      <c r="L41" s="8">
        <v>8900000000000</v>
      </c>
    </row>
    <row r="42" spans="12:12" x14ac:dyDescent="0.35">
      <c r="L42" s="8">
        <v>5500000000000</v>
      </c>
    </row>
    <row r="43" spans="12:12" x14ac:dyDescent="0.35">
      <c r="L43" s="8">
        <v>8900000000000</v>
      </c>
    </row>
    <row r="44" spans="12:12" x14ac:dyDescent="0.35">
      <c r="L44" s="8">
        <v>400000000</v>
      </c>
    </row>
    <row r="45" spans="12:12" x14ac:dyDescent="0.35">
      <c r="L45" s="8">
        <v>700000000</v>
      </c>
    </row>
    <row r="46" spans="12:12" x14ac:dyDescent="0.35">
      <c r="L46" s="8">
        <v>900000000</v>
      </c>
    </row>
    <row r="47" spans="12:12" x14ac:dyDescent="0.35">
      <c r="L47" s="8">
        <v>1200000000</v>
      </c>
    </row>
    <row r="48" spans="12:12" x14ac:dyDescent="0.35">
      <c r="L48" s="8">
        <v>1500000000</v>
      </c>
    </row>
    <row r="49" spans="12:12" x14ac:dyDescent="0.35">
      <c r="L49" s="8">
        <v>800000000</v>
      </c>
    </row>
    <row r="50" spans="12:12" x14ac:dyDescent="0.35">
      <c r="L50" s="8">
        <v>2200000000</v>
      </c>
    </row>
    <row r="51" spans="12:12" x14ac:dyDescent="0.35">
      <c r="L51" s="8">
        <v>3100000000</v>
      </c>
    </row>
    <row r="52" spans="12:12" x14ac:dyDescent="0.35">
      <c r="L52" s="8">
        <v>1700000000000</v>
      </c>
    </row>
    <row r="53" spans="12:12" x14ac:dyDescent="0.35">
      <c r="L53" s="8">
        <v>1700000000000</v>
      </c>
    </row>
    <row r="54" spans="12:12" x14ac:dyDescent="0.35">
      <c r="L54" s="8">
        <v>30000000000</v>
      </c>
    </row>
    <row r="55" spans="12:12" x14ac:dyDescent="0.35">
      <c r="L55" s="8">
        <v>7100000000000</v>
      </c>
    </row>
    <row r="56" spans="12:12" x14ac:dyDescent="0.35">
      <c r="L56" s="8">
        <v>2300000000000</v>
      </c>
    </row>
    <row r="57" spans="12:12" x14ac:dyDescent="0.35">
      <c r="L57" s="8">
        <v>1700000000000</v>
      </c>
    </row>
    <row r="58" spans="12:12" x14ac:dyDescent="0.35">
      <c r="L58" s="8">
        <v>79000000000</v>
      </c>
    </row>
    <row r="59" spans="12:12" x14ac:dyDescent="0.35">
      <c r="L59" s="8">
        <v>173000000000</v>
      </c>
    </row>
    <row r="60" spans="12:12" x14ac:dyDescent="0.35">
      <c r="L60" s="8">
        <v>117000000000</v>
      </c>
    </row>
    <row r="61" spans="12:12" x14ac:dyDescent="0.35">
      <c r="L61" s="8">
        <v>2000000000000</v>
      </c>
    </row>
    <row r="62" spans="12:12" x14ac:dyDescent="0.35">
      <c r="L62" s="8">
        <v>250000000000</v>
      </c>
    </row>
    <row r="63" spans="12:12" x14ac:dyDescent="0.35">
      <c r="L63" s="8">
        <v>110000000000</v>
      </c>
    </row>
    <row r="64" spans="12:12" x14ac:dyDescent="0.35">
      <c r="L64" s="8">
        <v>110000000000</v>
      </c>
    </row>
    <row r="65" spans="12:12" x14ac:dyDescent="0.35">
      <c r="L65" s="8">
        <v>7000000000000</v>
      </c>
    </row>
    <row r="66" spans="12:12" x14ac:dyDescent="0.35">
      <c r="L66" s="8">
        <v>34000000000</v>
      </c>
    </row>
    <row r="67" spans="12:12" x14ac:dyDescent="0.35">
      <c r="L67" s="8">
        <v>60000000000</v>
      </c>
    </row>
    <row r="68" spans="12:12" x14ac:dyDescent="0.35">
      <c r="L68" s="8">
        <v>267000000000</v>
      </c>
    </row>
    <row r="69" spans="12:12" x14ac:dyDescent="0.35">
      <c r="L69" s="8">
        <v>34000000000</v>
      </c>
    </row>
    <row r="70" spans="12:12" x14ac:dyDescent="0.35">
      <c r="L70" s="8">
        <v>25000000000</v>
      </c>
    </row>
    <row r="71" spans="12:12" x14ac:dyDescent="0.35">
      <c r="L71" s="8">
        <v>890000000000</v>
      </c>
    </row>
    <row r="72" spans="12:12" x14ac:dyDescent="0.35">
      <c r="L72" s="8">
        <v>890000000000</v>
      </c>
    </row>
    <row r="73" spans="12:12" x14ac:dyDescent="0.35">
      <c r="L73" s="8">
        <v>890000000000</v>
      </c>
    </row>
    <row r="74" spans="12:12" x14ac:dyDescent="0.35">
      <c r="L74" s="8">
        <v>890000000000</v>
      </c>
    </row>
    <row r="75" spans="12:12" x14ac:dyDescent="0.35">
      <c r="L75" s="8">
        <v>1335000000000</v>
      </c>
    </row>
    <row r="76" spans="12:12" x14ac:dyDescent="0.35">
      <c r="L76" s="8">
        <v>1780000000000</v>
      </c>
    </row>
    <row r="77" spans="12:12" x14ac:dyDescent="0.35">
      <c r="L77" s="8">
        <v>2225000000000</v>
      </c>
    </row>
    <row r="78" spans="12:12" x14ac:dyDescent="0.35">
      <c r="L78" s="8">
        <v>1700000000000</v>
      </c>
    </row>
    <row r="79" spans="12:12" x14ac:dyDescent="0.35">
      <c r="L79" s="8">
        <v>21800000000</v>
      </c>
    </row>
    <row r="80" spans="12:12" x14ac:dyDescent="0.35">
      <c r="L80" s="8">
        <v>3040000000000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271-81A1-4F80-A55D-7EE33DC8807F}">
  <dimension ref="A2:E15"/>
  <sheetViews>
    <sheetView workbookViewId="0">
      <selection activeCell="A2" sqref="A2"/>
    </sheetView>
  </sheetViews>
  <sheetFormatPr baseColWidth="10" defaultRowHeight="14.5" x14ac:dyDescent="0.35"/>
  <sheetData>
    <row r="2" spans="1:5" ht="21" x14ac:dyDescent="0.5">
      <c r="A2" s="10" t="s">
        <v>62</v>
      </c>
    </row>
    <row r="4" spans="1:5" x14ac:dyDescent="0.35">
      <c r="A4" t="s">
        <v>7</v>
      </c>
      <c r="B4" t="s">
        <v>8</v>
      </c>
      <c r="C4" t="s">
        <v>11</v>
      </c>
      <c r="D4" t="s">
        <v>24</v>
      </c>
      <c r="E4" t="s">
        <v>12</v>
      </c>
    </row>
    <row r="5" spans="1:5" x14ac:dyDescent="0.35">
      <c r="A5" s="8">
        <v>1700000000000</v>
      </c>
      <c r="B5" s="8">
        <v>14200000000000</v>
      </c>
      <c r="C5" s="8">
        <v>11100000000000</v>
      </c>
      <c r="D5" s="8">
        <v>15000000000000</v>
      </c>
      <c r="E5" s="8">
        <v>14200000000000</v>
      </c>
    </row>
    <row r="6" spans="1:5" x14ac:dyDescent="0.35">
      <c r="B6" s="8">
        <v>7500000000000</v>
      </c>
      <c r="C6" s="8">
        <v>4500000000000</v>
      </c>
      <c r="E6" s="8">
        <v>14200000000000</v>
      </c>
    </row>
    <row r="7" spans="1:5" x14ac:dyDescent="0.35">
      <c r="B7" s="8">
        <v>14200000000000</v>
      </c>
      <c r="C7" s="8">
        <v>11000000000000</v>
      </c>
      <c r="E7" s="8">
        <v>14200000000000</v>
      </c>
    </row>
    <row r="8" spans="1:5" x14ac:dyDescent="0.35">
      <c r="B8" s="8">
        <v>1290000000000</v>
      </c>
      <c r="C8" s="8">
        <v>11000000000000</v>
      </c>
      <c r="E8" s="8">
        <v>14200000000000</v>
      </c>
    </row>
    <row r="9" spans="1:5" x14ac:dyDescent="0.35">
      <c r="B9" s="8">
        <v>14200000000000</v>
      </c>
      <c r="C9" s="8">
        <v>11000000000000</v>
      </c>
      <c r="E9" s="8">
        <v>14200000000000</v>
      </c>
    </row>
    <row r="10" spans="1:5" x14ac:dyDescent="0.35">
      <c r="C10" s="8">
        <v>11000000000000</v>
      </c>
    </row>
    <row r="11" spans="1:5" x14ac:dyDescent="0.35">
      <c r="C11" s="8">
        <v>430000000000</v>
      </c>
    </row>
    <row r="12" spans="1:5" x14ac:dyDescent="0.35">
      <c r="C12" s="8">
        <v>11000000000000</v>
      </c>
    </row>
    <row r="13" spans="1:5" x14ac:dyDescent="0.35">
      <c r="C13" s="8">
        <v>11100000000000</v>
      </c>
    </row>
    <row r="14" spans="1:5" x14ac:dyDescent="0.35">
      <c r="C14" s="8">
        <v>11000000000000</v>
      </c>
    </row>
    <row r="15" spans="1:5" x14ac:dyDescent="0.35">
      <c r="C15" s="8">
        <v>11000000000000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5D2C-BCAF-4FBA-9FDC-D2F24896142F}">
  <dimension ref="A2:I50"/>
  <sheetViews>
    <sheetView topLeftCell="G4" workbookViewId="0">
      <selection activeCell="I5" sqref="I5:I11"/>
    </sheetView>
  </sheetViews>
  <sheetFormatPr baseColWidth="10" defaultRowHeight="14.5" x14ac:dyDescent="0.35"/>
  <sheetData>
    <row r="2" spans="1:9" ht="21" x14ac:dyDescent="0.5">
      <c r="A2" s="10" t="s">
        <v>80</v>
      </c>
    </row>
    <row r="4" spans="1:9" x14ac:dyDescent="0.35">
      <c r="A4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89</v>
      </c>
    </row>
    <row r="5" spans="1:9" x14ac:dyDescent="0.35">
      <c r="A5">
        <v>0</v>
      </c>
      <c r="B5" s="8">
        <v>20000000000</v>
      </c>
      <c r="C5" s="8">
        <v>50000000000</v>
      </c>
      <c r="D5" s="8">
        <v>50000000000</v>
      </c>
      <c r="E5" s="8">
        <v>25000000000</v>
      </c>
      <c r="F5" s="8">
        <v>28000000000</v>
      </c>
      <c r="G5" s="8">
        <v>20000000000</v>
      </c>
      <c r="H5">
        <v>0</v>
      </c>
      <c r="I5" s="8">
        <v>50000000000</v>
      </c>
    </row>
    <row r="6" spans="1:9" x14ac:dyDescent="0.35">
      <c r="B6" s="8">
        <v>8400000000</v>
      </c>
      <c r="C6" s="8">
        <v>50000000000</v>
      </c>
      <c r="D6" s="8">
        <v>38500000000</v>
      </c>
      <c r="E6" s="8">
        <v>50000000000</v>
      </c>
      <c r="F6" s="8">
        <v>50000000000</v>
      </c>
      <c r="G6" s="8">
        <v>24000000000</v>
      </c>
      <c r="I6" s="8">
        <v>50000000000</v>
      </c>
    </row>
    <row r="7" spans="1:9" x14ac:dyDescent="0.35">
      <c r="B7" s="8">
        <v>25000000000</v>
      </c>
      <c r="C7" s="8">
        <v>45000000000</v>
      </c>
      <c r="D7" s="8">
        <v>50000000000</v>
      </c>
      <c r="E7" s="8">
        <v>25000000000</v>
      </c>
      <c r="F7" s="8">
        <v>25000000000</v>
      </c>
      <c r="G7" s="8">
        <v>24000000000</v>
      </c>
      <c r="I7" s="8">
        <v>24000000000</v>
      </c>
    </row>
    <row r="8" spans="1:9" x14ac:dyDescent="0.35">
      <c r="B8" s="8">
        <v>21200000000</v>
      </c>
      <c r="C8" s="8">
        <v>30700000000</v>
      </c>
      <c r="D8" s="8">
        <v>26000000000</v>
      </c>
      <c r="E8" s="8">
        <v>200000000000</v>
      </c>
      <c r="F8" s="8">
        <v>24000000000</v>
      </c>
      <c r="G8" s="8">
        <v>24000000000</v>
      </c>
      <c r="I8" s="8">
        <v>24000000000</v>
      </c>
    </row>
    <row r="9" spans="1:9" x14ac:dyDescent="0.35">
      <c r="B9" s="8">
        <v>25000000000</v>
      </c>
      <c r="C9" s="8">
        <v>63000000</v>
      </c>
      <c r="D9" s="8">
        <v>23000000000</v>
      </c>
      <c r="E9" s="8">
        <v>50000000000</v>
      </c>
      <c r="F9" s="8">
        <v>30100000000</v>
      </c>
      <c r="I9" s="8">
        <v>50000000000</v>
      </c>
    </row>
    <row r="10" spans="1:9" x14ac:dyDescent="0.35">
      <c r="B10" s="8">
        <v>50000000000</v>
      </c>
      <c r="C10" s="8">
        <v>34000000000</v>
      </c>
      <c r="D10" s="8">
        <v>50000000000</v>
      </c>
      <c r="E10" s="8">
        <v>50000000000</v>
      </c>
      <c r="F10" s="8">
        <v>30000000000</v>
      </c>
      <c r="I10" s="8">
        <v>50000000000</v>
      </c>
    </row>
    <row r="11" spans="1:9" x14ac:dyDescent="0.35">
      <c r="B11" s="8">
        <v>26000000000</v>
      </c>
      <c r="C11" s="8">
        <v>50000000000</v>
      </c>
      <c r="D11" s="8">
        <v>50000000000</v>
      </c>
      <c r="E11" s="8">
        <v>50100000000</v>
      </c>
      <c r="F11" s="8">
        <v>200000000000</v>
      </c>
      <c r="I11" s="8">
        <v>50000000000</v>
      </c>
    </row>
    <row r="12" spans="1:9" x14ac:dyDescent="0.35">
      <c r="B12" s="8">
        <v>30730000000</v>
      </c>
      <c r="C12" s="8">
        <v>50000000000</v>
      </c>
      <c r="D12" s="8">
        <v>50000000000</v>
      </c>
      <c r="E12" s="8">
        <v>25000000000</v>
      </c>
      <c r="F12" s="8">
        <v>212000000000</v>
      </c>
    </row>
    <row r="13" spans="1:9" x14ac:dyDescent="0.35">
      <c r="B13" s="8">
        <v>50000000000</v>
      </c>
      <c r="C13" s="8">
        <v>20400000000</v>
      </c>
      <c r="D13" s="8">
        <v>20800000000</v>
      </c>
      <c r="E13" s="8">
        <v>50000000000</v>
      </c>
      <c r="F13" s="8">
        <v>28100000000</v>
      </c>
    </row>
    <row r="14" spans="1:9" x14ac:dyDescent="0.35">
      <c r="B14" s="8">
        <v>50000000000</v>
      </c>
      <c r="C14" s="8">
        <v>50000000000</v>
      </c>
      <c r="D14" s="8">
        <v>25000000000</v>
      </c>
      <c r="E14" s="8">
        <v>50000000000</v>
      </c>
      <c r="F14" s="8">
        <v>28000000000</v>
      </c>
    </row>
    <row r="15" spans="1:9" x14ac:dyDescent="0.35">
      <c r="B15" s="8">
        <v>50100000000</v>
      </c>
      <c r="C15" s="8">
        <v>25000000000</v>
      </c>
      <c r="D15" s="8">
        <v>26000000000</v>
      </c>
      <c r="E15" s="8">
        <v>50000000000</v>
      </c>
      <c r="F15" s="8">
        <v>20000000000</v>
      </c>
    </row>
    <row r="16" spans="1:9" x14ac:dyDescent="0.35">
      <c r="B16" s="8">
        <v>7500000000</v>
      </c>
      <c r="C16" s="8">
        <v>34000000000</v>
      </c>
      <c r="D16" s="8">
        <v>50100000000</v>
      </c>
      <c r="E16" s="8">
        <v>26000000000</v>
      </c>
      <c r="F16" s="8">
        <v>50000000000</v>
      </c>
    </row>
    <row r="17" spans="2:6" x14ac:dyDescent="0.35">
      <c r="B17" s="8">
        <v>30000000000</v>
      </c>
      <c r="C17" s="8">
        <v>30700000000</v>
      </c>
      <c r="D17" s="8">
        <v>27500000000</v>
      </c>
      <c r="E17" s="8">
        <v>200000000000</v>
      </c>
      <c r="F17" s="8">
        <v>50100000000</v>
      </c>
    </row>
    <row r="18" spans="2:6" x14ac:dyDescent="0.35">
      <c r="B18" s="8">
        <v>20000000000</v>
      </c>
      <c r="C18" s="8">
        <v>25000000000</v>
      </c>
      <c r="D18" s="8">
        <v>31000000000</v>
      </c>
      <c r="E18" s="8">
        <v>212000000000</v>
      </c>
      <c r="F18" s="8">
        <v>40000000000</v>
      </c>
    </row>
    <row r="19" spans="2:6" x14ac:dyDescent="0.35">
      <c r="B19" s="8">
        <v>25000000000</v>
      </c>
      <c r="C19" s="8">
        <v>26000000000</v>
      </c>
      <c r="D19" s="8">
        <v>50000000000</v>
      </c>
      <c r="E19" s="8">
        <v>25000000000</v>
      </c>
      <c r="F19" s="8">
        <v>26000000000</v>
      </c>
    </row>
    <row r="20" spans="2:6" x14ac:dyDescent="0.35">
      <c r="B20" s="8">
        <v>20000000000</v>
      </c>
      <c r="C20" s="8">
        <v>24000000000</v>
      </c>
      <c r="D20" s="8">
        <v>23000000000</v>
      </c>
      <c r="E20" s="8">
        <v>25000000000</v>
      </c>
      <c r="F20" s="8">
        <v>25010000000</v>
      </c>
    </row>
    <row r="21" spans="2:6" x14ac:dyDescent="0.35">
      <c r="B21" s="8">
        <v>30700000000</v>
      </c>
      <c r="C21" s="8">
        <v>30700000000</v>
      </c>
      <c r="D21" s="8">
        <v>25000000000</v>
      </c>
      <c r="E21" s="8">
        <v>50100000000</v>
      </c>
      <c r="F21" s="8">
        <v>111000000000</v>
      </c>
    </row>
    <row r="22" spans="2:6" x14ac:dyDescent="0.35">
      <c r="B22" s="8">
        <v>30000000000</v>
      </c>
      <c r="C22" s="8">
        <v>50000000000</v>
      </c>
      <c r="D22" s="8">
        <v>23000000000</v>
      </c>
      <c r="E22" s="8">
        <v>50100000000</v>
      </c>
      <c r="F22" s="8">
        <v>28000000000</v>
      </c>
    </row>
    <row r="23" spans="2:6" x14ac:dyDescent="0.35">
      <c r="B23" s="8">
        <v>20000000000</v>
      </c>
      <c r="C23" s="8">
        <v>263000000000</v>
      </c>
      <c r="D23" s="8">
        <v>20800000000</v>
      </c>
      <c r="E23" s="8">
        <v>50000000000</v>
      </c>
      <c r="F23" s="8">
        <v>26000000000</v>
      </c>
    </row>
    <row r="24" spans="2:6" x14ac:dyDescent="0.35">
      <c r="B24" s="8">
        <v>25000000000</v>
      </c>
      <c r="C24" s="8">
        <v>50000000000</v>
      </c>
      <c r="D24" s="8">
        <v>31000000000</v>
      </c>
      <c r="E24" s="8">
        <v>50100000000</v>
      </c>
      <c r="F24" s="8">
        <v>50000000000</v>
      </c>
    </row>
    <row r="25" spans="2:6" x14ac:dyDescent="0.35">
      <c r="B25" s="8">
        <v>25000000000</v>
      </c>
      <c r="C25" s="8">
        <v>26000000000</v>
      </c>
      <c r="D25" s="8">
        <v>200000000000</v>
      </c>
      <c r="E25" s="8">
        <v>26000000000</v>
      </c>
      <c r="F25" s="8">
        <v>200000000000</v>
      </c>
    </row>
    <row r="26" spans="2:6" x14ac:dyDescent="0.35">
      <c r="B26" s="8">
        <v>30000000000</v>
      </c>
      <c r="C26" s="8">
        <v>50000000000</v>
      </c>
      <c r="D26" s="8">
        <v>25000000000</v>
      </c>
      <c r="E26" s="8">
        <v>50000000000</v>
      </c>
      <c r="F26" s="8">
        <v>488000000000</v>
      </c>
    </row>
    <row r="27" spans="2:6" x14ac:dyDescent="0.35">
      <c r="B27" s="8">
        <v>50000000000</v>
      </c>
      <c r="C27" s="8">
        <v>50000000000</v>
      </c>
      <c r="D27" s="8">
        <v>50000000000</v>
      </c>
      <c r="E27" s="8">
        <v>50100000000</v>
      </c>
      <c r="F27" s="8">
        <v>26000000000</v>
      </c>
    </row>
    <row r="28" spans="2:6" x14ac:dyDescent="0.35">
      <c r="B28" s="8">
        <v>20000000000</v>
      </c>
      <c r="C28" s="8">
        <v>30700000000</v>
      </c>
      <c r="D28" s="8">
        <v>50000000000</v>
      </c>
      <c r="E28" s="8">
        <v>30000000000</v>
      </c>
      <c r="F28" s="8">
        <v>50000000000</v>
      </c>
    </row>
    <row r="29" spans="2:6" x14ac:dyDescent="0.35">
      <c r="B29" s="8">
        <v>25000000000</v>
      </c>
      <c r="C29" s="8">
        <v>27000000000</v>
      </c>
      <c r="D29" s="8">
        <v>25000000000</v>
      </c>
      <c r="E29" s="8">
        <v>50100000000</v>
      </c>
      <c r="F29" s="8">
        <v>200000000000</v>
      </c>
    </row>
    <row r="30" spans="2:6" x14ac:dyDescent="0.35">
      <c r="B30" s="8">
        <v>30000000000</v>
      </c>
      <c r="C30" s="8">
        <v>20800000000</v>
      </c>
      <c r="D30" s="8">
        <v>20800000000</v>
      </c>
      <c r="E30" s="8">
        <v>1530000000</v>
      </c>
      <c r="F30" s="8">
        <v>212000000000</v>
      </c>
    </row>
    <row r="31" spans="2:6" x14ac:dyDescent="0.35">
      <c r="B31" s="8">
        <v>31000000000</v>
      </c>
      <c r="C31" s="8">
        <v>25000000000</v>
      </c>
      <c r="D31" s="8">
        <v>26000000000</v>
      </c>
      <c r="E31" s="8">
        <v>25000000000</v>
      </c>
      <c r="F31" s="8">
        <v>28000000000</v>
      </c>
    </row>
    <row r="32" spans="2:6" x14ac:dyDescent="0.35">
      <c r="B32" s="8">
        <v>38500000000</v>
      </c>
      <c r="C32" s="8">
        <v>20800000000</v>
      </c>
      <c r="D32" s="8">
        <v>50000000000</v>
      </c>
      <c r="E32" s="8">
        <v>50000000000</v>
      </c>
      <c r="F32" s="8">
        <v>28000000000</v>
      </c>
    </row>
    <row r="33" spans="2:6" x14ac:dyDescent="0.35">
      <c r="B33" s="8">
        <v>50000000000</v>
      </c>
      <c r="C33" s="8">
        <v>200000000000</v>
      </c>
      <c r="D33" s="8">
        <v>50000000000</v>
      </c>
      <c r="E33" s="8">
        <v>24000000000</v>
      </c>
      <c r="F33" s="8">
        <v>50000000000</v>
      </c>
    </row>
    <row r="34" spans="2:6" x14ac:dyDescent="0.35">
      <c r="B34" s="8">
        <v>50000000000</v>
      </c>
      <c r="C34" s="8">
        <v>30700000000</v>
      </c>
      <c r="D34" s="8">
        <v>38500000000</v>
      </c>
      <c r="E34" s="8">
        <v>50000000000</v>
      </c>
      <c r="F34" s="8">
        <v>50000000000</v>
      </c>
    </row>
    <row r="35" spans="2:6" x14ac:dyDescent="0.35">
      <c r="B35" s="8">
        <v>20000000000</v>
      </c>
      <c r="C35" s="8">
        <v>26000000000</v>
      </c>
      <c r="D35" s="8">
        <v>50000000000</v>
      </c>
      <c r="E35" s="8">
        <v>26000000000</v>
      </c>
      <c r="F35" s="8">
        <v>200000000000</v>
      </c>
    </row>
    <row r="36" spans="2:6" x14ac:dyDescent="0.35">
      <c r="B36" s="8">
        <v>50000000000</v>
      </c>
      <c r="C36" s="8">
        <v>50100000000</v>
      </c>
      <c r="D36" s="8">
        <v>200000000000</v>
      </c>
      <c r="E36" s="8">
        <v>50000000000</v>
      </c>
    </row>
    <row r="37" spans="2:6" x14ac:dyDescent="0.35">
      <c r="B37" s="8">
        <v>50000000000</v>
      </c>
      <c r="D37" s="8">
        <v>50000000000</v>
      </c>
      <c r="E37" s="8">
        <v>50000000000</v>
      </c>
    </row>
    <row r="38" spans="2:6" x14ac:dyDescent="0.35">
      <c r="D38" s="8">
        <v>23000000000</v>
      </c>
      <c r="E38" s="8">
        <v>34000000000</v>
      </c>
    </row>
    <row r="39" spans="2:6" x14ac:dyDescent="0.35">
      <c r="D39" s="8">
        <v>13500000000</v>
      </c>
      <c r="E39" s="8">
        <v>24000000000</v>
      </c>
    </row>
    <row r="40" spans="2:6" x14ac:dyDescent="0.35">
      <c r="D40" s="8">
        <v>30730000000</v>
      </c>
      <c r="E40" s="8">
        <v>20800000000</v>
      </c>
    </row>
    <row r="41" spans="2:6" x14ac:dyDescent="0.35">
      <c r="D41" s="8">
        <v>13500000000</v>
      </c>
      <c r="E41" s="8">
        <v>40000000000</v>
      </c>
    </row>
    <row r="42" spans="2:6" x14ac:dyDescent="0.35">
      <c r="D42" s="8">
        <v>50000000000</v>
      </c>
      <c r="E42" s="8">
        <v>25000000000</v>
      </c>
    </row>
    <row r="43" spans="2:6" x14ac:dyDescent="0.35">
      <c r="D43" s="8">
        <v>13500000000</v>
      </c>
      <c r="E43" s="8">
        <v>20800000000</v>
      </c>
    </row>
    <row r="44" spans="2:6" x14ac:dyDescent="0.35">
      <c r="D44" s="8">
        <v>30000000000</v>
      </c>
    </row>
    <row r="45" spans="2:6" x14ac:dyDescent="0.35">
      <c r="D45" s="8">
        <v>30000000000</v>
      </c>
    </row>
    <row r="46" spans="2:6" x14ac:dyDescent="0.35">
      <c r="D46" s="8">
        <v>200000000000</v>
      </c>
    </row>
    <row r="47" spans="2:6" x14ac:dyDescent="0.35">
      <c r="D47" s="8">
        <v>30700000000</v>
      </c>
    </row>
    <row r="48" spans="2:6" x14ac:dyDescent="0.35">
      <c r="D48" s="8">
        <v>50000000000</v>
      </c>
    </row>
    <row r="49" spans="4:4" x14ac:dyDescent="0.35">
      <c r="D49" s="8">
        <v>200000000000</v>
      </c>
    </row>
    <row r="50" spans="4:4" x14ac:dyDescent="0.35">
      <c r="D50" s="8">
        <v>50100000000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AF74-0E61-469E-B93D-B07F91A250B6}">
  <dimension ref="A2:I74"/>
  <sheetViews>
    <sheetView topLeftCell="A4" workbookViewId="0">
      <selection activeCell="H19" sqref="H19"/>
    </sheetView>
  </sheetViews>
  <sheetFormatPr baseColWidth="10" defaultRowHeight="14.5" x14ac:dyDescent="0.35"/>
  <sheetData>
    <row r="2" spans="1:9" ht="21" x14ac:dyDescent="0.5">
      <c r="A2" s="10" t="s">
        <v>90</v>
      </c>
    </row>
    <row r="4" spans="1:9" x14ac:dyDescent="0.35">
      <c r="A4" t="s">
        <v>81</v>
      </c>
      <c r="B4" t="s">
        <v>91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92</v>
      </c>
      <c r="I4" t="s">
        <v>89</v>
      </c>
    </row>
    <row r="5" spans="1:9" x14ac:dyDescent="0.35">
      <c r="A5">
        <v>0</v>
      </c>
      <c r="B5" s="8">
        <v>20000000000</v>
      </c>
      <c r="C5" s="8">
        <v>50000000000</v>
      </c>
      <c r="D5" s="8">
        <v>50000000000</v>
      </c>
      <c r="E5" s="8">
        <v>25000000000</v>
      </c>
      <c r="F5" s="8">
        <v>28000000000</v>
      </c>
      <c r="G5" s="8">
        <v>20000000000</v>
      </c>
      <c r="H5">
        <v>0</v>
      </c>
      <c r="I5" s="8">
        <v>50000000000</v>
      </c>
    </row>
    <row r="6" spans="1:9" x14ac:dyDescent="0.35">
      <c r="B6" s="8">
        <v>8400000000</v>
      </c>
      <c r="C6" s="8">
        <v>250000000</v>
      </c>
      <c r="D6" s="8">
        <v>38500000000</v>
      </c>
      <c r="E6" s="8">
        <v>50000000000</v>
      </c>
      <c r="F6" s="8">
        <v>50000000000</v>
      </c>
      <c r="G6" s="8">
        <v>24000000000</v>
      </c>
      <c r="I6" s="8">
        <v>50000000000</v>
      </c>
    </row>
    <row r="7" spans="1:9" x14ac:dyDescent="0.35">
      <c r="B7" s="8">
        <v>25000000000</v>
      </c>
      <c r="C7" s="8">
        <v>50000000000</v>
      </c>
      <c r="D7" s="8">
        <v>50000000000</v>
      </c>
      <c r="E7" s="8">
        <v>25000000000</v>
      </c>
      <c r="F7" s="8">
        <v>25000000000</v>
      </c>
      <c r="G7" s="8">
        <v>24000000000</v>
      </c>
      <c r="I7" s="8">
        <v>50000000000</v>
      </c>
    </row>
    <row r="8" spans="1:9" x14ac:dyDescent="0.35">
      <c r="B8" s="8">
        <v>21200000000</v>
      </c>
      <c r="C8" s="8">
        <v>45000000000</v>
      </c>
      <c r="D8" s="8">
        <v>26000000000</v>
      </c>
      <c r="E8" s="8">
        <v>200000000000</v>
      </c>
      <c r="F8" s="8">
        <v>12000000000</v>
      </c>
      <c r="G8" s="8">
        <v>24000000000</v>
      </c>
      <c r="I8" s="8">
        <v>24000000000</v>
      </c>
    </row>
    <row r="9" spans="1:9" x14ac:dyDescent="0.35">
      <c r="B9" s="8">
        <v>25000000000</v>
      </c>
      <c r="C9" s="8">
        <v>30700000000</v>
      </c>
      <c r="D9" s="8">
        <v>23000000000</v>
      </c>
      <c r="E9" s="8">
        <v>50000000000</v>
      </c>
      <c r="F9" s="8">
        <v>24000000000</v>
      </c>
      <c r="I9" s="8">
        <v>12000000000</v>
      </c>
    </row>
    <row r="10" spans="1:9" x14ac:dyDescent="0.35">
      <c r="B10" s="8">
        <v>30700000000</v>
      </c>
      <c r="C10" s="8">
        <v>150000000</v>
      </c>
      <c r="D10" s="8">
        <v>50000000000</v>
      </c>
      <c r="E10" s="8">
        <v>50000000000</v>
      </c>
      <c r="F10" s="8">
        <v>30000000000</v>
      </c>
      <c r="I10" s="8">
        <v>24000000000</v>
      </c>
    </row>
    <row r="11" spans="1:9" x14ac:dyDescent="0.35">
      <c r="B11" s="8">
        <v>50000000000</v>
      </c>
      <c r="C11" s="8">
        <v>63000000</v>
      </c>
      <c r="D11" s="8">
        <v>50000000000</v>
      </c>
      <c r="E11" s="8">
        <v>50100000000</v>
      </c>
      <c r="F11" s="8">
        <v>30100000000</v>
      </c>
      <c r="I11" s="8">
        <v>12000000000</v>
      </c>
    </row>
    <row r="12" spans="1:9" x14ac:dyDescent="0.35">
      <c r="B12" s="8">
        <v>50000000000</v>
      </c>
      <c r="C12" s="8">
        <v>34000000000</v>
      </c>
      <c r="D12" s="8">
        <v>50000000000</v>
      </c>
      <c r="E12" s="8">
        <v>25000000000</v>
      </c>
      <c r="F12" s="8">
        <v>50000000000</v>
      </c>
      <c r="I12" s="8">
        <v>50000000000</v>
      </c>
    </row>
    <row r="13" spans="1:9" x14ac:dyDescent="0.35">
      <c r="B13" s="8">
        <v>50000000000</v>
      </c>
      <c r="C13" s="8">
        <v>24000000000</v>
      </c>
      <c r="D13" s="8">
        <v>20800000000</v>
      </c>
      <c r="E13" s="8">
        <v>50000000000</v>
      </c>
      <c r="F13" s="8">
        <v>30000000000</v>
      </c>
      <c r="I13" s="8">
        <v>50000000000</v>
      </c>
    </row>
    <row r="14" spans="1:9" x14ac:dyDescent="0.35">
      <c r="B14" s="8">
        <v>26000000000</v>
      </c>
      <c r="C14" s="8">
        <v>50000000000</v>
      </c>
      <c r="D14" s="8">
        <v>25000000000</v>
      </c>
      <c r="E14" s="8">
        <v>250000000</v>
      </c>
      <c r="F14" s="8">
        <v>26000000000</v>
      </c>
      <c r="I14" s="8">
        <v>50000000000</v>
      </c>
    </row>
    <row r="15" spans="1:9" x14ac:dyDescent="0.35">
      <c r="B15" s="8">
        <v>25000000000</v>
      </c>
      <c r="C15" s="8">
        <v>50000000000</v>
      </c>
      <c r="D15" s="8">
        <v>26000000000</v>
      </c>
      <c r="E15" s="8">
        <v>30000000000</v>
      </c>
      <c r="F15" s="8">
        <v>50000000000</v>
      </c>
    </row>
    <row r="16" spans="1:9" x14ac:dyDescent="0.35">
      <c r="B16" s="8">
        <v>30700000000</v>
      </c>
      <c r="C16" s="8">
        <v>20000000000</v>
      </c>
      <c r="D16" s="8">
        <v>50100000000</v>
      </c>
      <c r="E16" s="8">
        <v>212000000000</v>
      </c>
      <c r="F16" s="8">
        <v>200000000000</v>
      </c>
    </row>
    <row r="17" spans="2:6" x14ac:dyDescent="0.35">
      <c r="B17" s="8">
        <v>250000000</v>
      </c>
      <c r="C17" s="8">
        <v>4000000000</v>
      </c>
      <c r="D17" s="8">
        <v>27500000000</v>
      </c>
      <c r="E17" s="8">
        <v>50000000000</v>
      </c>
      <c r="F17" s="8">
        <v>212000000000</v>
      </c>
    </row>
    <row r="18" spans="2:6" x14ac:dyDescent="0.35">
      <c r="B18" s="8">
        <v>2000000000000</v>
      </c>
      <c r="C18" s="8">
        <v>250000000</v>
      </c>
      <c r="D18" s="8">
        <v>31000000000</v>
      </c>
      <c r="E18" s="8">
        <v>50000000000</v>
      </c>
      <c r="F18" s="8">
        <v>28100000000</v>
      </c>
    </row>
    <row r="19" spans="2:6" x14ac:dyDescent="0.35">
      <c r="B19" s="8">
        <v>30730000000</v>
      </c>
      <c r="C19" s="8">
        <v>20400000000</v>
      </c>
      <c r="D19" s="8">
        <v>50000000000</v>
      </c>
      <c r="E19" s="8">
        <v>26000000000</v>
      </c>
      <c r="F19" s="8">
        <v>28000000000</v>
      </c>
    </row>
    <row r="20" spans="2:6" x14ac:dyDescent="0.35">
      <c r="B20" s="8">
        <v>50000000000</v>
      </c>
      <c r="C20" s="8">
        <v>50000000000</v>
      </c>
      <c r="D20" s="8">
        <v>2000000000</v>
      </c>
      <c r="E20" s="8">
        <v>50000000000</v>
      </c>
      <c r="F20" s="8">
        <v>20000000000</v>
      </c>
    </row>
    <row r="21" spans="2:6" x14ac:dyDescent="0.35">
      <c r="B21" s="8">
        <v>50000000000</v>
      </c>
      <c r="C21" s="8">
        <v>4000000000</v>
      </c>
      <c r="D21" s="8">
        <v>23000000000</v>
      </c>
      <c r="E21" s="8">
        <v>200000000000</v>
      </c>
      <c r="F21" s="8">
        <v>50000000000</v>
      </c>
    </row>
    <row r="22" spans="2:6" x14ac:dyDescent="0.35">
      <c r="B22" s="8">
        <v>50100000000</v>
      </c>
      <c r="C22" s="8">
        <v>25000000000</v>
      </c>
      <c r="D22" s="8">
        <v>16000000000</v>
      </c>
      <c r="E22" s="8">
        <v>212000000000</v>
      </c>
      <c r="F22" s="8">
        <v>35000000</v>
      </c>
    </row>
    <row r="23" spans="2:6" x14ac:dyDescent="0.35">
      <c r="B23" s="8">
        <v>7500000000</v>
      </c>
      <c r="C23" s="8">
        <v>34000000000</v>
      </c>
      <c r="D23" s="8">
        <v>5400000000</v>
      </c>
      <c r="E23" s="8">
        <v>25000000000</v>
      </c>
      <c r="F23" s="8">
        <v>50100000000</v>
      </c>
    </row>
    <row r="24" spans="2:6" x14ac:dyDescent="0.35">
      <c r="B24" s="8">
        <v>30000000000</v>
      </c>
      <c r="C24" s="8">
        <v>30700000000</v>
      </c>
      <c r="D24" s="8">
        <v>25000000000</v>
      </c>
      <c r="E24" s="8">
        <v>100000000</v>
      </c>
      <c r="F24" s="8">
        <v>40000000000</v>
      </c>
    </row>
    <row r="25" spans="2:6" x14ac:dyDescent="0.35">
      <c r="B25" s="8">
        <v>20000000000</v>
      </c>
      <c r="C25" s="8">
        <v>25000000000</v>
      </c>
      <c r="D25" s="8">
        <v>16000000000</v>
      </c>
      <c r="E25" s="8">
        <v>25000000000</v>
      </c>
      <c r="F25" s="8">
        <v>26000000000</v>
      </c>
    </row>
    <row r="26" spans="2:6" x14ac:dyDescent="0.35">
      <c r="B26" s="8">
        <v>20000000000</v>
      </c>
      <c r="C26" s="8">
        <v>26000000000</v>
      </c>
      <c r="D26" s="8">
        <v>23000000000</v>
      </c>
      <c r="E26" s="8">
        <v>187200000</v>
      </c>
      <c r="F26" s="8">
        <v>25010000000</v>
      </c>
    </row>
    <row r="27" spans="2:6" x14ac:dyDescent="0.35">
      <c r="B27" s="8">
        <v>25000000000</v>
      </c>
      <c r="C27" s="8">
        <v>24000000000</v>
      </c>
      <c r="D27" s="8">
        <v>7000000000</v>
      </c>
      <c r="E27" s="8">
        <v>5400000000</v>
      </c>
      <c r="F27" s="8">
        <v>12500000000</v>
      </c>
    </row>
    <row r="28" spans="2:6" x14ac:dyDescent="0.35">
      <c r="B28" s="8">
        <v>30700000000</v>
      </c>
      <c r="C28" s="8">
        <v>30700000000</v>
      </c>
      <c r="D28" s="8">
        <v>20800000000</v>
      </c>
      <c r="E28" s="8">
        <v>152000000</v>
      </c>
      <c r="F28" s="8">
        <v>12000000000</v>
      </c>
    </row>
    <row r="29" spans="2:6" x14ac:dyDescent="0.35">
      <c r="B29" s="8">
        <v>250000000</v>
      </c>
      <c r="C29" s="8">
        <v>150000000</v>
      </c>
      <c r="D29" s="8">
        <v>31000000000</v>
      </c>
      <c r="E29" s="8">
        <v>50100000000</v>
      </c>
      <c r="F29" s="8">
        <v>111000000000</v>
      </c>
    </row>
    <row r="30" spans="2:6" x14ac:dyDescent="0.35">
      <c r="B30" s="8">
        <v>25000000000</v>
      </c>
      <c r="C30" s="8">
        <v>50000000000</v>
      </c>
      <c r="D30" s="8">
        <v>200000000000</v>
      </c>
      <c r="E30" s="8">
        <v>50100000000</v>
      </c>
      <c r="F30" s="8">
        <v>28000000000</v>
      </c>
    </row>
    <row r="31" spans="2:6" x14ac:dyDescent="0.35">
      <c r="B31" s="8">
        <v>20000000000</v>
      </c>
      <c r="C31" s="8">
        <v>263000000000</v>
      </c>
      <c r="D31" s="8">
        <v>25000000000</v>
      </c>
      <c r="E31" s="8">
        <v>50000000000</v>
      </c>
      <c r="F31" s="8">
        <v>26000000000</v>
      </c>
    </row>
    <row r="32" spans="2:6" x14ac:dyDescent="0.35">
      <c r="B32" s="8">
        <v>1500000000</v>
      </c>
      <c r="C32" s="8">
        <v>50000000000</v>
      </c>
      <c r="D32" s="8">
        <v>20800000000</v>
      </c>
      <c r="E32" s="8">
        <v>50100000000</v>
      </c>
      <c r="F32" s="8">
        <v>50000000000</v>
      </c>
    </row>
    <row r="33" spans="2:6" x14ac:dyDescent="0.35">
      <c r="B33" s="8">
        <v>5400000000</v>
      </c>
      <c r="C33" s="8">
        <v>26000000000</v>
      </c>
      <c r="D33" s="8">
        <v>50000000000</v>
      </c>
      <c r="E33" s="8">
        <v>26000000000</v>
      </c>
      <c r="F33" s="8">
        <v>200000000000</v>
      </c>
    </row>
    <row r="34" spans="2:6" x14ac:dyDescent="0.35">
      <c r="B34" s="8">
        <v>5400000000</v>
      </c>
      <c r="C34" s="8">
        <v>21800000000000</v>
      </c>
      <c r="D34" s="8">
        <v>50000000000</v>
      </c>
      <c r="E34" s="8">
        <v>50000000000</v>
      </c>
      <c r="F34" s="8">
        <v>1500000000</v>
      </c>
    </row>
    <row r="35" spans="2:6" x14ac:dyDescent="0.35">
      <c r="B35" s="8">
        <v>30700000000</v>
      </c>
      <c r="C35" s="8">
        <v>17500000000</v>
      </c>
      <c r="D35" s="8">
        <v>25000000000</v>
      </c>
      <c r="E35" s="8">
        <v>50100000000</v>
      </c>
      <c r="F35" s="8">
        <v>488000000000</v>
      </c>
    </row>
    <row r="36" spans="2:6" x14ac:dyDescent="0.35">
      <c r="B36" s="8">
        <v>30000000000</v>
      </c>
      <c r="C36" s="8">
        <v>19000000000</v>
      </c>
      <c r="D36" s="8">
        <v>20800000000</v>
      </c>
      <c r="E36" s="8">
        <v>514000000</v>
      </c>
      <c r="F36" s="8">
        <v>26000000000</v>
      </c>
    </row>
    <row r="37" spans="2:6" x14ac:dyDescent="0.35">
      <c r="B37" s="8">
        <v>20000000000</v>
      </c>
      <c r="C37" s="8">
        <v>22000000000</v>
      </c>
      <c r="D37" s="8">
        <v>26000000000</v>
      </c>
      <c r="E37" s="8">
        <v>30000000000</v>
      </c>
      <c r="F37" s="8">
        <v>50000000000</v>
      </c>
    </row>
    <row r="38" spans="2:6" x14ac:dyDescent="0.35">
      <c r="B38" s="8">
        <v>25000000000</v>
      </c>
      <c r="C38" s="8">
        <v>24000000000</v>
      </c>
      <c r="D38" s="8">
        <v>50000000000</v>
      </c>
      <c r="E38" s="8">
        <v>50100000000</v>
      </c>
      <c r="F38" s="8">
        <v>200000000000</v>
      </c>
    </row>
    <row r="39" spans="2:6" x14ac:dyDescent="0.35">
      <c r="B39" s="8">
        <v>250000000</v>
      </c>
      <c r="C39" s="8">
        <v>24500000000</v>
      </c>
      <c r="D39" s="8">
        <v>100000000</v>
      </c>
      <c r="E39" s="8">
        <v>1530000000</v>
      </c>
      <c r="F39" s="8">
        <v>212000000000</v>
      </c>
    </row>
    <row r="40" spans="2:6" x14ac:dyDescent="0.35">
      <c r="B40" s="8">
        <v>25000000000</v>
      </c>
      <c r="C40" s="8">
        <v>50000000000</v>
      </c>
      <c r="D40" s="8">
        <v>26000000000</v>
      </c>
      <c r="E40" s="8">
        <v>25000000000</v>
      </c>
      <c r="F40" s="8">
        <v>28000000000</v>
      </c>
    </row>
    <row r="41" spans="2:6" x14ac:dyDescent="0.35">
      <c r="B41" s="8">
        <v>30000000000</v>
      </c>
      <c r="C41" s="8">
        <v>50000000000</v>
      </c>
      <c r="D41" s="8">
        <v>50000000000</v>
      </c>
      <c r="E41" s="8">
        <v>50000000000</v>
      </c>
      <c r="F41" s="8">
        <v>250000000</v>
      </c>
    </row>
    <row r="42" spans="2:6" x14ac:dyDescent="0.35">
      <c r="B42" s="8">
        <v>50000000000</v>
      </c>
      <c r="C42" s="8">
        <v>30700000000</v>
      </c>
      <c r="D42" s="8">
        <v>38500000000</v>
      </c>
      <c r="E42" s="8">
        <v>24000000000</v>
      </c>
      <c r="F42" s="8">
        <v>220000000</v>
      </c>
    </row>
    <row r="43" spans="2:6" x14ac:dyDescent="0.35">
      <c r="B43" s="8">
        <v>1500000000</v>
      </c>
      <c r="C43" s="8">
        <v>27000000000</v>
      </c>
      <c r="D43" s="8">
        <v>50000000000</v>
      </c>
      <c r="E43" s="8">
        <v>50000000000</v>
      </c>
      <c r="F43" s="8">
        <v>28000000000</v>
      </c>
    </row>
    <row r="44" spans="2:6" x14ac:dyDescent="0.35">
      <c r="B44" s="8">
        <v>20000000000</v>
      </c>
      <c r="C44" s="8">
        <v>20800000000</v>
      </c>
      <c r="D44" s="8">
        <v>92000000</v>
      </c>
      <c r="E44" s="8">
        <v>26000000000</v>
      </c>
      <c r="F44" s="8">
        <v>60000000000</v>
      </c>
    </row>
    <row r="45" spans="2:6" x14ac:dyDescent="0.35">
      <c r="B45" s="8">
        <v>25000000000</v>
      </c>
      <c r="C45" s="8">
        <v>442000000</v>
      </c>
      <c r="D45" s="8">
        <v>25000000</v>
      </c>
      <c r="E45" s="8">
        <v>50000000000</v>
      </c>
      <c r="F45" s="8">
        <v>12500000000</v>
      </c>
    </row>
    <row r="46" spans="2:6" x14ac:dyDescent="0.35">
      <c r="B46" s="8">
        <v>30000000000</v>
      </c>
      <c r="C46" s="8">
        <v>411000000</v>
      </c>
      <c r="D46" s="8">
        <v>50000000000</v>
      </c>
      <c r="E46" s="8">
        <v>50000000000</v>
      </c>
      <c r="F46" s="8">
        <v>50000000000</v>
      </c>
    </row>
    <row r="47" spans="2:6" x14ac:dyDescent="0.35">
      <c r="B47" s="8">
        <v>31000000000</v>
      </c>
      <c r="C47" s="8">
        <v>250000000</v>
      </c>
      <c r="D47" s="8">
        <v>200000000000</v>
      </c>
      <c r="E47" s="8">
        <v>34000000000</v>
      </c>
      <c r="F47" s="8">
        <v>50000000000</v>
      </c>
    </row>
    <row r="48" spans="2:6" x14ac:dyDescent="0.35">
      <c r="B48" s="8">
        <v>38500000000</v>
      </c>
      <c r="C48" s="8">
        <v>25000000000</v>
      </c>
      <c r="D48" s="8">
        <v>50000000000</v>
      </c>
      <c r="E48" s="8">
        <v>5400000000</v>
      </c>
      <c r="F48" s="8">
        <v>200000000000</v>
      </c>
    </row>
    <row r="49" spans="2:6" x14ac:dyDescent="0.35">
      <c r="B49" s="8">
        <v>50000000000</v>
      </c>
      <c r="C49" s="8">
        <v>30700000000</v>
      </c>
      <c r="D49" s="8">
        <v>16000000000</v>
      </c>
      <c r="E49" s="8">
        <v>20000000000</v>
      </c>
      <c r="F49" s="8">
        <v>8000000000</v>
      </c>
    </row>
    <row r="50" spans="2:6" x14ac:dyDescent="0.35">
      <c r="B50" s="8">
        <v>1000000000</v>
      </c>
      <c r="C50" s="8">
        <v>20000000000</v>
      </c>
      <c r="D50" s="8">
        <v>7000000000</v>
      </c>
      <c r="E50" s="8">
        <v>8000000000</v>
      </c>
    </row>
    <row r="51" spans="2:6" x14ac:dyDescent="0.35">
      <c r="B51" s="8">
        <v>50000000000</v>
      </c>
      <c r="C51" s="8">
        <v>20800000000</v>
      </c>
      <c r="D51" s="8">
        <v>23000000000</v>
      </c>
      <c r="E51" s="8">
        <v>76000000000</v>
      </c>
    </row>
    <row r="52" spans="2:6" x14ac:dyDescent="0.35">
      <c r="B52" s="8">
        <v>20000000000</v>
      </c>
      <c r="C52" s="8">
        <v>411000000</v>
      </c>
      <c r="D52" s="8">
        <v>13500000000</v>
      </c>
      <c r="E52" s="8">
        <v>5000000000</v>
      </c>
    </row>
    <row r="53" spans="2:6" x14ac:dyDescent="0.35">
      <c r="B53" s="8">
        <v>50000000000</v>
      </c>
      <c r="C53" s="8">
        <v>200000000000</v>
      </c>
      <c r="D53" s="8">
        <v>250000000</v>
      </c>
      <c r="E53" s="8">
        <v>24000000000</v>
      </c>
    </row>
    <row r="54" spans="2:6" x14ac:dyDescent="0.35">
      <c r="C54" s="8">
        <v>30700000000</v>
      </c>
      <c r="D54" s="8">
        <v>250000</v>
      </c>
      <c r="E54" s="8">
        <v>20800000000</v>
      </c>
    </row>
    <row r="55" spans="2:6" x14ac:dyDescent="0.35">
      <c r="C55" s="8">
        <v>26000000000</v>
      </c>
      <c r="D55" s="8">
        <v>228000000</v>
      </c>
      <c r="E55" s="8">
        <v>40000000000</v>
      </c>
    </row>
    <row r="56" spans="2:6" x14ac:dyDescent="0.35">
      <c r="C56" s="8">
        <v>50100000000</v>
      </c>
      <c r="D56" s="8">
        <v>30730000000</v>
      </c>
      <c r="E56" s="8">
        <v>25000000000</v>
      </c>
    </row>
    <row r="57" spans="2:6" x14ac:dyDescent="0.35">
      <c r="D57" s="8">
        <v>250000000</v>
      </c>
      <c r="E57" s="8">
        <v>20800000000</v>
      </c>
    </row>
    <row r="58" spans="2:6" x14ac:dyDescent="0.35">
      <c r="D58" s="8">
        <v>13500000000</v>
      </c>
    </row>
    <row r="59" spans="2:6" x14ac:dyDescent="0.35">
      <c r="D59" s="8">
        <v>50000000000</v>
      </c>
    </row>
    <row r="60" spans="2:6" x14ac:dyDescent="0.35">
      <c r="D60" s="8">
        <v>13500000000</v>
      </c>
    </row>
    <row r="61" spans="2:6" x14ac:dyDescent="0.35">
      <c r="D61" s="8">
        <v>30000000000</v>
      </c>
    </row>
    <row r="62" spans="2:6" x14ac:dyDescent="0.35">
      <c r="D62" s="8">
        <v>30000000000</v>
      </c>
    </row>
    <row r="63" spans="2:6" x14ac:dyDescent="0.35">
      <c r="D63" s="8">
        <v>200000000000</v>
      </c>
    </row>
    <row r="64" spans="2:6" x14ac:dyDescent="0.35">
      <c r="D64" s="8">
        <v>30700000000</v>
      </c>
    </row>
    <row r="65" spans="4:4" x14ac:dyDescent="0.35">
      <c r="D65" s="8">
        <v>50000000000</v>
      </c>
    </row>
    <row r="66" spans="4:4" x14ac:dyDescent="0.35">
      <c r="D66" s="8">
        <v>4000000000</v>
      </c>
    </row>
    <row r="67" spans="4:4" x14ac:dyDescent="0.35">
      <c r="D67" s="8">
        <v>25000000000</v>
      </c>
    </row>
    <row r="68" spans="4:4" x14ac:dyDescent="0.35">
      <c r="D68" s="8">
        <v>13000000000</v>
      </c>
    </row>
    <row r="69" spans="4:4" x14ac:dyDescent="0.35">
      <c r="D69" s="8">
        <v>3500000000</v>
      </c>
    </row>
    <row r="70" spans="4:4" x14ac:dyDescent="0.35">
      <c r="D70" s="8">
        <v>411000000</v>
      </c>
    </row>
    <row r="71" spans="4:4" x14ac:dyDescent="0.35">
      <c r="D71" s="8">
        <v>646000000</v>
      </c>
    </row>
    <row r="72" spans="4:4" x14ac:dyDescent="0.35">
      <c r="D72" s="8">
        <v>9700000000</v>
      </c>
    </row>
    <row r="73" spans="4:4" x14ac:dyDescent="0.35">
      <c r="D73" s="8">
        <v>200000000000</v>
      </c>
    </row>
    <row r="74" spans="4:4" x14ac:dyDescent="0.35">
      <c r="D74" s="8">
        <v>50100000000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6DD7-6014-4DA2-87F8-461CE10F0141}">
  <dimension ref="A2:F13"/>
  <sheetViews>
    <sheetView topLeftCell="A2" workbookViewId="0">
      <selection activeCell="I9" sqref="I9"/>
    </sheetView>
  </sheetViews>
  <sheetFormatPr baseColWidth="10" defaultRowHeight="14.5" x14ac:dyDescent="0.35"/>
  <sheetData>
    <row r="2" spans="1:6" ht="21" x14ac:dyDescent="0.5">
      <c r="A2" s="10" t="s">
        <v>93</v>
      </c>
    </row>
    <row r="4" spans="1:6" x14ac:dyDescent="0.35">
      <c r="A4" t="s">
        <v>87</v>
      </c>
      <c r="B4" t="s">
        <v>88</v>
      </c>
      <c r="C4" t="s">
        <v>95</v>
      </c>
      <c r="D4" t="s">
        <v>96</v>
      </c>
      <c r="E4" t="s">
        <v>97</v>
      </c>
      <c r="F4" t="s">
        <v>98</v>
      </c>
    </row>
    <row r="5" spans="1:6" x14ac:dyDescent="0.35">
      <c r="A5" s="8">
        <v>50000000000</v>
      </c>
      <c r="B5" s="8">
        <v>75400000000</v>
      </c>
      <c r="C5" s="8">
        <v>75000000000</v>
      </c>
      <c r="D5" s="8">
        <v>50000000000</v>
      </c>
      <c r="E5" s="8">
        <v>50000000000</v>
      </c>
      <c r="F5" s="8">
        <v>50000000000</v>
      </c>
    </row>
    <row r="6" spans="1:6" x14ac:dyDescent="0.35">
      <c r="A6" s="8">
        <v>34200000000</v>
      </c>
      <c r="B6" s="8">
        <v>75400000000</v>
      </c>
      <c r="C6" s="8">
        <v>75440000000</v>
      </c>
      <c r="D6" s="8">
        <v>500000000000</v>
      </c>
      <c r="E6" s="8">
        <v>500000000000</v>
      </c>
    </row>
    <row r="7" spans="1:6" x14ac:dyDescent="0.35">
      <c r="A7" s="8">
        <v>75440000000</v>
      </c>
      <c r="B7" s="8">
        <v>75400000000</v>
      </c>
      <c r="C7" s="8">
        <v>75400000000</v>
      </c>
      <c r="D7" s="8">
        <v>500000000000</v>
      </c>
      <c r="E7" s="8">
        <v>500000000000</v>
      </c>
    </row>
    <row r="8" spans="1:6" x14ac:dyDescent="0.35">
      <c r="A8" s="8">
        <v>25000000000</v>
      </c>
      <c r="B8" s="8">
        <v>75400000000</v>
      </c>
      <c r="C8" s="8"/>
      <c r="D8" s="8">
        <v>500000000000</v>
      </c>
      <c r="E8" s="8">
        <v>500000000000</v>
      </c>
    </row>
    <row r="9" spans="1:6" x14ac:dyDescent="0.35">
      <c r="A9" s="8">
        <v>80000000000</v>
      </c>
      <c r="B9" s="8">
        <v>78000000000</v>
      </c>
      <c r="C9" s="8"/>
      <c r="D9" s="8">
        <v>27000000000</v>
      </c>
      <c r="E9" s="8">
        <v>27000000000</v>
      </c>
    </row>
    <row r="10" spans="1:6" x14ac:dyDescent="0.35">
      <c r="A10" s="8">
        <v>75440000000</v>
      </c>
      <c r="B10" s="8"/>
      <c r="D10" s="8">
        <v>50000000000</v>
      </c>
      <c r="E10" s="8">
        <v>50000000000</v>
      </c>
    </row>
    <row r="11" spans="1:6" x14ac:dyDescent="0.35">
      <c r="A11" s="8">
        <v>25000000000</v>
      </c>
      <c r="B11" s="8"/>
    </row>
    <row r="12" spans="1:6" x14ac:dyDescent="0.35">
      <c r="A12" s="8">
        <v>75440000000</v>
      </c>
      <c r="B12" s="8"/>
    </row>
    <row r="13" spans="1:6" x14ac:dyDescent="0.35">
      <c r="A13" s="8">
        <v>75000000000</v>
      </c>
      <c r="B13" s="8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E4A2D-6BEA-4952-8447-4F0243701E9F}">
  <dimension ref="A2:F20"/>
  <sheetViews>
    <sheetView topLeftCell="A4" workbookViewId="0">
      <selection activeCell="A5" sqref="A5:A13"/>
    </sheetView>
  </sheetViews>
  <sheetFormatPr baseColWidth="10" defaultRowHeight="14.5" x14ac:dyDescent="0.35"/>
  <sheetData>
    <row r="2" spans="1:6" ht="21" x14ac:dyDescent="0.5">
      <c r="A2" s="10" t="s">
        <v>94</v>
      </c>
    </row>
    <row r="4" spans="1:6" x14ac:dyDescent="0.35">
      <c r="A4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</row>
    <row r="5" spans="1:6" x14ac:dyDescent="0.35">
      <c r="A5">
        <v>0</v>
      </c>
      <c r="B5" s="8">
        <v>50000000000</v>
      </c>
      <c r="C5" s="8">
        <v>75400000000</v>
      </c>
      <c r="D5" s="8">
        <v>4500000000</v>
      </c>
      <c r="E5" s="8">
        <v>50000000000</v>
      </c>
      <c r="F5" s="8">
        <v>50000000000</v>
      </c>
    </row>
    <row r="6" spans="1:6" x14ac:dyDescent="0.35">
      <c r="B6" s="8">
        <v>34200000000</v>
      </c>
      <c r="C6" s="8">
        <v>75400000000</v>
      </c>
      <c r="D6" s="8">
        <v>75000000000</v>
      </c>
      <c r="E6" s="8">
        <v>500000000000</v>
      </c>
    </row>
    <row r="7" spans="1:6" x14ac:dyDescent="0.35">
      <c r="B7" s="8">
        <v>75440000000</v>
      </c>
      <c r="C7" s="8">
        <v>75400000000</v>
      </c>
      <c r="D7" s="8">
        <v>50000000000</v>
      </c>
      <c r="E7" s="8">
        <v>1300000000</v>
      </c>
    </row>
    <row r="8" spans="1:6" x14ac:dyDescent="0.35">
      <c r="B8" s="8">
        <v>25000000000</v>
      </c>
      <c r="C8" s="8">
        <v>75400000000</v>
      </c>
      <c r="D8" s="8">
        <v>75440000000</v>
      </c>
      <c r="E8" s="8">
        <v>500000000000</v>
      </c>
    </row>
    <row r="9" spans="1:6" x14ac:dyDescent="0.35">
      <c r="B9" s="8">
        <v>80000000000</v>
      </c>
      <c r="C9" s="8">
        <v>75400000000</v>
      </c>
      <c r="D9" s="8">
        <v>75400000000</v>
      </c>
      <c r="E9" s="8">
        <v>500000000000</v>
      </c>
    </row>
    <row r="10" spans="1:6" x14ac:dyDescent="0.35">
      <c r="B10" s="8">
        <v>75440000000</v>
      </c>
      <c r="C10" s="8">
        <v>78000000000</v>
      </c>
      <c r="E10" s="8">
        <v>27000000000</v>
      </c>
    </row>
    <row r="11" spans="1:6" x14ac:dyDescent="0.35">
      <c r="B11" s="8">
        <v>25000000000</v>
      </c>
      <c r="E11" s="8">
        <v>2200000000</v>
      </c>
    </row>
    <row r="12" spans="1:6" x14ac:dyDescent="0.35">
      <c r="B12" s="8">
        <v>11400000000</v>
      </c>
      <c r="E12" s="8">
        <v>50000000000</v>
      </c>
    </row>
    <row r="13" spans="1:6" x14ac:dyDescent="0.35">
      <c r="B13" s="8">
        <v>13700000000</v>
      </c>
    </row>
    <row r="14" spans="1:6" x14ac:dyDescent="0.35">
      <c r="B14" s="8">
        <v>5800000000</v>
      </c>
    </row>
    <row r="15" spans="1:6" x14ac:dyDescent="0.35">
      <c r="B15" s="8">
        <v>1300000000</v>
      </c>
    </row>
    <row r="16" spans="1:6" x14ac:dyDescent="0.35">
      <c r="B16" s="8">
        <v>5600000000</v>
      </c>
    </row>
    <row r="17" spans="2:2" x14ac:dyDescent="0.35">
      <c r="B17" s="8">
        <v>1400000000</v>
      </c>
    </row>
    <row r="18" spans="2:2" x14ac:dyDescent="0.35">
      <c r="B18" s="8">
        <v>10900000000</v>
      </c>
    </row>
    <row r="19" spans="2:2" x14ac:dyDescent="0.35">
      <c r="B19" s="8">
        <v>75440000000</v>
      </c>
    </row>
    <row r="20" spans="2:2" x14ac:dyDescent="0.35">
      <c r="B20" s="8">
        <v>75000000000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1B21-8080-447A-9401-D37655B74D27}">
  <dimension ref="A2:S36"/>
  <sheetViews>
    <sheetView workbookViewId="0">
      <selection activeCell="B12" sqref="B12"/>
    </sheetView>
  </sheetViews>
  <sheetFormatPr baseColWidth="10" defaultRowHeight="14.5" x14ac:dyDescent="0.35"/>
  <cols>
    <col min="1" max="1" width="12.453125" bestFit="1" customWidth="1"/>
    <col min="2" max="2" width="11.453125" bestFit="1" customWidth="1"/>
    <col min="3" max="4" width="12.453125" bestFit="1" customWidth="1"/>
    <col min="9" max="10" width="11.81640625" bestFit="1" customWidth="1"/>
    <col min="12" max="13" width="11.81640625" bestFit="1" customWidth="1"/>
    <col min="15" max="15" width="12.453125" bestFit="1" customWidth="1"/>
    <col min="16" max="16" width="11.81640625" bestFit="1" customWidth="1"/>
    <col min="18" max="18" width="12.453125" bestFit="1" customWidth="1"/>
    <col min="19" max="19" width="11.81640625" bestFit="1" customWidth="1"/>
  </cols>
  <sheetData>
    <row r="2" spans="1:19" x14ac:dyDescent="0.35">
      <c r="A2" t="s">
        <v>109</v>
      </c>
    </row>
    <row r="3" spans="1:19" x14ac:dyDescent="0.35">
      <c r="A3" s="7" t="s">
        <v>4</v>
      </c>
      <c r="B3" t="s">
        <v>5</v>
      </c>
      <c r="C3" t="s">
        <v>6</v>
      </c>
      <c r="D3" t="s">
        <v>21</v>
      </c>
      <c r="I3" t="s">
        <v>100</v>
      </c>
      <c r="J3" t="s">
        <v>99</v>
      </c>
      <c r="L3" t="s">
        <v>103</v>
      </c>
      <c r="M3" t="s">
        <v>104</v>
      </c>
      <c r="O3" t="s">
        <v>105</v>
      </c>
      <c r="P3" t="s">
        <v>106</v>
      </c>
      <c r="R3" t="s">
        <v>107</v>
      </c>
      <c r="S3" t="s">
        <v>108</v>
      </c>
    </row>
    <row r="4" spans="1:19" x14ac:dyDescent="0.35">
      <c r="A4" s="3">
        <f>J34-I34</f>
        <v>505913793103.4483</v>
      </c>
      <c r="B4">
        <f>M34-L34</f>
        <v>-5015789473.6842098</v>
      </c>
      <c r="C4">
        <f>P34-O34</f>
        <v>-10592142857.142857</v>
      </c>
      <c r="D4">
        <f>S34-R34</f>
        <v>-16091428571.428572</v>
      </c>
      <c r="I4" s="8">
        <v>25000000000</v>
      </c>
      <c r="J4" s="8">
        <v>4900000000</v>
      </c>
      <c r="L4" s="8">
        <v>25000000000</v>
      </c>
      <c r="M4" s="8">
        <v>6380000000</v>
      </c>
      <c r="O4" s="8">
        <v>22900000000</v>
      </c>
      <c r="P4" s="8">
        <v>13000000000</v>
      </c>
      <c r="R4" s="8">
        <v>34800000000</v>
      </c>
      <c r="S4" s="8">
        <v>8400000000</v>
      </c>
    </row>
    <row r="5" spans="1:19" x14ac:dyDescent="0.35">
      <c r="I5" s="8">
        <v>18200000000</v>
      </c>
      <c r="J5" s="8">
        <v>15000000000</v>
      </c>
      <c r="L5" s="8">
        <v>22900000000</v>
      </c>
      <c r="M5" s="8">
        <v>15000000000</v>
      </c>
      <c r="O5" s="8">
        <v>28400000000</v>
      </c>
      <c r="P5" s="8">
        <v>16400000000</v>
      </c>
      <c r="R5" s="8">
        <v>17000000000</v>
      </c>
      <c r="S5" s="8">
        <v>17800000000</v>
      </c>
    </row>
    <row r="6" spans="1:19" x14ac:dyDescent="0.35">
      <c r="I6" s="8">
        <v>25000000000</v>
      </c>
      <c r="J6" s="8">
        <v>14400000000</v>
      </c>
      <c r="L6" s="8">
        <v>6400000000</v>
      </c>
      <c r="M6" s="8">
        <v>12000000000</v>
      </c>
      <c r="O6" s="8">
        <v>28400000000</v>
      </c>
      <c r="P6" s="8">
        <v>16000000000</v>
      </c>
      <c r="R6" s="8">
        <v>34800000000</v>
      </c>
      <c r="S6" s="8">
        <v>34800000000</v>
      </c>
    </row>
    <row r="7" spans="1:19" x14ac:dyDescent="0.35">
      <c r="I7" s="8">
        <v>25000000000</v>
      </c>
      <c r="J7" s="8">
        <v>5000000000</v>
      </c>
      <c r="L7" s="8">
        <v>22900000000</v>
      </c>
      <c r="M7" s="8">
        <v>22900000000</v>
      </c>
      <c r="O7" s="8">
        <v>28400000000</v>
      </c>
      <c r="P7" s="8">
        <v>28400000000</v>
      </c>
      <c r="R7" s="8">
        <v>34800000000</v>
      </c>
      <c r="S7" s="8">
        <v>8400000000</v>
      </c>
    </row>
    <row r="8" spans="1:19" x14ac:dyDescent="0.35">
      <c r="J8" s="8">
        <v>25000000000</v>
      </c>
      <c r="L8" s="8">
        <v>22900000000</v>
      </c>
      <c r="M8" s="8">
        <v>2000000000</v>
      </c>
      <c r="O8" s="8">
        <v>20000000000</v>
      </c>
      <c r="P8" s="8">
        <v>10000000000</v>
      </c>
      <c r="R8" s="8">
        <v>34800000000</v>
      </c>
      <c r="S8" s="8">
        <v>8400000000</v>
      </c>
    </row>
    <row r="9" spans="1:19" x14ac:dyDescent="0.35">
      <c r="J9" s="8">
        <v>13900000000</v>
      </c>
      <c r="L9" s="8">
        <v>22900000000</v>
      </c>
      <c r="M9" s="8">
        <v>6380000000</v>
      </c>
      <c r="O9" s="8">
        <v>28400000000</v>
      </c>
      <c r="P9" s="8">
        <v>1400000000</v>
      </c>
      <c r="R9" s="8">
        <v>22000000000</v>
      </c>
      <c r="S9" s="8">
        <v>5000000000</v>
      </c>
    </row>
    <row r="10" spans="1:19" x14ac:dyDescent="0.35">
      <c r="J10" s="8">
        <v>1900000000</v>
      </c>
      <c r="L10" s="8">
        <v>15000000000</v>
      </c>
      <c r="M10" s="8">
        <v>17000000000</v>
      </c>
      <c r="O10" s="8">
        <v>17500000000</v>
      </c>
      <c r="P10" s="8">
        <v>20300000000</v>
      </c>
      <c r="R10" s="8">
        <v>34800000000</v>
      </c>
      <c r="S10" s="8">
        <v>8400000000</v>
      </c>
    </row>
    <row r="11" spans="1:19" x14ac:dyDescent="0.35">
      <c r="J11" s="8">
        <v>18200000000</v>
      </c>
      <c r="L11" s="8">
        <v>6400000000</v>
      </c>
      <c r="M11" s="8">
        <v>15000000000</v>
      </c>
      <c r="P11" s="8">
        <v>8400000000</v>
      </c>
      <c r="R11" s="8">
        <v>23400000000</v>
      </c>
    </row>
    <row r="12" spans="1:19" x14ac:dyDescent="0.35">
      <c r="J12" s="8">
        <v>18200000000</v>
      </c>
      <c r="M12" s="8">
        <v>17700000000</v>
      </c>
      <c r="P12" s="8">
        <v>8400000000</v>
      </c>
      <c r="R12" s="8">
        <v>20000000000</v>
      </c>
    </row>
    <row r="13" spans="1:19" x14ac:dyDescent="0.35">
      <c r="J13" s="8">
        <v>18200000000</v>
      </c>
      <c r="M13" s="8">
        <v>15000000000</v>
      </c>
      <c r="P13" s="8">
        <v>20350000000</v>
      </c>
      <c r="R13" s="8">
        <v>34800000000</v>
      </c>
    </row>
    <row r="14" spans="1:19" x14ac:dyDescent="0.35">
      <c r="J14" s="8">
        <v>15000000000</v>
      </c>
      <c r="M14" s="8">
        <v>16000000000</v>
      </c>
    </row>
    <row r="15" spans="1:19" x14ac:dyDescent="0.35">
      <c r="J15" s="8">
        <v>15000000000</v>
      </c>
      <c r="M15" s="8">
        <v>4900000000</v>
      </c>
    </row>
    <row r="16" spans="1:19" x14ac:dyDescent="0.35">
      <c r="J16" s="8">
        <v>4880000000</v>
      </c>
      <c r="M16" s="8">
        <v>6400000000</v>
      </c>
    </row>
    <row r="17" spans="10:13" x14ac:dyDescent="0.35">
      <c r="J17" s="8">
        <v>6000000000</v>
      </c>
      <c r="M17" s="8">
        <v>6380000000</v>
      </c>
    </row>
    <row r="18" spans="10:13" x14ac:dyDescent="0.35">
      <c r="J18" s="8">
        <v>25000000000</v>
      </c>
      <c r="M18" s="8">
        <v>6400000000</v>
      </c>
    </row>
    <row r="19" spans="10:13" x14ac:dyDescent="0.35">
      <c r="J19" s="8">
        <v>18200000000</v>
      </c>
      <c r="M19" s="8">
        <v>50000000000</v>
      </c>
    </row>
    <row r="20" spans="10:13" x14ac:dyDescent="0.35">
      <c r="J20" s="8">
        <v>4900000000</v>
      </c>
      <c r="M20" s="8">
        <v>6400000000</v>
      </c>
    </row>
    <row r="21" spans="10:13" x14ac:dyDescent="0.35">
      <c r="J21" s="8">
        <v>26000000000</v>
      </c>
      <c r="M21" s="8">
        <v>15410000000</v>
      </c>
    </row>
    <row r="22" spans="10:13" x14ac:dyDescent="0.35">
      <c r="J22" s="8">
        <v>15400000000</v>
      </c>
      <c r="M22" s="8">
        <v>6400000000</v>
      </c>
    </row>
    <row r="23" spans="10:13" x14ac:dyDescent="0.35">
      <c r="J23" s="8">
        <v>10000000000</v>
      </c>
    </row>
    <row r="24" spans="10:13" x14ac:dyDescent="0.35">
      <c r="J24" s="8">
        <v>4900000000</v>
      </c>
    </row>
    <row r="25" spans="10:13" x14ac:dyDescent="0.35">
      <c r="J25" s="8">
        <v>12500000000</v>
      </c>
    </row>
    <row r="26" spans="10:13" x14ac:dyDescent="0.35">
      <c r="J26" s="8">
        <v>10000000000</v>
      </c>
    </row>
    <row r="27" spans="10:13" x14ac:dyDescent="0.35">
      <c r="J27" s="8">
        <v>4920000000</v>
      </c>
    </row>
    <row r="28" spans="10:13" x14ac:dyDescent="0.35">
      <c r="J28" s="8">
        <v>1900000000</v>
      </c>
    </row>
    <row r="29" spans="10:13" x14ac:dyDescent="0.35">
      <c r="J29" s="8">
        <v>18000000000</v>
      </c>
    </row>
    <row r="30" spans="10:13" x14ac:dyDescent="0.35">
      <c r="J30" s="8">
        <v>15000000000</v>
      </c>
    </row>
    <row r="31" spans="10:13" x14ac:dyDescent="0.35">
      <c r="J31" s="8">
        <v>4900000000</v>
      </c>
    </row>
    <row r="32" spans="10:13" x14ac:dyDescent="0.35">
      <c r="J32" s="8">
        <v>15000000000000</v>
      </c>
    </row>
    <row r="34" spans="8:19" x14ac:dyDescent="0.35">
      <c r="H34" t="s">
        <v>101</v>
      </c>
      <c r="I34">
        <f>AVERAGE(I4:I7)</f>
        <v>23300000000</v>
      </c>
      <c r="J34">
        <f>AVERAGE(J4:J32)</f>
        <v>529213793103.4483</v>
      </c>
      <c r="K34" t="s">
        <v>101</v>
      </c>
      <c r="L34">
        <f>AVERAGE(L4:L11)</f>
        <v>18050000000</v>
      </c>
      <c r="M34">
        <f>AVERAGE(M4:M22)</f>
        <v>13034210526.31579</v>
      </c>
      <c r="N34" t="s">
        <v>101</v>
      </c>
      <c r="O34">
        <f>AVERAGE(O4:O10)</f>
        <v>24857142857.142857</v>
      </c>
      <c r="P34">
        <f>AVERAGE(P4:P13)</f>
        <v>14265000000</v>
      </c>
      <c r="Q34" t="s">
        <v>101</v>
      </c>
      <c r="R34">
        <f>AVERAGE(R4:R13)</f>
        <v>29120000000</v>
      </c>
      <c r="S34">
        <f>AVERAGE(S4:S10)</f>
        <v>13028571428.571428</v>
      </c>
    </row>
    <row r="36" spans="8:19" x14ac:dyDescent="0.35">
      <c r="H36" t="s">
        <v>102</v>
      </c>
      <c r="I36">
        <f>J34-I34</f>
        <v>505913793103.4483</v>
      </c>
      <c r="K36" t="s">
        <v>102</v>
      </c>
      <c r="L36">
        <f>M34-L34</f>
        <v>-5015789473.6842098</v>
      </c>
      <c r="N36" t="s">
        <v>102</v>
      </c>
      <c r="O36">
        <f>P34-O34</f>
        <v>-10592142857.142857</v>
      </c>
      <c r="Q36" t="s">
        <v>102</v>
      </c>
      <c r="R36">
        <f>S34-R34</f>
        <v>-16091428571.428572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8EC23-9B4C-43AD-B829-82C8669D172C}">
  <dimension ref="A1:AB358"/>
  <sheetViews>
    <sheetView topLeftCell="D7" workbookViewId="0">
      <selection activeCell="C4" sqref="C4:AB358"/>
    </sheetView>
  </sheetViews>
  <sheetFormatPr baseColWidth="10" defaultRowHeight="14.5" x14ac:dyDescent="0.35"/>
  <sheetData>
    <row r="1" spans="1:28" ht="21" x14ac:dyDescent="0.5">
      <c r="A1" s="10" t="s">
        <v>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x14ac:dyDescent="0.35">
      <c r="A4" s="8"/>
      <c r="B4" s="8"/>
      <c r="C4" s="8" t="s">
        <v>26</v>
      </c>
      <c r="D4" s="8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1</v>
      </c>
      <c r="K4" s="8" t="s">
        <v>2</v>
      </c>
      <c r="L4" s="8" t="s">
        <v>3</v>
      </c>
      <c r="M4" s="8" t="s">
        <v>19</v>
      </c>
      <c r="N4" s="8" t="s">
        <v>20</v>
      </c>
      <c r="O4" s="8" t="s">
        <v>4</v>
      </c>
      <c r="P4" s="8" t="s">
        <v>5</v>
      </c>
      <c r="Q4" s="8" t="s">
        <v>6</v>
      </c>
      <c r="R4" s="8" t="s">
        <v>21</v>
      </c>
      <c r="S4" s="8" t="s">
        <v>7</v>
      </c>
      <c r="T4" s="8" t="s">
        <v>8</v>
      </c>
      <c r="U4" s="8" t="s">
        <v>9</v>
      </c>
      <c r="V4" s="8" t="s">
        <v>10</v>
      </c>
      <c r="W4" s="8" t="s">
        <v>22</v>
      </c>
      <c r="X4" s="8" t="s">
        <v>23</v>
      </c>
      <c r="Y4" s="8" t="s">
        <v>11</v>
      </c>
      <c r="Z4" s="8" t="s">
        <v>24</v>
      </c>
      <c r="AA4" s="8" t="s">
        <v>12</v>
      </c>
      <c r="AB4" s="8" t="s">
        <v>25</v>
      </c>
    </row>
    <row r="5" spans="1:28" x14ac:dyDescent="0.35">
      <c r="A5" s="8"/>
      <c r="B5" s="8"/>
      <c r="C5" s="8">
        <v>5000</v>
      </c>
      <c r="D5" s="8">
        <v>10000</v>
      </c>
      <c r="E5" s="8">
        <v>100000000</v>
      </c>
      <c r="F5" s="8">
        <v>500000000</v>
      </c>
      <c r="G5" s="8">
        <v>500000000</v>
      </c>
      <c r="H5" s="8">
        <v>2000000000</v>
      </c>
      <c r="I5" s="8">
        <v>2500000000</v>
      </c>
      <c r="J5" s="8">
        <v>12500000000</v>
      </c>
      <c r="K5" s="8">
        <v>2000000000</v>
      </c>
      <c r="L5" s="8">
        <v>8700000000</v>
      </c>
      <c r="M5" s="8">
        <v>11200000000</v>
      </c>
      <c r="N5" s="8">
        <v>10000000</v>
      </c>
      <c r="O5" s="8">
        <v>4900000000</v>
      </c>
      <c r="P5" s="8">
        <v>25000000000</v>
      </c>
      <c r="Q5" s="8">
        <v>13000000000</v>
      </c>
      <c r="R5" s="8">
        <v>5135000000</v>
      </c>
      <c r="S5" s="8">
        <v>1900000000</v>
      </c>
      <c r="T5" s="8">
        <v>25000000000</v>
      </c>
      <c r="U5" s="8">
        <v>23200000000</v>
      </c>
      <c r="V5" s="8">
        <v>68000000000</v>
      </c>
      <c r="W5" s="8">
        <v>27900000000</v>
      </c>
      <c r="X5" s="8">
        <v>27000000000</v>
      </c>
      <c r="Y5" s="8">
        <v>50000000000</v>
      </c>
      <c r="Z5" s="8">
        <v>220000000</v>
      </c>
      <c r="AA5" s="8">
        <v>400000000</v>
      </c>
      <c r="AB5" s="8">
        <v>100000000000</v>
      </c>
    </row>
    <row r="6" spans="1:28" x14ac:dyDescent="0.35">
      <c r="A6" s="8"/>
      <c r="B6" s="8"/>
      <c r="C6" s="8">
        <v>5000</v>
      </c>
      <c r="D6" s="8">
        <v>10000</v>
      </c>
      <c r="E6" s="8"/>
      <c r="F6" s="8"/>
      <c r="G6" s="8">
        <v>500000000</v>
      </c>
      <c r="H6" s="8">
        <v>2000000000</v>
      </c>
      <c r="I6" s="8">
        <v>2500000000</v>
      </c>
      <c r="J6" s="8">
        <v>2000000000</v>
      </c>
      <c r="K6" s="8">
        <v>9000000000</v>
      </c>
      <c r="L6" s="8">
        <v>4000000000</v>
      </c>
      <c r="M6" s="8">
        <v>11200000000</v>
      </c>
      <c r="N6" s="8">
        <v>7000000000</v>
      </c>
      <c r="O6" s="8">
        <v>15000000000</v>
      </c>
      <c r="P6" s="8">
        <v>171000000</v>
      </c>
      <c r="Q6" s="8">
        <v>22900000000</v>
      </c>
      <c r="R6" s="8">
        <v>34800000000</v>
      </c>
      <c r="S6" s="8">
        <v>600000000000</v>
      </c>
      <c r="T6" s="8">
        <v>7500000000</v>
      </c>
      <c r="U6" s="8">
        <v>28000000000</v>
      </c>
      <c r="V6" s="8">
        <v>36400000000</v>
      </c>
      <c r="W6" s="8">
        <v>2200000000</v>
      </c>
      <c r="X6" s="8">
        <v>27000000000</v>
      </c>
      <c r="Y6" s="8">
        <v>50000000000</v>
      </c>
      <c r="Z6" s="8">
        <v>20000000000</v>
      </c>
      <c r="AA6" s="8">
        <v>500000000000</v>
      </c>
      <c r="AB6" s="8">
        <v>100000000000</v>
      </c>
    </row>
    <row r="7" spans="1:28" x14ac:dyDescent="0.35">
      <c r="A7" s="8"/>
      <c r="B7" s="8"/>
      <c r="C7" s="8"/>
      <c r="D7" s="8"/>
      <c r="E7" s="8"/>
      <c r="F7" s="8"/>
      <c r="G7" s="8">
        <v>500000000</v>
      </c>
      <c r="H7" s="8">
        <v>2000000000</v>
      </c>
      <c r="I7" s="8"/>
      <c r="J7" s="8">
        <v>8700000</v>
      </c>
      <c r="K7" s="8">
        <v>6000000000</v>
      </c>
      <c r="L7" s="8">
        <v>8700000000</v>
      </c>
      <c r="M7" s="8">
        <v>11200000000</v>
      </c>
      <c r="N7" s="8">
        <v>14400000000</v>
      </c>
      <c r="O7" s="8">
        <v>14400000000</v>
      </c>
      <c r="P7" s="8">
        <v>6380000000</v>
      </c>
      <c r="Q7" s="8">
        <v>16400000000</v>
      </c>
      <c r="R7" s="8">
        <v>8400000000</v>
      </c>
      <c r="S7" s="8">
        <v>1900000000</v>
      </c>
      <c r="T7" s="8">
        <v>30000000000</v>
      </c>
      <c r="U7" s="8">
        <v>16000000000</v>
      </c>
      <c r="V7" s="8">
        <v>11300000000</v>
      </c>
      <c r="W7" s="8">
        <v>51000000000</v>
      </c>
      <c r="X7" s="8">
        <v>30900000000</v>
      </c>
      <c r="Y7" s="8">
        <v>27000000000</v>
      </c>
      <c r="Z7" s="8">
        <v>20000000000</v>
      </c>
      <c r="AA7" s="8">
        <v>500000000000</v>
      </c>
      <c r="AB7" s="8">
        <v>100000000000</v>
      </c>
    </row>
    <row r="8" spans="1:28" x14ac:dyDescent="0.35">
      <c r="A8" s="8"/>
      <c r="B8" s="8"/>
      <c r="C8" s="8"/>
      <c r="D8" s="8"/>
      <c r="E8" s="8"/>
      <c r="F8" s="8"/>
      <c r="G8" s="8">
        <v>500000000</v>
      </c>
      <c r="H8" s="8">
        <v>6000000000</v>
      </c>
      <c r="I8" s="8"/>
      <c r="J8" s="8">
        <v>12500000000</v>
      </c>
      <c r="K8" s="8">
        <v>700000000</v>
      </c>
      <c r="L8" s="8">
        <v>8700000000</v>
      </c>
      <c r="M8" s="8">
        <v>11200000000</v>
      </c>
      <c r="N8" s="8">
        <v>14200000000</v>
      </c>
      <c r="O8" s="8">
        <v>5000000000</v>
      </c>
      <c r="P8" s="8">
        <v>400000000</v>
      </c>
      <c r="Q8" s="8">
        <v>16000000000</v>
      </c>
      <c r="R8" s="8">
        <v>17800000000</v>
      </c>
      <c r="S8" s="8">
        <v>19400000000</v>
      </c>
      <c r="T8" s="8">
        <v>50000000000</v>
      </c>
      <c r="U8" s="8">
        <v>28000000000</v>
      </c>
      <c r="V8" s="8">
        <v>2600000000</v>
      </c>
      <c r="W8" s="8">
        <v>51110000000</v>
      </c>
      <c r="X8" s="8">
        <v>61000000000</v>
      </c>
      <c r="Y8" s="8">
        <v>2200000000</v>
      </c>
      <c r="Z8" s="8"/>
      <c r="AA8" s="8">
        <v>500000000000</v>
      </c>
      <c r="AB8" s="8"/>
    </row>
    <row r="9" spans="1:28" x14ac:dyDescent="0.35">
      <c r="A9" s="8"/>
      <c r="B9" s="8"/>
      <c r="C9" s="8"/>
      <c r="D9" s="8"/>
      <c r="E9" s="8"/>
      <c r="F9" s="8"/>
      <c r="G9" s="8">
        <v>500000000</v>
      </c>
      <c r="H9" s="8">
        <v>2000000000</v>
      </c>
      <c r="I9" s="8"/>
      <c r="J9" s="8">
        <v>12500000000</v>
      </c>
      <c r="K9" s="8">
        <v>1900000</v>
      </c>
      <c r="L9" s="8">
        <v>8700000000</v>
      </c>
      <c r="M9" s="8">
        <v>3030000000</v>
      </c>
      <c r="N9" s="8">
        <v>14400000000</v>
      </c>
      <c r="O9" s="8">
        <v>25000000000</v>
      </c>
      <c r="P9" s="8">
        <v>5200000000</v>
      </c>
      <c r="Q9" s="8">
        <v>28400000000</v>
      </c>
      <c r="R9" s="8">
        <v>40000000</v>
      </c>
      <c r="S9" s="8">
        <v>42100000000</v>
      </c>
      <c r="T9" s="8">
        <v>50000000000</v>
      </c>
      <c r="U9" s="8">
        <v>28000000000</v>
      </c>
      <c r="V9" s="8">
        <v>1300000000</v>
      </c>
      <c r="W9" s="8">
        <v>51100000000</v>
      </c>
      <c r="X9" s="8">
        <v>62120000000</v>
      </c>
      <c r="Y9" s="8">
        <v>500000000000</v>
      </c>
      <c r="Z9" s="8"/>
      <c r="AA9" s="8"/>
      <c r="AB9" s="8"/>
    </row>
    <row r="10" spans="1:28" x14ac:dyDescent="0.35">
      <c r="A10" s="8"/>
      <c r="B10" s="8"/>
      <c r="C10" s="8"/>
      <c r="D10" s="8"/>
      <c r="E10" s="8"/>
      <c r="F10" s="8"/>
      <c r="G10" s="8">
        <v>500000000</v>
      </c>
      <c r="H10" s="8">
        <v>2000000000</v>
      </c>
      <c r="I10" s="8"/>
      <c r="J10" s="8">
        <v>12500000000</v>
      </c>
      <c r="K10" s="8"/>
      <c r="L10" s="8">
        <v>9000000000</v>
      </c>
      <c r="M10" s="8">
        <v>11200000000</v>
      </c>
      <c r="N10" s="8">
        <v>1200000000</v>
      </c>
      <c r="O10" s="8">
        <v>13900000000</v>
      </c>
      <c r="P10" s="8">
        <v>1600000000</v>
      </c>
      <c r="Q10" s="8">
        <v>28400000000</v>
      </c>
      <c r="R10" s="8">
        <v>3300000000</v>
      </c>
      <c r="S10" s="8">
        <v>42100000000</v>
      </c>
      <c r="T10" s="8">
        <v>38500000000</v>
      </c>
      <c r="U10" s="8">
        <v>28000000000</v>
      </c>
      <c r="V10" s="8">
        <v>800000000</v>
      </c>
      <c r="W10" s="8">
        <v>51110000000</v>
      </c>
      <c r="X10" s="8">
        <v>75400000000</v>
      </c>
      <c r="Y10" s="8">
        <v>27000000000</v>
      </c>
      <c r="Z10" s="8"/>
      <c r="AA10" s="8"/>
      <c r="AB10" s="8"/>
    </row>
    <row r="11" spans="1:28" x14ac:dyDescent="0.35">
      <c r="A11" s="8"/>
      <c r="B11" s="8"/>
      <c r="C11" s="8"/>
      <c r="D11" s="8"/>
      <c r="E11" s="8"/>
      <c r="F11" s="8"/>
      <c r="G11" s="8">
        <v>500000000</v>
      </c>
      <c r="H11" s="8">
        <v>2000000000</v>
      </c>
      <c r="I11" s="8"/>
      <c r="J11" s="8">
        <v>12500000000</v>
      </c>
      <c r="K11" s="8"/>
      <c r="L11" s="8">
        <v>8700000000</v>
      </c>
      <c r="M11" s="8">
        <v>10700000000</v>
      </c>
      <c r="N11" s="8">
        <v>14400000000</v>
      </c>
      <c r="O11" s="8">
        <v>1900000000</v>
      </c>
      <c r="P11" s="8">
        <v>7300000000</v>
      </c>
      <c r="Q11" s="8">
        <v>28400000000</v>
      </c>
      <c r="R11" s="8">
        <v>17000000000</v>
      </c>
      <c r="S11" s="8">
        <v>42100000000</v>
      </c>
      <c r="T11" s="8">
        <v>50000000000</v>
      </c>
      <c r="U11" s="8">
        <v>28000000000</v>
      </c>
      <c r="V11" s="8">
        <v>10100000000</v>
      </c>
      <c r="W11" s="8">
        <v>51110000000</v>
      </c>
      <c r="X11" s="8">
        <v>227000000</v>
      </c>
      <c r="Y11" s="8">
        <v>2200000000</v>
      </c>
      <c r="Z11" s="8"/>
      <c r="AA11" s="8"/>
      <c r="AB11" s="8"/>
    </row>
    <row r="12" spans="1:28" x14ac:dyDescent="0.35">
      <c r="A12" s="8"/>
      <c r="B12" s="8"/>
      <c r="C12" s="8"/>
      <c r="D12" s="8"/>
      <c r="E12" s="8"/>
      <c r="F12" s="8"/>
      <c r="G12" s="8">
        <v>500000</v>
      </c>
      <c r="H12" s="8"/>
      <c r="I12" s="8"/>
      <c r="J12" s="8">
        <v>20000000000</v>
      </c>
      <c r="K12" s="8"/>
      <c r="L12" s="8">
        <v>8700000000</v>
      </c>
      <c r="M12" s="8"/>
      <c r="N12" s="8">
        <v>3750000000</v>
      </c>
      <c r="O12" s="8">
        <v>18200000000</v>
      </c>
      <c r="P12" s="8">
        <v>1400000000</v>
      </c>
      <c r="Q12" s="8">
        <v>100000000000</v>
      </c>
      <c r="R12" s="8">
        <v>34800000000</v>
      </c>
      <c r="S12" s="8">
        <v>42100000000</v>
      </c>
      <c r="T12" s="8">
        <v>28000000000</v>
      </c>
      <c r="U12" s="8">
        <v>28000000000</v>
      </c>
      <c r="V12" s="8">
        <v>4000000</v>
      </c>
      <c r="W12" s="8"/>
      <c r="X12" s="8">
        <v>17000000</v>
      </c>
      <c r="Y12" s="8">
        <v>34200000000</v>
      </c>
      <c r="Z12" s="8"/>
      <c r="AA12" s="8"/>
      <c r="AB12" s="8"/>
    </row>
    <row r="13" spans="1:28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>
        <v>2000000000</v>
      </c>
      <c r="O13" s="8">
        <v>18200000000</v>
      </c>
      <c r="P13" s="8">
        <v>50000000000</v>
      </c>
      <c r="Q13" s="8">
        <v>28400000000</v>
      </c>
      <c r="R13" s="8">
        <v>34800000000</v>
      </c>
      <c r="S13" s="8">
        <v>42100000000</v>
      </c>
      <c r="T13" s="8">
        <v>26000000000</v>
      </c>
      <c r="U13" s="8">
        <v>35000000000</v>
      </c>
      <c r="V13" s="8">
        <v>10300000000</v>
      </c>
      <c r="W13" s="8"/>
      <c r="X13" s="8">
        <v>18000000</v>
      </c>
      <c r="Y13" s="8">
        <v>1300000000</v>
      </c>
      <c r="Z13" s="8"/>
      <c r="AA13" s="8"/>
      <c r="AB13" s="8"/>
    </row>
    <row r="14" spans="1:28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>
        <v>14400000000</v>
      </c>
      <c r="O14" s="8">
        <v>25000000000</v>
      </c>
      <c r="P14" s="8">
        <v>15000000000</v>
      </c>
      <c r="Q14" s="8">
        <v>20000000000</v>
      </c>
      <c r="R14" s="8">
        <v>8000000000</v>
      </c>
      <c r="S14" s="8">
        <v>42100000000</v>
      </c>
      <c r="T14" s="8">
        <v>50000000000</v>
      </c>
      <c r="U14" s="8">
        <v>35820000000</v>
      </c>
      <c r="V14" s="8">
        <v>2100000000</v>
      </c>
      <c r="W14" s="8"/>
      <c r="X14" s="8">
        <v>46000000</v>
      </c>
      <c r="Y14" s="8">
        <v>500000000000</v>
      </c>
      <c r="Z14" s="8"/>
      <c r="AA14" s="8"/>
      <c r="AB14" s="8"/>
    </row>
    <row r="15" spans="1:28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>
        <v>10000000000</v>
      </c>
      <c r="O15" s="8">
        <v>18200000000</v>
      </c>
      <c r="P15" s="8">
        <v>12000000000</v>
      </c>
      <c r="Q15" s="8">
        <v>3000000000</v>
      </c>
      <c r="R15" s="8">
        <v>34800000000</v>
      </c>
      <c r="S15" s="8">
        <v>26000000000</v>
      </c>
      <c r="T15" s="8">
        <v>38000000000</v>
      </c>
      <c r="U15" s="8">
        <v>28000000000</v>
      </c>
      <c r="V15" s="8">
        <v>16000000000</v>
      </c>
      <c r="W15" s="8"/>
      <c r="X15" s="8">
        <v>17000000</v>
      </c>
      <c r="Y15" s="8">
        <v>75440000000</v>
      </c>
      <c r="Z15" s="8"/>
      <c r="AA15" s="8"/>
      <c r="AB15" s="8"/>
    </row>
    <row r="16" spans="1:28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>
        <v>13700000000</v>
      </c>
      <c r="O16" s="8">
        <v>18200000000</v>
      </c>
      <c r="P16" s="8">
        <v>23600000</v>
      </c>
      <c r="Q16" s="8">
        <v>28400000000</v>
      </c>
      <c r="R16" s="8">
        <v>8400000000</v>
      </c>
      <c r="S16" s="8">
        <v>26660000000</v>
      </c>
      <c r="T16" s="8">
        <v>50000000000</v>
      </c>
      <c r="U16" s="8">
        <v>16000000000</v>
      </c>
      <c r="V16" s="8">
        <v>1700000000</v>
      </c>
      <c r="W16" s="8"/>
      <c r="X16" s="8">
        <v>50000000</v>
      </c>
      <c r="Y16" s="8">
        <v>75440000000</v>
      </c>
      <c r="Z16" s="8"/>
      <c r="AA16" s="8"/>
      <c r="AB16" s="8"/>
    </row>
    <row r="17" spans="1:28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>
        <v>10000000000</v>
      </c>
      <c r="O17" s="8">
        <v>15000000000</v>
      </c>
      <c r="P17" s="8">
        <v>22900000000</v>
      </c>
      <c r="Q17" s="8">
        <v>10000000000</v>
      </c>
      <c r="R17" s="8">
        <v>34800000000</v>
      </c>
      <c r="S17" s="8">
        <v>42100000000</v>
      </c>
      <c r="T17" s="8">
        <v>25000000000</v>
      </c>
      <c r="U17" s="8">
        <v>13500000000</v>
      </c>
      <c r="V17" s="8">
        <v>8600000000</v>
      </c>
      <c r="W17" s="8"/>
      <c r="X17" s="8">
        <v>95000000</v>
      </c>
      <c r="Y17" s="8">
        <v>4500000000</v>
      </c>
      <c r="Z17" s="8"/>
      <c r="AA17" s="8"/>
      <c r="AB17" s="8"/>
    </row>
    <row r="18" spans="1:28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v>15000000000</v>
      </c>
      <c r="P18" s="8">
        <v>22900000000</v>
      </c>
      <c r="Q18" s="8">
        <v>1400000000</v>
      </c>
      <c r="R18" s="8">
        <v>22000000000</v>
      </c>
      <c r="S18" s="8">
        <v>42100000000</v>
      </c>
      <c r="T18" s="8">
        <v>50000000000</v>
      </c>
      <c r="U18" s="8">
        <v>20000000000</v>
      </c>
      <c r="V18" s="8">
        <v>1300000000</v>
      </c>
      <c r="W18" s="8"/>
      <c r="X18" s="8">
        <v>62100000000</v>
      </c>
      <c r="Y18" s="8">
        <v>500000000000</v>
      </c>
      <c r="Z18" s="8"/>
      <c r="AA18" s="8"/>
      <c r="AB18" s="8"/>
    </row>
    <row r="19" spans="1:28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v>4880000000</v>
      </c>
      <c r="P19" s="8">
        <v>6400000000</v>
      </c>
      <c r="Q19" s="8">
        <v>7000000000</v>
      </c>
      <c r="R19" s="8">
        <v>8000000000</v>
      </c>
      <c r="S19" s="8">
        <v>10000000000</v>
      </c>
      <c r="T19" s="8">
        <v>25000000000</v>
      </c>
      <c r="U19" s="8">
        <v>18500000000</v>
      </c>
      <c r="V19" s="8">
        <v>25400000000</v>
      </c>
      <c r="W19" s="8"/>
      <c r="X19" s="8">
        <v>62120000000</v>
      </c>
      <c r="Y19" s="8">
        <v>25000000000</v>
      </c>
      <c r="Z19" s="8"/>
      <c r="AA19" s="8"/>
      <c r="AB19" s="8"/>
    </row>
    <row r="20" spans="1:28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>
        <v>6000000000</v>
      </c>
      <c r="P20" s="8">
        <v>22900000000</v>
      </c>
      <c r="Q20" s="8">
        <v>11000000000</v>
      </c>
      <c r="R20" s="8">
        <v>13000000000</v>
      </c>
      <c r="S20" s="8">
        <v>15100000000</v>
      </c>
      <c r="T20" s="8">
        <v>200000000000</v>
      </c>
      <c r="U20" s="8">
        <v>21500000000</v>
      </c>
      <c r="V20" s="8">
        <v>100000000</v>
      </c>
      <c r="W20" s="8"/>
      <c r="X20" s="8"/>
      <c r="Y20" s="8">
        <v>75400000000</v>
      </c>
      <c r="Z20" s="8"/>
      <c r="AA20" s="8"/>
      <c r="AB20" s="8"/>
    </row>
    <row r="21" spans="1:28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v>25000000000</v>
      </c>
      <c r="P21" s="8">
        <v>2000000000</v>
      </c>
      <c r="Q21" s="8">
        <v>14000000000</v>
      </c>
      <c r="R21" s="8">
        <v>15500000000</v>
      </c>
      <c r="S21" s="8">
        <v>17000000000</v>
      </c>
      <c r="T21" s="8">
        <v>50000000000</v>
      </c>
      <c r="U21" s="8">
        <v>26000000000</v>
      </c>
      <c r="V21" s="8">
        <v>500</v>
      </c>
      <c r="W21" s="8"/>
      <c r="X21" s="8"/>
      <c r="Y21" s="8">
        <v>75000000000</v>
      </c>
      <c r="Z21" s="8"/>
      <c r="AA21" s="8"/>
      <c r="AB21" s="8"/>
    </row>
    <row r="22" spans="1:28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>
        <v>15000000000</v>
      </c>
      <c r="P22" s="8">
        <v>6380000000</v>
      </c>
      <c r="Q22" s="8">
        <v>17000000000</v>
      </c>
      <c r="R22" s="8">
        <v>17700000000</v>
      </c>
      <c r="S22" s="8">
        <v>20000000000</v>
      </c>
      <c r="T22" s="8">
        <v>34000000000</v>
      </c>
      <c r="U22" s="8">
        <v>26700000000</v>
      </c>
      <c r="V22" s="8">
        <v>50000000000</v>
      </c>
      <c r="W22" s="8"/>
      <c r="X22" s="8"/>
      <c r="Y22" s="8">
        <v>75440000000</v>
      </c>
      <c r="Z22" s="8"/>
      <c r="AA22" s="8"/>
      <c r="AB22" s="8"/>
    </row>
    <row r="23" spans="1:28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v>15000000000</v>
      </c>
      <c r="P23" s="8">
        <v>22900000000</v>
      </c>
      <c r="Q23" s="8">
        <v>17700000000</v>
      </c>
      <c r="R23" s="8">
        <v>19800000000</v>
      </c>
      <c r="S23" s="8">
        <v>21700000000</v>
      </c>
      <c r="T23" s="8">
        <v>50000000000</v>
      </c>
      <c r="U23" s="8">
        <v>28000000000</v>
      </c>
      <c r="V23" s="8">
        <v>134000000000</v>
      </c>
      <c r="W23" s="8"/>
      <c r="X23" s="8"/>
      <c r="Y23" s="8">
        <v>27000000000</v>
      </c>
      <c r="Z23" s="8"/>
      <c r="AA23" s="8"/>
      <c r="AB23" s="8"/>
    </row>
    <row r="24" spans="1:28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>
        <v>18200000000</v>
      </c>
      <c r="P24" s="8">
        <v>17000000000</v>
      </c>
      <c r="Q24" s="8">
        <v>18000000000</v>
      </c>
      <c r="R24" s="8">
        <v>20000000000</v>
      </c>
      <c r="S24" s="8">
        <v>22000000000</v>
      </c>
      <c r="T24" s="8">
        <v>50000000000</v>
      </c>
      <c r="U24" s="8">
        <v>26000000000</v>
      </c>
      <c r="V24" s="8">
        <v>14000000000</v>
      </c>
      <c r="W24" s="8"/>
      <c r="X24" s="8"/>
      <c r="Y24" s="8">
        <v>2200000000</v>
      </c>
      <c r="Z24" s="8"/>
      <c r="AA24" s="8"/>
      <c r="AB24" s="8"/>
    </row>
    <row r="25" spans="1:28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>
        <v>25000000000</v>
      </c>
      <c r="P25" s="8">
        <v>210000000</v>
      </c>
      <c r="Q25" s="8">
        <v>20300000000</v>
      </c>
      <c r="R25" s="8">
        <v>23400000000</v>
      </c>
      <c r="S25" s="8">
        <v>22000000000</v>
      </c>
      <c r="T25" s="8">
        <v>50100000000</v>
      </c>
      <c r="U25" s="8">
        <v>35800000000</v>
      </c>
      <c r="V25" s="8">
        <v>42000000000</v>
      </c>
      <c r="W25" s="8"/>
      <c r="X25" s="8"/>
      <c r="Y25" s="8">
        <v>80000000000</v>
      </c>
      <c r="Z25" s="8"/>
      <c r="AA25" s="8"/>
      <c r="AB25" s="8"/>
    </row>
    <row r="26" spans="1:28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>
        <v>4900000000</v>
      </c>
      <c r="P26" s="8">
        <v>15000000000</v>
      </c>
      <c r="Q26" s="8">
        <v>8400000000</v>
      </c>
      <c r="R26" s="8">
        <v>8400000000</v>
      </c>
      <c r="S26" s="8">
        <v>173400000</v>
      </c>
      <c r="T26" s="8">
        <v>25000000000</v>
      </c>
      <c r="U26" s="8">
        <v>35820000000</v>
      </c>
      <c r="V26" s="8">
        <v>42620000000</v>
      </c>
      <c r="W26" s="8"/>
      <c r="X26" s="8"/>
      <c r="Y26" s="8">
        <v>50000000000</v>
      </c>
      <c r="Z26" s="8"/>
      <c r="AA26" s="8"/>
      <c r="AB26" s="8"/>
    </row>
    <row r="27" spans="1:28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>
        <v>26000000000</v>
      </c>
      <c r="P27" s="8">
        <v>22900000000</v>
      </c>
      <c r="Q27" s="8">
        <v>1000000000000</v>
      </c>
      <c r="R27" s="8">
        <v>5000000000</v>
      </c>
      <c r="S27" s="8">
        <v>245000000</v>
      </c>
      <c r="T27" s="8">
        <v>50000000000</v>
      </c>
      <c r="U27" s="8">
        <v>9700000000</v>
      </c>
      <c r="V27" s="8">
        <v>18000000000</v>
      </c>
      <c r="W27" s="8"/>
      <c r="X27" s="8"/>
      <c r="Y27" s="8">
        <v>75400000000</v>
      </c>
      <c r="Z27" s="8"/>
      <c r="AA27" s="8"/>
      <c r="AB27" s="8"/>
    </row>
    <row r="28" spans="1:28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>
        <v>25000000000</v>
      </c>
      <c r="P28" s="8">
        <v>6000000000</v>
      </c>
      <c r="Q28" s="8">
        <v>100000000000</v>
      </c>
      <c r="R28" s="8">
        <v>8400000000</v>
      </c>
      <c r="S28" s="8">
        <v>1900000000</v>
      </c>
      <c r="T28" s="8">
        <v>26000000000</v>
      </c>
      <c r="U28" s="8">
        <v>380000000</v>
      </c>
      <c r="V28" s="8">
        <v>1500000000</v>
      </c>
      <c r="W28" s="8"/>
      <c r="X28" s="8"/>
      <c r="Y28" s="8">
        <v>75440000000</v>
      </c>
      <c r="Z28" s="8"/>
      <c r="AA28" s="8"/>
      <c r="AB28" s="8"/>
    </row>
    <row r="29" spans="1:28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>
        <v>15400000000</v>
      </c>
      <c r="P29" s="8">
        <v>9000000000</v>
      </c>
      <c r="Q29" s="8">
        <v>9400000</v>
      </c>
      <c r="R29" s="8">
        <v>20000000000</v>
      </c>
      <c r="S29" s="8">
        <v>26600000000</v>
      </c>
      <c r="T29" s="8">
        <v>23000000000</v>
      </c>
      <c r="U29" s="8">
        <v>35820000000</v>
      </c>
      <c r="V29" s="8">
        <v>14000000000</v>
      </c>
      <c r="W29" s="8"/>
      <c r="X29" s="8"/>
      <c r="Y29" s="8">
        <v>50000000000</v>
      </c>
      <c r="Z29" s="8"/>
      <c r="AA29" s="8"/>
      <c r="AB29" s="8"/>
    </row>
    <row r="30" spans="1:28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v>10000000000</v>
      </c>
      <c r="P30" s="8">
        <v>12500000000</v>
      </c>
      <c r="Q30" s="8">
        <v>17500000000</v>
      </c>
      <c r="R30" s="8">
        <v>3300000000</v>
      </c>
      <c r="S30" s="8">
        <v>180000000</v>
      </c>
      <c r="T30" s="8">
        <v>50000000000</v>
      </c>
      <c r="U30" s="8">
        <v>28000000000</v>
      </c>
      <c r="V30" s="8">
        <v>1100000000</v>
      </c>
      <c r="W30" s="8"/>
      <c r="X30" s="8"/>
      <c r="Y30" s="8">
        <v>50000000000</v>
      </c>
      <c r="Z30" s="8"/>
      <c r="AA30" s="8"/>
      <c r="AB30" s="8"/>
    </row>
    <row r="31" spans="1:28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>
        <v>4900000000</v>
      </c>
      <c r="P31" s="8">
        <v>14500000000</v>
      </c>
      <c r="Q31" s="8">
        <v>100000000000</v>
      </c>
      <c r="R31" s="8">
        <v>34800000000</v>
      </c>
      <c r="S31" s="8">
        <v>26660000000</v>
      </c>
      <c r="T31" s="8">
        <v>250000000</v>
      </c>
      <c r="U31" s="8">
        <v>1500000000</v>
      </c>
      <c r="V31" s="8">
        <v>500</v>
      </c>
      <c r="W31" s="8"/>
      <c r="X31" s="8"/>
      <c r="Y31" s="8">
        <v>75400000000</v>
      </c>
      <c r="Z31" s="8"/>
      <c r="AA31" s="8"/>
      <c r="AB31" s="8"/>
    </row>
    <row r="32" spans="1:28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>
        <v>15000000000</v>
      </c>
      <c r="P32" s="8">
        <v>17000000000</v>
      </c>
      <c r="Q32" s="8">
        <v>8400000000</v>
      </c>
      <c r="R32" s="8"/>
      <c r="S32" s="8">
        <v>22500000000</v>
      </c>
      <c r="T32" s="8">
        <v>50000000000</v>
      </c>
      <c r="U32" s="8">
        <v>14200000000</v>
      </c>
      <c r="V32" s="8">
        <v>29000000000</v>
      </c>
      <c r="W32" s="8"/>
      <c r="X32" s="8"/>
      <c r="Y32" s="8">
        <v>75400000000</v>
      </c>
      <c r="Z32" s="8"/>
      <c r="AA32" s="8"/>
      <c r="AB32" s="8"/>
    </row>
    <row r="33" spans="1:28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>
        <v>12500000000</v>
      </c>
      <c r="P33" s="8">
        <v>17500000000</v>
      </c>
      <c r="Q33" s="8">
        <v>20350000000</v>
      </c>
      <c r="R33" s="8"/>
      <c r="S33" s="8">
        <v>4400000000</v>
      </c>
      <c r="T33" s="8">
        <v>50000000000</v>
      </c>
      <c r="U33" s="8">
        <v>1800000000</v>
      </c>
      <c r="V33" s="8">
        <v>42600000000</v>
      </c>
      <c r="W33" s="8"/>
      <c r="X33" s="8"/>
      <c r="Y33" s="8">
        <v>50000000000</v>
      </c>
      <c r="Z33" s="8"/>
      <c r="AA33" s="8"/>
      <c r="AB33" s="8"/>
    </row>
    <row r="34" spans="1:28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>
        <v>10000000000</v>
      </c>
      <c r="P34" s="8">
        <v>17700000000</v>
      </c>
      <c r="Q34" s="8"/>
      <c r="R34" s="8"/>
      <c r="S34" s="8">
        <v>26660000000</v>
      </c>
      <c r="T34" s="8">
        <v>30000000000</v>
      </c>
      <c r="U34" s="8">
        <v>8600000000</v>
      </c>
      <c r="V34" s="8">
        <v>36400000000</v>
      </c>
      <c r="W34" s="8"/>
      <c r="X34" s="8"/>
      <c r="Y34" s="8">
        <v>25000000000</v>
      </c>
      <c r="Z34" s="8"/>
      <c r="AA34" s="8"/>
      <c r="AB34" s="8"/>
    </row>
    <row r="35" spans="1:28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>
        <v>4920000000</v>
      </c>
      <c r="P35" s="8">
        <v>15000000000</v>
      </c>
      <c r="Q35" s="8"/>
      <c r="R35" s="8"/>
      <c r="S35" s="8">
        <v>173000000</v>
      </c>
      <c r="T35" s="8">
        <v>212000000000</v>
      </c>
      <c r="U35" s="8">
        <v>1400000000</v>
      </c>
      <c r="V35" s="8">
        <v>11300000000</v>
      </c>
      <c r="W35" s="8"/>
      <c r="X35" s="8"/>
      <c r="Y35" s="8">
        <v>11400000000</v>
      </c>
      <c r="Z35" s="8"/>
      <c r="AA35" s="8"/>
      <c r="AB35" s="8"/>
    </row>
    <row r="36" spans="1:28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>
        <v>76000000</v>
      </c>
      <c r="P36" s="8">
        <v>16000000000</v>
      </c>
      <c r="Q36" s="8"/>
      <c r="R36" s="8"/>
      <c r="S36" s="8">
        <v>1900000000</v>
      </c>
      <c r="T36" s="8">
        <v>50000000000</v>
      </c>
      <c r="U36" s="8">
        <v>28000000000</v>
      </c>
      <c r="V36" s="8">
        <v>2600000000</v>
      </c>
      <c r="W36" s="8"/>
      <c r="X36" s="8"/>
      <c r="Y36" s="8">
        <v>13700000000</v>
      </c>
      <c r="Z36" s="8"/>
      <c r="AA36" s="8"/>
      <c r="AB36" s="8"/>
    </row>
    <row r="37" spans="1:28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>
        <v>1900000000</v>
      </c>
      <c r="P37" s="8">
        <v>4900000000</v>
      </c>
      <c r="Q37" s="8"/>
      <c r="R37" s="8"/>
      <c r="S37" s="8">
        <v>42100000000</v>
      </c>
      <c r="T37" s="8">
        <v>25000000000</v>
      </c>
      <c r="U37" s="8">
        <v>28000000000</v>
      </c>
      <c r="V37" s="8">
        <v>1300000000</v>
      </c>
      <c r="W37" s="8"/>
      <c r="X37" s="8"/>
      <c r="Y37" s="8">
        <v>5800000000</v>
      </c>
      <c r="Z37" s="8"/>
      <c r="AA37" s="8"/>
      <c r="AB37" s="8"/>
    </row>
    <row r="38" spans="1:28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>
        <v>400000000</v>
      </c>
      <c r="P38" s="8">
        <v>6400000000</v>
      </c>
      <c r="Q38" s="8"/>
      <c r="R38" s="8"/>
      <c r="S38" s="8"/>
      <c r="T38" s="8">
        <v>250000000</v>
      </c>
      <c r="U38" s="8">
        <v>28000000000000</v>
      </c>
      <c r="V38" s="8">
        <v>800000000</v>
      </c>
      <c r="W38" s="8"/>
      <c r="X38" s="8"/>
      <c r="Y38" s="8">
        <v>1300000000</v>
      </c>
      <c r="Z38" s="8"/>
      <c r="AA38" s="8"/>
      <c r="AB38" s="8"/>
    </row>
    <row r="39" spans="1:28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>
        <v>4200000000</v>
      </c>
      <c r="P39" s="8">
        <v>210000000</v>
      </c>
      <c r="Q39" s="8"/>
      <c r="R39" s="8"/>
      <c r="S39" s="8"/>
      <c r="T39" s="8">
        <v>50000000000</v>
      </c>
      <c r="U39" s="8"/>
      <c r="V39" s="8">
        <v>10100000000</v>
      </c>
      <c r="W39" s="8"/>
      <c r="X39" s="8"/>
      <c r="Y39" s="8">
        <v>5600000000</v>
      </c>
      <c r="Z39" s="8"/>
      <c r="AA39" s="8"/>
      <c r="AB39" s="8"/>
    </row>
    <row r="40" spans="1:28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>
        <v>1700000000</v>
      </c>
      <c r="P40" s="8">
        <v>6380000000</v>
      </c>
      <c r="Q40" s="8"/>
      <c r="R40" s="8"/>
      <c r="S40" s="8"/>
      <c r="T40" s="8">
        <v>50000000000</v>
      </c>
      <c r="U40" s="8"/>
      <c r="V40" s="8">
        <v>4000000</v>
      </c>
      <c r="W40" s="8"/>
      <c r="X40" s="8"/>
      <c r="Y40" s="8">
        <v>1400000000</v>
      </c>
      <c r="Z40" s="8"/>
      <c r="AA40" s="8"/>
      <c r="AB40" s="8"/>
    </row>
    <row r="41" spans="1:28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>
        <v>7100000000</v>
      </c>
      <c r="P41" s="8">
        <v>15000000000</v>
      </c>
      <c r="Q41" s="8"/>
      <c r="R41" s="8"/>
      <c r="S41" s="8"/>
      <c r="T41" s="8">
        <v>250000000</v>
      </c>
      <c r="U41" s="8"/>
      <c r="V41" s="8">
        <v>10300000000</v>
      </c>
      <c r="W41" s="8"/>
      <c r="X41" s="8"/>
      <c r="Y41" s="8">
        <v>10900000000</v>
      </c>
      <c r="Z41" s="8"/>
      <c r="AA41" s="8"/>
      <c r="AB41" s="8"/>
    </row>
    <row r="42" spans="1:28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>
        <v>1300000000</v>
      </c>
      <c r="P42" s="8">
        <v>6400000000</v>
      </c>
      <c r="Q42" s="8"/>
      <c r="R42" s="8"/>
      <c r="S42" s="8"/>
      <c r="T42" s="8">
        <v>50000000000</v>
      </c>
      <c r="U42" s="8"/>
      <c r="V42" s="8">
        <v>42620000000</v>
      </c>
      <c r="W42" s="8"/>
      <c r="X42" s="8"/>
      <c r="Y42" s="8">
        <v>75440000000</v>
      </c>
      <c r="Z42" s="8"/>
      <c r="AA42" s="8"/>
      <c r="AB42" s="8"/>
    </row>
    <row r="43" spans="1:28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>
        <v>18000000000</v>
      </c>
      <c r="P43" s="8">
        <v>50000000000</v>
      </c>
      <c r="Q43" s="8"/>
      <c r="R43" s="8"/>
      <c r="S43" s="8"/>
      <c r="T43" s="8">
        <v>50000000000</v>
      </c>
      <c r="U43" s="8"/>
      <c r="V43" s="8">
        <v>134000000000</v>
      </c>
      <c r="W43" s="8"/>
      <c r="X43" s="8"/>
      <c r="Y43" s="8">
        <v>50000000000</v>
      </c>
      <c r="Z43" s="8"/>
      <c r="AA43" s="8"/>
      <c r="AB43" s="8"/>
    </row>
    <row r="44" spans="1:28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>
        <v>15000000000</v>
      </c>
      <c r="P44" s="8">
        <v>6400000000</v>
      </c>
      <c r="Q44" s="8"/>
      <c r="R44" s="8"/>
      <c r="S44" s="8"/>
      <c r="T44" s="8">
        <v>20000000000</v>
      </c>
      <c r="U44" s="8"/>
      <c r="V44" s="8"/>
      <c r="W44" s="8"/>
      <c r="X44" s="8"/>
      <c r="Y44" s="8">
        <v>75400000000</v>
      </c>
      <c r="Z44" s="8"/>
      <c r="AA44" s="8"/>
      <c r="AB44" s="8"/>
    </row>
    <row r="45" spans="1:28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>
        <v>4900000000</v>
      </c>
      <c r="P45" s="8">
        <v>6400000000</v>
      </c>
      <c r="Q45" s="8"/>
      <c r="R45" s="8"/>
      <c r="S45" s="8"/>
      <c r="T45" s="8">
        <v>45000000000</v>
      </c>
      <c r="U45" s="8"/>
      <c r="V45" s="8"/>
      <c r="W45" s="8"/>
      <c r="X45" s="8"/>
      <c r="Y45" s="8">
        <v>75440000000</v>
      </c>
      <c r="Z45" s="8"/>
      <c r="AA45" s="8"/>
      <c r="AB45" s="8"/>
    </row>
    <row r="46" spans="1:28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>
        <v>15000000000000</v>
      </c>
      <c r="P46" s="8">
        <v>15410000000</v>
      </c>
      <c r="Q46" s="8"/>
      <c r="R46" s="8"/>
      <c r="S46" s="8"/>
      <c r="T46" s="8">
        <v>30700000000</v>
      </c>
      <c r="U46" s="8"/>
      <c r="V46" s="8"/>
      <c r="W46" s="8"/>
      <c r="X46" s="8"/>
      <c r="Y46" s="8">
        <v>75000000000</v>
      </c>
      <c r="Z46" s="8"/>
      <c r="AA46" s="8"/>
      <c r="AB46" s="8"/>
    </row>
    <row r="47" spans="1:28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>
        <v>6400000000</v>
      </c>
      <c r="Q47" s="8"/>
      <c r="R47" s="8"/>
      <c r="S47" s="8"/>
      <c r="T47" s="8">
        <v>8400000000</v>
      </c>
      <c r="U47" s="8"/>
      <c r="V47" s="8"/>
      <c r="W47" s="8"/>
      <c r="X47" s="8"/>
      <c r="Y47" s="8">
        <v>75400000000</v>
      </c>
      <c r="Z47" s="8"/>
      <c r="AA47" s="8"/>
      <c r="AB47" s="8"/>
    </row>
    <row r="48" spans="1:28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>
        <v>50000000000</v>
      </c>
      <c r="U48" s="8"/>
      <c r="V48" s="8"/>
      <c r="W48" s="8"/>
      <c r="X48" s="8"/>
      <c r="Y48" s="8">
        <v>75400000000</v>
      </c>
      <c r="Z48" s="8"/>
      <c r="AA48" s="8"/>
      <c r="AB48" s="8"/>
    </row>
    <row r="49" spans="1:28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>
        <v>50000000000</v>
      </c>
      <c r="U49" s="8"/>
      <c r="V49" s="8"/>
      <c r="W49" s="8"/>
      <c r="X49" s="8"/>
      <c r="Y49" s="8">
        <v>78000000000</v>
      </c>
      <c r="Z49" s="8"/>
      <c r="AA49" s="8"/>
      <c r="AB49" s="8"/>
    </row>
    <row r="50" spans="1:28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>
        <v>20800000000</v>
      </c>
      <c r="U50" s="8"/>
      <c r="V50" s="8"/>
      <c r="W50" s="8"/>
      <c r="X50" s="8"/>
      <c r="Y50" s="8"/>
      <c r="Z50" s="8"/>
      <c r="AA50" s="8"/>
      <c r="AB50" s="8"/>
    </row>
    <row r="51" spans="1:28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>
        <v>25000000000</v>
      </c>
      <c r="U51" s="8"/>
      <c r="V51" s="8"/>
      <c r="W51" s="8"/>
      <c r="X51" s="8"/>
      <c r="Y51" s="8"/>
      <c r="Z51" s="8"/>
      <c r="AA51" s="8"/>
      <c r="AB51" s="8"/>
    </row>
    <row r="52" spans="1:28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>
        <v>50000000000</v>
      </c>
      <c r="U52" s="8"/>
      <c r="V52" s="8"/>
      <c r="W52" s="8"/>
      <c r="X52" s="8"/>
      <c r="Y52" s="8"/>
      <c r="Z52" s="8"/>
      <c r="AA52" s="8"/>
      <c r="AB52" s="8"/>
    </row>
    <row r="53" spans="1:28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>
        <v>26000000000</v>
      </c>
      <c r="U53" s="8"/>
      <c r="V53" s="8"/>
      <c r="W53" s="8"/>
      <c r="X53" s="8"/>
      <c r="Y53" s="8"/>
      <c r="Z53" s="8"/>
      <c r="AA53" s="8"/>
      <c r="AB53" s="8"/>
    </row>
    <row r="54" spans="1:28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26000000000</v>
      </c>
      <c r="U54" s="8"/>
      <c r="V54" s="8"/>
      <c r="W54" s="8"/>
      <c r="X54" s="8"/>
      <c r="Y54" s="8"/>
      <c r="Z54" s="8"/>
      <c r="AA54" s="8"/>
      <c r="AB54" s="8"/>
    </row>
    <row r="55" spans="1:28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50000000000</v>
      </c>
      <c r="U55" s="8"/>
      <c r="V55" s="8"/>
      <c r="W55" s="8"/>
      <c r="X55" s="8"/>
      <c r="Y55" s="8"/>
      <c r="Z55" s="8"/>
      <c r="AA55" s="8"/>
      <c r="AB55" s="8"/>
    </row>
    <row r="56" spans="1:28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>
        <v>200000000000</v>
      </c>
      <c r="U56" s="8"/>
      <c r="V56" s="8"/>
      <c r="W56" s="8"/>
      <c r="X56" s="8"/>
      <c r="Y56" s="8"/>
      <c r="Z56" s="8"/>
      <c r="AA56" s="8"/>
      <c r="AB56" s="8"/>
    </row>
    <row r="57" spans="1:28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>
        <v>212000000000</v>
      </c>
      <c r="U57" s="8"/>
      <c r="V57" s="8"/>
      <c r="W57" s="8"/>
      <c r="X57" s="8"/>
      <c r="Y57" s="8"/>
      <c r="Z57" s="8"/>
      <c r="AA57" s="8"/>
      <c r="AB57" s="8"/>
    </row>
    <row r="58" spans="1:28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>
        <v>50000000000</v>
      </c>
      <c r="U58" s="8"/>
      <c r="V58" s="8"/>
      <c r="W58" s="8"/>
      <c r="X58" s="8"/>
      <c r="Y58" s="8"/>
      <c r="Z58" s="8"/>
      <c r="AA58" s="8"/>
      <c r="AB58" s="8"/>
    </row>
    <row r="59" spans="1:28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>
        <v>20000000000</v>
      </c>
      <c r="U59" s="8"/>
      <c r="V59" s="8"/>
      <c r="W59" s="8"/>
      <c r="X59" s="8"/>
      <c r="Y59" s="8"/>
      <c r="Z59" s="8"/>
      <c r="AA59" s="8"/>
      <c r="AB59" s="8"/>
    </row>
    <row r="60" spans="1:28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>
        <v>12000000000</v>
      </c>
      <c r="U60" s="8"/>
      <c r="V60" s="8"/>
      <c r="W60" s="8"/>
      <c r="X60" s="8"/>
      <c r="Y60" s="8"/>
      <c r="Z60" s="8"/>
      <c r="AA60" s="8"/>
      <c r="AB60" s="8"/>
    </row>
    <row r="61" spans="1:28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>
        <v>24000000000</v>
      </c>
      <c r="U61" s="8"/>
      <c r="V61" s="8"/>
      <c r="W61" s="8"/>
      <c r="X61" s="8"/>
      <c r="Y61" s="8"/>
      <c r="Z61" s="8"/>
      <c r="AA61" s="8"/>
      <c r="AB61" s="8"/>
    </row>
    <row r="62" spans="1:28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>
        <v>30000000000</v>
      </c>
      <c r="U62" s="8"/>
      <c r="V62" s="8"/>
      <c r="W62" s="8"/>
      <c r="X62" s="8"/>
      <c r="Y62" s="8"/>
      <c r="Z62" s="8"/>
      <c r="AA62" s="8"/>
      <c r="AB62" s="8"/>
    </row>
    <row r="63" spans="1:28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>
        <v>30100000000</v>
      </c>
      <c r="U63" s="8"/>
      <c r="V63" s="8"/>
      <c r="W63" s="8"/>
      <c r="X63" s="8"/>
      <c r="Y63" s="8"/>
      <c r="Z63" s="8"/>
      <c r="AA63" s="8"/>
      <c r="AB63" s="8"/>
    </row>
    <row r="64" spans="1:28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>
        <v>50000000000</v>
      </c>
      <c r="U64" s="8"/>
      <c r="V64" s="8"/>
      <c r="W64" s="8"/>
      <c r="X64" s="8"/>
      <c r="Y64" s="8"/>
      <c r="Z64" s="8"/>
      <c r="AA64" s="8"/>
      <c r="AB64" s="8"/>
    </row>
    <row r="65" spans="1:28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>
        <v>25000000000</v>
      </c>
      <c r="U65" s="8"/>
      <c r="V65" s="8"/>
      <c r="W65" s="8"/>
      <c r="X65" s="8"/>
      <c r="Y65" s="8"/>
      <c r="Z65" s="8"/>
      <c r="AA65" s="8"/>
      <c r="AB65" s="8"/>
    </row>
    <row r="66" spans="1:28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21200000000</v>
      </c>
      <c r="U66" s="8"/>
      <c r="V66" s="8"/>
      <c r="W66" s="8"/>
      <c r="X66" s="8"/>
      <c r="Y66" s="8"/>
      <c r="Z66" s="8"/>
      <c r="AA66" s="8"/>
      <c r="AB66" s="8"/>
    </row>
    <row r="67" spans="1:28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25000000000</v>
      </c>
      <c r="U67" s="8"/>
      <c r="V67" s="8"/>
      <c r="W67" s="8"/>
      <c r="X67" s="8"/>
      <c r="Y67" s="8"/>
      <c r="Z67" s="8"/>
      <c r="AA67" s="8"/>
      <c r="AB67" s="8"/>
    </row>
    <row r="68" spans="1:28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>
        <v>25000000000</v>
      </c>
      <c r="U68" s="8"/>
      <c r="V68" s="8"/>
      <c r="W68" s="8"/>
      <c r="X68" s="8"/>
      <c r="Y68" s="8"/>
      <c r="Z68" s="8"/>
      <c r="AA68" s="8"/>
      <c r="AB68" s="8"/>
    </row>
    <row r="69" spans="1:28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>
        <v>30700000000</v>
      </c>
      <c r="U69" s="8"/>
      <c r="V69" s="8"/>
      <c r="W69" s="8"/>
      <c r="X69" s="8"/>
      <c r="Y69" s="8"/>
      <c r="Z69" s="8"/>
      <c r="AA69" s="8"/>
      <c r="AB69" s="8"/>
    </row>
    <row r="70" spans="1:28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>
        <v>50000000000</v>
      </c>
      <c r="U70" s="8"/>
      <c r="V70" s="8"/>
      <c r="W70" s="8"/>
      <c r="X70" s="8"/>
      <c r="Y70" s="8"/>
      <c r="Z70" s="8"/>
      <c r="AA70" s="8"/>
      <c r="AB70" s="8"/>
    </row>
    <row r="71" spans="1:28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>
        <v>150000000</v>
      </c>
      <c r="U71" s="8"/>
      <c r="V71" s="8"/>
      <c r="W71" s="8"/>
      <c r="X71" s="8"/>
      <c r="Y71" s="8"/>
      <c r="Z71" s="8"/>
      <c r="AA71" s="8"/>
      <c r="AB71" s="8"/>
    </row>
    <row r="72" spans="1:28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>
        <v>63000000</v>
      </c>
      <c r="U72" s="8"/>
      <c r="V72" s="8"/>
      <c r="W72" s="8"/>
      <c r="X72" s="8"/>
      <c r="Y72" s="8"/>
      <c r="Z72" s="8"/>
      <c r="AA72" s="8"/>
      <c r="AB72" s="8"/>
    </row>
    <row r="73" spans="1:28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>
        <v>34000000000</v>
      </c>
      <c r="U73" s="8"/>
      <c r="V73" s="8"/>
      <c r="W73" s="8"/>
      <c r="X73" s="8"/>
      <c r="Y73" s="8"/>
      <c r="Z73" s="8"/>
      <c r="AA73" s="8"/>
      <c r="AB73" s="8"/>
    </row>
    <row r="74" spans="1:28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>
        <v>50000000000</v>
      </c>
      <c r="U74" s="8"/>
      <c r="V74" s="8"/>
      <c r="W74" s="8"/>
      <c r="X74" s="8"/>
      <c r="Y74" s="8"/>
      <c r="Z74" s="8"/>
      <c r="AA74" s="8"/>
      <c r="AB74" s="8"/>
    </row>
    <row r="75" spans="1:28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>
        <v>13500000000</v>
      </c>
      <c r="U75" s="8"/>
      <c r="V75" s="8"/>
      <c r="W75" s="8"/>
      <c r="X75" s="8"/>
      <c r="Y75" s="8"/>
      <c r="Z75" s="8"/>
      <c r="AA75" s="8"/>
      <c r="AB75" s="8"/>
    </row>
    <row r="76" spans="1:28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>
        <v>50100000000</v>
      </c>
      <c r="U76" s="8"/>
      <c r="V76" s="8"/>
      <c r="W76" s="8"/>
      <c r="X76" s="8"/>
      <c r="Y76" s="8"/>
      <c r="Z76" s="8"/>
      <c r="AA76" s="8"/>
      <c r="AB76" s="8"/>
    </row>
    <row r="77" spans="1:28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>
        <v>50000000000</v>
      </c>
      <c r="U77" s="8"/>
      <c r="V77" s="8"/>
      <c r="W77" s="8"/>
      <c r="X77" s="8"/>
      <c r="Y77" s="8"/>
      <c r="Z77" s="8"/>
      <c r="AA77" s="8"/>
      <c r="AB77" s="8"/>
    </row>
    <row r="78" spans="1:28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24000000000</v>
      </c>
      <c r="U78" s="8"/>
      <c r="V78" s="8"/>
      <c r="W78" s="8"/>
      <c r="X78" s="8"/>
      <c r="Y78" s="8"/>
      <c r="Z78" s="8"/>
      <c r="AA78" s="8"/>
      <c r="AB78" s="8"/>
    </row>
    <row r="79" spans="1:28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v>100000000</v>
      </c>
      <c r="U79" s="8"/>
      <c r="V79" s="8"/>
      <c r="W79" s="8"/>
      <c r="X79" s="8"/>
      <c r="Y79" s="8"/>
      <c r="Z79" s="8"/>
      <c r="AA79" s="8"/>
      <c r="AB79" s="8"/>
    </row>
    <row r="80" spans="1:28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>
        <v>16000000000</v>
      </c>
      <c r="U80" s="8"/>
      <c r="V80" s="8"/>
      <c r="W80" s="8"/>
      <c r="X80" s="8"/>
      <c r="Y80" s="8"/>
      <c r="Z80" s="8"/>
      <c r="AA80" s="8"/>
      <c r="AB80" s="8"/>
    </row>
    <row r="81" spans="1:28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>
        <v>27500000000</v>
      </c>
      <c r="U81" s="8"/>
      <c r="V81" s="8"/>
      <c r="W81" s="8"/>
      <c r="X81" s="8"/>
      <c r="Y81" s="8"/>
      <c r="Z81" s="8"/>
      <c r="AA81" s="8"/>
      <c r="AB81" s="8"/>
    </row>
    <row r="82" spans="1:28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>
        <v>200000000000</v>
      </c>
      <c r="U82" s="8"/>
      <c r="V82" s="8"/>
      <c r="W82" s="8"/>
      <c r="X82" s="8"/>
      <c r="Y82" s="8"/>
      <c r="Z82" s="8"/>
      <c r="AA82" s="8"/>
      <c r="AB82" s="8"/>
    </row>
    <row r="83" spans="1:28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>
        <v>50000000000</v>
      </c>
      <c r="U83" s="8"/>
      <c r="V83" s="8"/>
      <c r="W83" s="8"/>
      <c r="X83" s="8"/>
      <c r="Y83" s="8"/>
      <c r="Z83" s="8"/>
      <c r="AA83" s="8"/>
      <c r="AB83" s="8"/>
    </row>
    <row r="84" spans="1:28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>
        <v>50000000000</v>
      </c>
      <c r="U84" s="8"/>
      <c r="V84" s="8"/>
      <c r="W84" s="8"/>
      <c r="X84" s="8"/>
      <c r="Y84" s="8"/>
      <c r="Z84" s="8"/>
      <c r="AA84" s="8"/>
      <c r="AB84" s="8"/>
    </row>
    <row r="85" spans="1:28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>
        <v>26000000000</v>
      </c>
      <c r="U85" s="8"/>
      <c r="V85" s="8"/>
      <c r="W85" s="8"/>
      <c r="X85" s="8"/>
      <c r="Y85" s="8"/>
      <c r="Z85" s="8"/>
      <c r="AA85" s="8"/>
      <c r="AB85" s="8"/>
    </row>
    <row r="86" spans="1:28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>
        <v>25000000000</v>
      </c>
      <c r="U86" s="8"/>
      <c r="V86" s="8"/>
      <c r="W86" s="8"/>
      <c r="X86" s="8"/>
      <c r="Y86" s="8"/>
      <c r="Z86" s="8"/>
      <c r="AA86" s="8"/>
      <c r="AB86" s="8"/>
    </row>
    <row r="87" spans="1:28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>
        <v>30000000000</v>
      </c>
      <c r="U87" s="8"/>
      <c r="V87" s="8"/>
      <c r="W87" s="8"/>
      <c r="X87" s="8"/>
      <c r="Y87" s="8"/>
      <c r="Z87" s="8"/>
      <c r="AA87" s="8"/>
      <c r="AB87" s="8"/>
    </row>
    <row r="88" spans="1:28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>
        <v>30730000000</v>
      </c>
      <c r="U88" s="8"/>
      <c r="V88" s="8"/>
      <c r="W88" s="8"/>
      <c r="X88" s="8"/>
      <c r="Y88" s="8"/>
      <c r="Z88" s="8"/>
      <c r="AA88" s="8"/>
      <c r="AB88" s="8"/>
    </row>
    <row r="89" spans="1:28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>
        <v>30000000000</v>
      </c>
      <c r="U89" s="8"/>
      <c r="V89" s="8"/>
      <c r="W89" s="8"/>
      <c r="X89" s="8"/>
      <c r="Y89" s="8"/>
      <c r="Z89" s="8"/>
      <c r="AA89" s="8"/>
      <c r="AB89" s="8"/>
    </row>
    <row r="90" spans="1:28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v>187200000</v>
      </c>
      <c r="U90" s="8"/>
      <c r="V90" s="8"/>
      <c r="W90" s="8"/>
      <c r="X90" s="8"/>
      <c r="Y90" s="8"/>
      <c r="Z90" s="8"/>
      <c r="AA90" s="8"/>
      <c r="AB90" s="8"/>
    </row>
    <row r="91" spans="1:28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24000000000</v>
      </c>
      <c r="U91" s="8"/>
      <c r="V91" s="8"/>
      <c r="W91" s="8"/>
      <c r="X91" s="8"/>
      <c r="Y91" s="8"/>
      <c r="Z91" s="8"/>
      <c r="AA91" s="8"/>
      <c r="AB91" s="8"/>
    </row>
    <row r="92" spans="1:28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>
        <v>12000000000</v>
      </c>
      <c r="U92" s="8"/>
      <c r="V92" s="8"/>
      <c r="W92" s="8"/>
      <c r="X92" s="8"/>
      <c r="Y92" s="8"/>
      <c r="Z92" s="8"/>
      <c r="AA92" s="8"/>
      <c r="AB92" s="8"/>
    </row>
    <row r="93" spans="1:28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>
        <v>5400000000</v>
      </c>
      <c r="U93" s="8"/>
      <c r="V93" s="8"/>
      <c r="W93" s="8"/>
      <c r="X93" s="8"/>
      <c r="Y93" s="8"/>
      <c r="Z93" s="8"/>
      <c r="AA93" s="8"/>
      <c r="AB93" s="8"/>
    </row>
    <row r="94" spans="1:28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>
        <v>152000000</v>
      </c>
      <c r="U94" s="8"/>
      <c r="V94" s="8"/>
      <c r="W94" s="8"/>
      <c r="X94" s="8"/>
      <c r="Y94" s="8"/>
      <c r="Z94" s="8"/>
      <c r="AA94" s="8"/>
      <c r="AB94" s="8"/>
    </row>
    <row r="95" spans="1:28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>
        <v>25000000000</v>
      </c>
      <c r="U95" s="8"/>
      <c r="V95" s="8"/>
      <c r="W95" s="8"/>
      <c r="X95" s="8"/>
      <c r="Y95" s="8"/>
      <c r="Z95" s="8"/>
      <c r="AA95" s="8"/>
      <c r="AB95" s="8"/>
    </row>
    <row r="96" spans="1:28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>
        <v>30700000000</v>
      </c>
      <c r="U96" s="8"/>
      <c r="V96" s="8"/>
      <c r="W96" s="8"/>
      <c r="X96" s="8"/>
      <c r="Y96" s="8"/>
      <c r="Z96" s="8"/>
      <c r="AA96" s="8"/>
      <c r="AB96" s="8"/>
    </row>
    <row r="97" spans="1:28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>
        <v>250000000</v>
      </c>
      <c r="U97" s="8"/>
      <c r="V97" s="8"/>
      <c r="W97" s="8"/>
      <c r="X97" s="8"/>
      <c r="Y97" s="8"/>
      <c r="Z97" s="8"/>
      <c r="AA97" s="8"/>
      <c r="AB97" s="8"/>
    </row>
    <row r="98" spans="1:28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>
        <v>2000000000000</v>
      </c>
      <c r="U98" s="8"/>
      <c r="V98" s="8"/>
      <c r="W98" s="8"/>
      <c r="X98" s="8"/>
      <c r="Y98" s="8"/>
      <c r="Z98" s="8"/>
      <c r="AA98" s="8"/>
      <c r="AB98" s="8"/>
    </row>
    <row r="99" spans="1:28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>
        <v>31000000000</v>
      </c>
      <c r="U99" s="8"/>
      <c r="V99" s="8"/>
      <c r="W99" s="8"/>
      <c r="X99" s="8"/>
      <c r="Y99" s="8"/>
      <c r="Z99" s="8"/>
      <c r="AA99" s="8"/>
      <c r="AB99" s="8"/>
    </row>
    <row r="100" spans="1:28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>
        <v>30730000000</v>
      </c>
      <c r="U100" s="8"/>
      <c r="V100" s="8"/>
      <c r="W100" s="8"/>
      <c r="X100" s="8"/>
      <c r="Y100" s="8"/>
      <c r="Z100" s="8"/>
      <c r="AA100" s="8"/>
      <c r="AB100" s="8"/>
    </row>
    <row r="101" spans="1:28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>
        <v>50000000000</v>
      </c>
      <c r="U101" s="8"/>
      <c r="V101" s="8"/>
      <c r="W101" s="8"/>
      <c r="X101" s="8"/>
      <c r="Y101" s="8"/>
      <c r="Z101" s="8"/>
      <c r="AA101" s="8"/>
      <c r="AB101" s="8"/>
    </row>
    <row r="102" spans="1:28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50000000000</v>
      </c>
      <c r="U102" s="8"/>
      <c r="V102" s="8"/>
      <c r="W102" s="8"/>
      <c r="X102" s="8"/>
      <c r="Y102" s="8"/>
      <c r="Z102" s="8"/>
      <c r="AA102" s="8"/>
      <c r="AB102" s="8"/>
    </row>
    <row r="103" spans="1:28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v>50000000000</v>
      </c>
      <c r="U103" s="8"/>
      <c r="V103" s="8"/>
      <c r="W103" s="8"/>
      <c r="X103" s="8"/>
      <c r="Y103" s="8"/>
      <c r="Z103" s="8"/>
      <c r="AA103" s="8"/>
      <c r="AB103" s="8"/>
    </row>
    <row r="104" spans="1:28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>
        <v>50000000000</v>
      </c>
      <c r="U104" s="8"/>
      <c r="V104" s="8"/>
      <c r="W104" s="8"/>
      <c r="X104" s="8"/>
      <c r="Y104" s="8"/>
      <c r="Z104" s="8"/>
      <c r="AA104" s="8"/>
      <c r="AB104" s="8"/>
    </row>
    <row r="105" spans="1:28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>
        <v>50000000000</v>
      </c>
      <c r="U105" s="8"/>
      <c r="V105" s="8"/>
      <c r="W105" s="8"/>
      <c r="X105" s="8"/>
      <c r="Y105" s="8"/>
      <c r="Z105" s="8"/>
      <c r="AA105" s="8"/>
      <c r="AB105" s="8"/>
    </row>
    <row r="106" spans="1:28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>
        <v>26000000000</v>
      </c>
      <c r="U106" s="8"/>
      <c r="V106" s="8"/>
      <c r="W106" s="8"/>
      <c r="X106" s="8"/>
      <c r="Y106" s="8"/>
      <c r="Z106" s="8"/>
      <c r="AA106" s="8"/>
      <c r="AB106" s="8"/>
    </row>
    <row r="107" spans="1:28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>
        <v>50000000000</v>
      </c>
      <c r="U107" s="8"/>
      <c r="V107" s="8"/>
      <c r="W107" s="8"/>
      <c r="X107" s="8"/>
      <c r="Y107" s="8"/>
      <c r="Z107" s="8"/>
      <c r="AA107" s="8"/>
      <c r="AB107" s="8"/>
    </row>
    <row r="108" spans="1:28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>
        <v>200000000000</v>
      </c>
      <c r="U108" s="8"/>
      <c r="V108" s="8"/>
      <c r="W108" s="8"/>
      <c r="X108" s="8"/>
      <c r="Y108" s="8"/>
      <c r="Z108" s="8"/>
      <c r="AA108" s="8"/>
      <c r="AB108" s="8"/>
    </row>
    <row r="109" spans="1:28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>
        <v>212000000000</v>
      </c>
      <c r="U109" s="8"/>
      <c r="V109" s="8"/>
      <c r="W109" s="8"/>
      <c r="X109" s="8"/>
      <c r="Y109" s="8"/>
      <c r="Z109" s="8"/>
      <c r="AA109" s="8"/>
      <c r="AB109" s="8"/>
    </row>
    <row r="110" spans="1:28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>
        <v>28100000000</v>
      </c>
      <c r="U110" s="8"/>
      <c r="V110" s="8"/>
      <c r="W110" s="8"/>
      <c r="X110" s="8"/>
      <c r="Y110" s="8"/>
      <c r="Z110" s="8"/>
      <c r="AA110" s="8"/>
      <c r="AB110" s="8"/>
    </row>
    <row r="111" spans="1:28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>
        <v>50100000000</v>
      </c>
      <c r="U111" s="8"/>
      <c r="V111" s="8"/>
      <c r="W111" s="8"/>
      <c r="X111" s="8"/>
      <c r="Y111" s="8"/>
      <c r="Z111" s="8"/>
      <c r="AA111" s="8"/>
      <c r="AB111" s="8"/>
    </row>
    <row r="112" spans="1:28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>
        <v>50100000000</v>
      </c>
      <c r="U112" s="8"/>
      <c r="V112" s="8"/>
      <c r="W112" s="8"/>
      <c r="X112" s="8"/>
      <c r="Y112" s="8"/>
      <c r="Z112" s="8"/>
      <c r="AA112" s="8"/>
      <c r="AB112" s="8"/>
    </row>
    <row r="113" spans="1:28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>
        <v>50100000000</v>
      </c>
      <c r="U113" s="8"/>
      <c r="V113" s="8"/>
      <c r="W113" s="8"/>
      <c r="X113" s="8"/>
      <c r="Y113" s="8"/>
      <c r="Z113" s="8"/>
      <c r="AA113" s="8"/>
      <c r="AB113" s="8"/>
    </row>
    <row r="114" spans="1:28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28000000000</v>
      </c>
      <c r="U114" s="8"/>
      <c r="V114" s="8"/>
      <c r="W114" s="8"/>
      <c r="X114" s="8"/>
      <c r="Y114" s="8"/>
      <c r="Z114" s="8"/>
      <c r="AA114" s="8"/>
      <c r="AB114" s="8"/>
    </row>
    <row r="115" spans="1:28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50000000000</v>
      </c>
      <c r="U115" s="8"/>
      <c r="V115" s="8"/>
      <c r="W115" s="8"/>
      <c r="X115" s="8"/>
      <c r="Y115" s="8"/>
      <c r="Z115" s="8"/>
      <c r="AA115" s="8"/>
      <c r="AB115" s="8"/>
    </row>
    <row r="116" spans="1:28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>
        <v>20000000000</v>
      </c>
      <c r="U116" s="8"/>
      <c r="V116" s="8"/>
      <c r="W116" s="8"/>
      <c r="X116" s="8"/>
      <c r="Y116" s="8"/>
      <c r="Z116" s="8"/>
      <c r="AA116" s="8"/>
      <c r="AB116" s="8"/>
    </row>
    <row r="117" spans="1:28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>
        <v>50000000000</v>
      </c>
      <c r="U117" s="8"/>
      <c r="V117" s="8"/>
      <c r="W117" s="8"/>
      <c r="X117" s="8"/>
      <c r="Y117" s="8"/>
      <c r="Z117" s="8"/>
      <c r="AA117" s="8"/>
      <c r="AB117" s="8"/>
    </row>
    <row r="118" spans="1:28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>
        <v>2000000000</v>
      </c>
      <c r="U118" s="8"/>
      <c r="V118" s="8"/>
      <c r="W118" s="8"/>
      <c r="X118" s="8"/>
      <c r="Y118" s="8"/>
      <c r="Z118" s="8"/>
      <c r="AA118" s="8"/>
      <c r="AB118" s="8"/>
    </row>
    <row r="119" spans="1:28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>
        <v>24000000000</v>
      </c>
      <c r="U119" s="8"/>
      <c r="V119" s="8"/>
      <c r="W119" s="8"/>
      <c r="X119" s="8"/>
      <c r="Y119" s="8"/>
      <c r="Z119" s="8"/>
      <c r="AA119" s="8"/>
      <c r="AB119" s="8"/>
    </row>
    <row r="120" spans="1:28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>
        <v>12000000000</v>
      </c>
      <c r="U120" s="8"/>
      <c r="V120" s="8"/>
      <c r="W120" s="8"/>
      <c r="X120" s="8"/>
      <c r="Y120" s="8"/>
      <c r="Z120" s="8"/>
      <c r="AA120" s="8"/>
      <c r="AB120" s="8"/>
    </row>
    <row r="121" spans="1:28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>
        <v>35000000</v>
      </c>
      <c r="U121" s="8"/>
      <c r="V121" s="8"/>
      <c r="W121" s="8"/>
      <c r="X121" s="8"/>
      <c r="Y121" s="8"/>
      <c r="Z121" s="8"/>
      <c r="AA121" s="8"/>
      <c r="AB121" s="8"/>
    </row>
    <row r="122" spans="1:28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>
        <v>50000000000</v>
      </c>
      <c r="U122" s="8"/>
      <c r="V122" s="8"/>
      <c r="W122" s="8"/>
      <c r="X122" s="8"/>
      <c r="Y122" s="8"/>
      <c r="Z122" s="8"/>
      <c r="AA122" s="8"/>
      <c r="AB122" s="8"/>
    </row>
    <row r="123" spans="1:28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>
        <v>50100000000</v>
      </c>
      <c r="U123" s="8"/>
      <c r="V123" s="8"/>
      <c r="W123" s="8"/>
      <c r="X123" s="8"/>
      <c r="Y123" s="8"/>
      <c r="Z123" s="8"/>
      <c r="AA123" s="8"/>
      <c r="AB123" s="8"/>
    </row>
    <row r="124" spans="1:28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>
        <v>7500000000</v>
      </c>
      <c r="U124" s="8"/>
      <c r="V124" s="8"/>
      <c r="W124" s="8"/>
      <c r="X124" s="8"/>
      <c r="Y124" s="8"/>
      <c r="Z124" s="8"/>
      <c r="AA124" s="8"/>
      <c r="AB124" s="8"/>
    </row>
    <row r="125" spans="1:28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>
        <v>30000000000</v>
      </c>
      <c r="U125" s="8"/>
      <c r="V125" s="8"/>
      <c r="W125" s="8"/>
      <c r="X125" s="8"/>
      <c r="Y125" s="8"/>
      <c r="Z125" s="8"/>
      <c r="AA125" s="8"/>
      <c r="AB125" s="8"/>
    </row>
    <row r="126" spans="1:28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>
        <v>40000000000</v>
      </c>
      <c r="U126" s="8"/>
      <c r="V126" s="8"/>
      <c r="W126" s="8"/>
      <c r="X126" s="8"/>
      <c r="Y126" s="8"/>
      <c r="Z126" s="8"/>
      <c r="AA126" s="8"/>
      <c r="AB126" s="8"/>
    </row>
    <row r="127" spans="1:28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>
        <v>30700000000</v>
      </c>
      <c r="U127" s="8"/>
      <c r="V127" s="8"/>
      <c r="W127" s="8"/>
      <c r="X127" s="8"/>
      <c r="Y127" s="8"/>
      <c r="Z127" s="8"/>
      <c r="AA127" s="8"/>
      <c r="AB127" s="8"/>
    </row>
    <row r="128" spans="1:28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>
        <v>20000000000</v>
      </c>
      <c r="U128" s="8"/>
      <c r="V128" s="8"/>
      <c r="W128" s="8"/>
      <c r="X128" s="8"/>
      <c r="Y128" s="8"/>
      <c r="Z128" s="8"/>
      <c r="AA128" s="8"/>
      <c r="AB128" s="8"/>
    </row>
    <row r="129" spans="1:28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>
        <v>50000000000</v>
      </c>
      <c r="U129" s="8"/>
      <c r="V129" s="8"/>
      <c r="W129" s="8"/>
      <c r="X129" s="8"/>
      <c r="Y129" s="8"/>
      <c r="Z129" s="8"/>
      <c r="AA129" s="8"/>
      <c r="AB129" s="8"/>
    </row>
    <row r="130" spans="1:28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>
        <v>23000000000</v>
      </c>
      <c r="U130" s="8"/>
      <c r="V130" s="8"/>
      <c r="W130" s="8"/>
      <c r="X130" s="8"/>
      <c r="Y130" s="8"/>
      <c r="Z130" s="8"/>
      <c r="AA130" s="8"/>
      <c r="AB130" s="8"/>
    </row>
    <row r="131" spans="1:28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>
        <v>16000000000</v>
      </c>
      <c r="U131" s="8"/>
      <c r="V131" s="8"/>
      <c r="W131" s="8"/>
      <c r="X131" s="8"/>
      <c r="Y131" s="8"/>
      <c r="Z131" s="8"/>
      <c r="AA131" s="8"/>
      <c r="AB131" s="8"/>
    </row>
    <row r="132" spans="1:28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>
        <v>26000000000</v>
      </c>
      <c r="U132" s="8"/>
      <c r="V132" s="8"/>
      <c r="W132" s="8"/>
      <c r="X132" s="8"/>
      <c r="Y132" s="8"/>
      <c r="Z132" s="8"/>
      <c r="AA132" s="8"/>
      <c r="AB132" s="8"/>
    </row>
    <row r="133" spans="1:28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>
        <v>5400000000</v>
      </c>
      <c r="U133" s="8"/>
      <c r="V133" s="8"/>
      <c r="W133" s="8"/>
      <c r="X133" s="8"/>
      <c r="Y133" s="8"/>
      <c r="Z133" s="8"/>
      <c r="AA133" s="8"/>
      <c r="AB133" s="8"/>
    </row>
    <row r="134" spans="1:28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>
        <v>25000000000</v>
      </c>
      <c r="U134" s="8"/>
      <c r="V134" s="8"/>
      <c r="W134" s="8"/>
      <c r="X134" s="8"/>
      <c r="Y134" s="8"/>
      <c r="Z134" s="8"/>
      <c r="AA134" s="8"/>
      <c r="AB134" s="8"/>
    </row>
    <row r="135" spans="1:28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>
        <v>50100000000</v>
      </c>
      <c r="U135" s="8"/>
      <c r="V135" s="8"/>
      <c r="W135" s="8"/>
      <c r="X135" s="8"/>
      <c r="Y135" s="8"/>
      <c r="Z135" s="8"/>
      <c r="AA135" s="8"/>
      <c r="AB135" s="8"/>
    </row>
    <row r="136" spans="1:28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>
        <v>20000000000</v>
      </c>
      <c r="U136" s="8"/>
      <c r="V136" s="8"/>
      <c r="W136" s="8"/>
      <c r="X136" s="8"/>
      <c r="Y136" s="8"/>
      <c r="Z136" s="8"/>
      <c r="AA136" s="8"/>
      <c r="AB136" s="8"/>
    </row>
    <row r="137" spans="1:28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>
        <v>26000000000</v>
      </c>
      <c r="U137" s="8"/>
      <c r="V137" s="8"/>
      <c r="W137" s="8"/>
      <c r="X137" s="8"/>
      <c r="Y137" s="8"/>
      <c r="Z137" s="8"/>
      <c r="AA137" s="8"/>
      <c r="AB137" s="8"/>
    </row>
    <row r="138" spans="1:28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>
        <v>16000000000</v>
      </c>
      <c r="U138" s="8"/>
      <c r="V138" s="8"/>
      <c r="W138" s="8"/>
      <c r="X138" s="8"/>
      <c r="Y138" s="8"/>
      <c r="Z138" s="8"/>
      <c r="AA138" s="8"/>
      <c r="AB138" s="8"/>
    </row>
    <row r="139" spans="1:28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>
        <v>23000000000</v>
      </c>
      <c r="U139" s="8"/>
      <c r="V139" s="8"/>
      <c r="W139" s="8"/>
      <c r="X139" s="8"/>
      <c r="Y139" s="8"/>
      <c r="Z139" s="8"/>
      <c r="AA139" s="8"/>
      <c r="AB139" s="8"/>
    </row>
    <row r="140" spans="1:28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>
        <v>7000000000</v>
      </c>
      <c r="U140" s="8"/>
      <c r="V140" s="8"/>
      <c r="W140" s="8"/>
      <c r="X140" s="8"/>
      <c r="Y140" s="8"/>
      <c r="Z140" s="8"/>
      <c r="AA140" s="8"/>
      <c r="AB140" s="8"/>
    </row>
    <row r="141" spans="1:28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>
        <v>20000000000</v>
      </c>
      <c r="U141" s="8"/>
      <c r="V141" s="8"/>
      <c r="W141" s="8"/>
      <c r="X141" s="8"/>
      <c r="Y141" s="8"/>
      <c r="Z141" s="8"/>
      <c r="AA141" s="8"/>
      <c r="AB141" s="8"/>
    </row>
    <row r="142" spans="1:28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>
        <v>4000000000</v>
      </c>
      <c r="U142" s="8"/>
      <c r="V142" s="8"/>
      <c r="W142" s="8"/>
      <c r="X142" s="8"/>
      <c r="Y142" s="8"/>
      <c r="Z142" s="8"/>
      <c r="AA142" s="8"/>
      <c r="AB142" s="8"/>
    </row>
    <row r="143" spans="1:28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>
        <v>20000000000</v>
      </c>
      <c r="U143" s="8"/>
      <c r="V143" s="8"/>
      <c r="W143" s="8"/>
      <c r="X143" s="8"/>
      <c r="Y143" s="8"/>
      <c r="Z143" s="8"/>
      <c r="AA143" s="8"/>
      <c r="AB143" s="8"/>
    </row>
    <row r="144" spans="1:28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>
        <v>50000000000</v>
      </c>
      <c r="U144" s="8"/>
      <c r="V144" s="8"/>
      <c r="W144" s="8"/>
      <c r="X144" s="8"/>
      <c r="Y144" s="8"/>
      <c r="Z144" s="8"/>
      <c r="AA144" s="8"/>
      <c r="AB144" s="8"/>
    </row>
    <row r="145" spans="1:28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>
        <v>20800000000</v>
      </c>
      <c r="U145" s="8"/>
      <c r="V145" s="8"/>
      <c r="W145" s="8"/>
      <c r="X145" s="8"/>
      <c r="Y145" s="8"/>
      <c r="Z145" s="8"/>
      <c r="AA145" s="8"/>
      <c r="AB145" s="8"/>
    </row>
    <row r="146" spans="1:28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>
        <v>25010000000</v>
      </c>
      <c r="U146" s="8"/>
      <c r="V146" s="8"/>
      <c r="W146" s="8"/>
      <c r="X146" s="8"/>
      <c r="Y146" s="8"/>
      <c r="Z146" s="8"/>
      <c r="AA146" s="8"/>
      <c r="AB146" s="8"/>
    </row>
    <row r="147" spans="1:28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>
        <v>31000000000</v>
      </c>
      <c r="U147" s="8"/>
      <c r="V147" s="8"/>
      <c r="W147" s="8"/>
      <c r="X147" s="8"/>
      <c r="Y147" s="8"/>
      <c r="Z147" s="8"/>
      <c r="AA147" s="8"/>
      <c r="AB147" s="8"/>
    </row>
    <row r="148" spans="1:28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>
        <v>50000000000</v>
      </c>
      <c r="U148" s="8"/>
      <c r="V148" s="8"/>
      <c r="W148" s="8"/>
      <c r="X148" s="8"/>
      <c r="Y148" s="8"/>
      <c r="Z148" s="8"/>
      <c r="AA148" s="8"/>
      <c r="AB148" s="8"/>
    </row>
    <row r="149" spans="1:28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>
        <v>30730000000</v>
      </c>
      <c r="U149" s="8"/>
      <c r="V149" s="8"/>
      <c r="W149" s="8"/>
      <c r="X149" s="8"/>
      <c r="Y149" s="8"/>
      <c r="Z149" s="8"/>
      <c r="AA149" s="8"/>
      <c r="AB149" s="8"/>
    </row>
    <row r="150" spans="1:28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>
        <v>200000000000</v>
      </c>
      <c r="U150" s="8"/>
      <c r="V150" s="8"/>
      <c r="W150" s="8"/>
      <c r="X150" s="8"/>
      <c r="Y150" s="8"/>
      <c r="Z150" s="8"/>
      <c r="AA150" s="8"/>
      <c r="AB150" s="8"/>
    </row>
    <row r="151" spans="1:28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>
        <v>40000000000</v>
      </c>
      <c r="U151" s="8"/>
      <c r="V151" s="8"/>
      <c r="W151" s="8"/>
      <c r="X151" s="8"/>
      <c r="Y151" s="8"/>
      <c r="Z151" s="8"/>
      <c r="AA151" s="8"/>
      <c r="AB151" s="8"/>
    </row>
    <row r="152" spans="1:28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>
        <v>12500000000</v>
      </c>
      <c r="U152" s="8"/>
      <c r="V152" s="8"/>
      <c r="W152" s="8"/>
      <c r="X152" s="8"/>
      <c r="Y152" s="8"/>
      <c r="Z152" s="8"/>
      <c r="AA152" s="8"/>
      <c r="AB152" s="8"/>
    </row>
    <row r="153" spans="1:28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>
        <v>12000000000</v>
      </c>
      <c r="U153" s="8"/>
      <c r="V153" s="8"/>
      <c r="W153" s="8"/>
      <c r="X153" s="8"/>
      <c r="Y153" s="8"/>
      <c r="Z153" s="8"/>
      <c r="AA153" s="8"/>
      <c r="AB153" s="8"/>
    </row>
    <row r="154" spans="1:28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>
        <v>250000000</v>
      </c>
      <c r="U154" s="8"/>
      <c r="V154" s="8"/>
      <c r="W154" s="8"/>
      <c r="X154" s="8"/>
      <c r="Y154" s="8"/>
      <c r="Z154" s="8"/>
      <c r="AA154" s="8"/>
      <c r="AB154" s="8"/>
    </row>
    <row r="155" spans="1:28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>
        <v>20400000000</v>
      </c>
      <c r="U155" s="8"/>
      <c r="V155" s="8"/>
      <c r="W155" s="8"/>
      <c r="X155" s="8"/>
      <c r="Y155" s="8"/>
      <c r="Z155" s="8"/>
      <c r="AA155" s="8"/>
      <c r="AB155" s="8"/>
    </row>
    <row r="156" spans="1:28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>
        <v>50000000000</v>
      </c>
      <c r="U156" s="8"/>
      <c r="V156" s="8"/>
      <c r="W156" s="8"/>
      <c r="X156" s="8"/>
      <c r="Y156" s="8"/>
      <c r="Z156" s="8"/>
      <c r="AA156" s="8"/>
      <c r="AB156" s="8"/>
    </row>
    <row r="157" spans="1:28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>
        <v>25000000000</v>
      </c>
      <c r="U157" s="8"/>
      <c r="V157" s="8"/>
      <c r="W157" s="8"/>
      <c r="X157" s="8"/>
      <c r="Y157" s="8"/>
      <c r="Z157" s="8"/>
      <c r="AA157" s="8"/>
      <c r="AB157" s="8"/>
    </row>
    <row r="158" spans="1:28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>
        <v>30700000000</v>
      </c>
      <c r="U158" s="8"/>
      <c r="V158" s="8"/>
      <c r="W158" s="8"/>
      <c r="X158" s="8"/>
      <c r="Y158" s="8"/>
      <c r="Z158" s="8"/>
      <c r="AA158" s="8"/>
      <c r="AB158" s="8"/>
    </row>
    <row r="159" spans="1:28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>
        <v>250000000</v>
      </c>
      <c r="U159" s="8"/>
      <c r="V159" s="8"/>
      <c r="W159" s="8"/>
      <c r="X159" s="8"/>
      <c r="Y159" s="8"/>
      <c r="Z159" s="8"/>
      <c r="AA159" s="8"/>
      <c r="AB159" s="8"/>
    </row>
    <row r="160" spans="1:28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>
        <v>25000000000</v>
      </c>
      <c r="U160" s="8"/>
      <c r="V160" s="8"/>
      <c r="W160" s="8"/>
      <c r="X160" s="8"/>
      <c r="Y160" s="8"/>
      <c r="Z160" s="8"/>
      <c r="AA160" s="8"/>
      <c r="AB160" s="8"/>
    </row>
    <row r="161" spans="1:28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>
        <v>20800000000</v>
      </c>
      <c r="U161" s="8"/>
      <c r="V161" s="8"/>
      <c r="W161" s="8"/>
      <c r="X161" s="8"/>
      <c r="Y161" s="8"/>
      <c r="Z161" s="8"/>
      <c r="AA161" s="8"/>
      <c r="AB161" s="8"/>
    </row>
    <row r="162" spans="1:28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>
        <v>50000000000</v>
      </c>
      <c r="U162" s="8"/>
      <c r="V162" s="8"/>
      <c r="W162" s="8"/>
      <c r="X162" s="8"/>
      <c r="Y162" s="8"/>
      <c r="Z162" s="8"/>
      <c r="AA162" s="8"/>
      <c r="AB162" s="8"/>
    </row>
    <row r="163" spans="1:28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>
        <v>31000000000</v>
      </c>
      <c r="U163" s="8"/>
      <c r="V163" s="8"/>
      <c r="W163" s="8"/>
      <c r="X163" s="8"/>
      <c r="Y163" s="8"/>
      <c r="Z163" s="8"/>
      <c r="AA163" s="8"/>
      <c r="AB163" s="8"/>
    </row>
    <row r="164" spans="1:28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>
        <v>111000000000</v>
      </c>
      <c r="U164" s="8"/>
      <c r="V164" s="8"/>
      <c r="W164" s="8"/>
      <c r="X164" s="8"/>
      <c r="Y164" s="8"/>
      <c r="Z164" s="8"/>
      <c r="AA164" s="8"/>
      <c r="AB164" s="8"/>
    </row>
    <row r="165" spans="1:28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>
        <v>25000000000</v>
      </c>
      <c r="U165" s="8"/>
      <c r="V165" s="8"/>
      <c r="W165" s="8"/>
      <c r="X165" s="8"/>
      <c r="Y165" s="8"/>
      <c r="Z165" s="8"/>
      <c r="AA165" s="8"/>
      <c r="AB165" s="8"/>
    </row>
    <row r="166" spans="1:28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>
        <v>50000000000</v>
      </c>
      <c r="U166" s="8"/>
      <c r="V166" s="8"/>
      <c r="W166" s="8"/>
      <c r="X166" s="8"/>
      <c r="Y166" s="8"/>
      <c r="Z166" s="8"/>
      <c r="AA166" s="8"/>
      <c r="AB166" s="8"/>
    </row>
    <row r="167" spans="1:28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>
        <v>50000000000</v>
      </c>
      <c r="U167" s="8"/>
      <c r="V167" s="8"/>
      <c r="W167" s="8"/>
      <c r="X167" s="8"/>
      <c r="Y167" s="8"/>
      <c r="Z167" s="8"/>
      <c r="AA167" s="8"/>
      <c r="AB167" s="8"/>
    </row>
    <row r="168" spans="1:28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>
        <v>50100000000</v>
      </c>
      <c r="U168" s="8"/>
      <c r="V168" s="8"/>
      <c r="W168" s="8"/>
      <c r="X168" s="8"/>
      <c r="Y168" s="8"/>
      <c r="Z168" s="8"/>
      <c r="AA168" s="8"/>
      <c r="AB168" s="8"/>
    </row>
    <row r="169" spans="1:28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>
        <v>4000000000</v>
      </c>
      <c r="U169" s="8"/>
      <c r="V169" s="8"/>
      <c r="W169" s="8"/>
      <c r="X169" s="8"/>
      <c r="Y169" s="8"/>
      <c r="Z169" s="8"/>
      <c r="AA169" s="8"/>
      <c r="AB169" s="8"/>
    </row>
    <row r="170" spans="1:28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>
        <v>20000000000</v>
      </c>
      <c r="U170" s="8"/>
      <c r="V170" s="8"/>
      <c r="W170" s="8"/>
      <c r="X170" s="8"/>
      <c r="Y170" s="8"/>
      <c r="Z170" s="8"/>
      <c r="AA170" s="8"/>
      <c r="AB170" s="8"/>
    </row>
    <row r="171" spans="1:28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>
        <v>28000000000</v>
      </c>
      <c r="U171" s="8"/>
      <c r="V171" s="8"/>
      <c r="W171" s="8"/>
      <c r="X171" s="8"/>
      <c r="Y171" s="8"/>
      <c r="Z171" s="8"/>
      <c r="AA171" s="8"/>
      <c r="AB171" s="8"/>
    </row>
    <row r="172" spans="1:28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>
        <v>25000000000</v>
      </c>
      <c r="U172" s="8"/>
      <c r="V172" s="8"/>
      <c r="W172" s="8"/>
      <c r="X172" s="8"/>
      <c r="Y172" s="8"/>
      <c r="Z172" s="8"/>
      <c r="AA172" s="8"/>
      <c r="AB172" s="8"/>
    </row>
    <row r="173" spans="1:28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>
        <v>514000000</v>
      </c>
      <c r="U173" s="8"/>
      <c r="V173" s="8"/>
      <c r="W173" s="8"/>
      <c r="X173" s="8"/>
      <c r="Y173" s="8"/>
      <c r="Z173" s="8"/>
      <c r="AA173" s="8"/>
      <c r="AB173" s="8"/>
    </row>
    <row r="174" spans="1:28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>
        <v>75000000000</v>
      </c>
      <c r="U174" s="8"/>
      <c r="V174" s="8"/>
      <c r="W174" s="8"/>
      <c r="X174" s="8"/>
      <c r="Y174" s="8"/>
      <c r="Z174" s="8"/>
      <c r="AA174" s="8"/>
      <c r="AB174" s="8"/>
    </row>
    <row r="175" spans="1:28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>
        <v>20000000000</v>
      </c>
      <c r="U175" s="8"/>
      <c r="V175" s="8"/>
      <c r="W175" s="8"/>
      <c r="X175" s="8"/>
      <c r="Y175" s="8"/>
      <c r="Z175" s="8"/>
      <c r="AA175" s="8"/>
      <c r="AB175" s="8"/>
    </row>
    <row r="176" spans="1:28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>
        <v>20800000000</v>
      </c>
      <c r="U176" s="8"/>
      <c r="V176" s="8"/>
      <c r="W176" s="8"/>
      <c r="X176" s="8"/>
      <c r="Y176" s="8"/>
      <c r="Z176" s="8"/>
      <c r="AA176" s="8"/>
      <c r="AB176" s="8"/>
    </row>
    <row r="177" spans="1:28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>
        <v>25000000000</v>
      </c>
      <c r="U177" s="8"/>
      <c r="V177" s="8"/>
      <c r="W177" s="8"/>
      <c r="X177" s="8"/>
      <c r="Y177" s="8"/>
      <c r="Z177" s="8"/>
      <c r="AA177" s="8"/>
      <c r="AB177" s="8"/>
    </row>
    <row r="178" spans="1:28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>
        <v>34000000000</v>
      </c>
      <c r="U178" s="8"/>
      <c r="V178" s="8"/>
      <c r="W178" s="8"/>
      <c r="X178" s="8"/>
      <c r="Y178" s="8"/>
      <c r="Z178" s="8"/>
      <c r="AA178" s="8"/>
      <c r="AB178" s="8"/>
    </row>
    <row r="179" spans="1:28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>
        <v>26000000000</v>
      </c>
      <c r="U179" s="8"/>
      <c r="V179" s="8"/>
      <c r="W179" s="8"/>
      <c r="X179" s="8"/>
      <c r="Y179" s="8"/>
      <c r="Z179" s="8"/>
      <c r="AA179" s="8"/>
      <c r="AB179" s="8"/>
    </row>
    <row r="180" spans="1:28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>
        <v>21000000000</v>
      </c>
      <c r="U180" s="8"/>
      <c r="V180" s="8"/>
      <c r="W180" s="8"/>
      <c r="X180" s="8"/>
      <c r="Y180" s="8"/>
      <c r="Z180" s="8"/>
      <c r="AA180" s="8"/>
      <c r="AB180" s="8"/>
    </row>
    <row r="181" spans="1:28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>
        <v>30700000000</v>
      </c>
      <c r="U181" s="8"/>
      <c r="V181" s="8"/>
      <c r="W181" s="8"/>
      <c r="X181" s="8"/>
      <c r="Y181" s="8"/>
      <c r="Z181" s="8"/>
      <c r="AA181" s="8"/>
      <c r="AB181" s="8"/>
    </row>
    <row r="182" spans="1:28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>
        <v>30000000000</v>
      </c>
      <c r="U182" s="8"/>
      <c r="V182" s="8"/>
      <c r="W182" s="8"/>
      <c r="X182" s="8"/>
      <c r="Y182" s="8"/>
      <c r="Z182" s="8"/>
      <c r="AA182" s="8"/>
      <c r="AB182" s="8"/>
    </row>
    <row r="183" spans="1:28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>
        <v>26000000000</v>
      </c>
      <c r="U183" s="8"/>
      <c r="V183" s="8"/>
      <c r="W183" s="8"/>
      <c r="X183" s="8"/>
      <c r="Y183" s="8"/>
      <c r="Z183" s="8"/>
      <c r="AA183" s="8"/>
      <c r="AB183" s="8"/>
    </row>
    <row r="184" spans="1:28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>
        <v>1500000000</v>
      </c>
      <c r="U184" s="8"/>
      <c r="V184" s="8"/>
      <c r="W184" s="8"/>
      <c r="X184" s="8"/>
      <c r="Y184" s="8"/>
      <c r="Z184" s="8"/>
      <c r="AA184" s="8"/>
      <c r="AB184" s="8"/>
    </row>
    <row r="185" spans="1:28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>
        <v>75000000000</v>
      </c>
      <c r="U185" s="8"/>
      <c r="V185" s="8"/>
      <c r="W185" s="8"/>
      <c r="X185" s="8"/>
      <c r="Y185" s="8"/>
      <c r="Z185" s="8"/>
      <c r="AA185" s="8"/>
      <c r="AB185" s="8"/>
    </row>
    <row r="186" spans="1:28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>
        <v>50000000000</v>
      </c>
      <c r="U186" s="8"/>
      <c r="V186" s="8"/>
      <c r="W186" s="8"/>
      <c r="X186" s="8"/>
      <c r="Y186" s="8"/>
      <c r="Z186" s="8"/>
      <c r="AA186" s="8"/>
      <c r="AB186" s="8"/>
    </row>
    <row r="187" spans="1:28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>
        <v>25000000000</v>
      </c>
      <c r="U187" s="8"/>
      <c r="V187" s="8"/>
      <c r="W187" s="8"/>
      <c r="X187" s="8"/>
      <c r="Y187" s="8"/>
      <c r="Z187" s="8"/>
      <c r="AA187" s="8"/>
      <c r="AB187" s="8"/>
    </row>
    <row r="188" spans="1:28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>
        <v>5400000000</v>
      </c>
      <c r="U188" s="8"/>
      <c r="V188" s="8"/>
      <c r="W188" s="8"/>
      <c r="X188" s="8"/>
      <c r="Y188" s="8"/>
      <c r="Z188" s="8"/>
      <c r="AA188" s="8"/>
      <c r="AB188" s="8"/>
    </row>
    <row r="189" spans="1:28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>
        <v>50000000000</v>
      </c>
      <c r="U189" s="8"/>
      <c r="V189" s="8"/>
      <c r="W189" s="8"/>
      <c r="X189" s="8"/>
      <c r="Y189" s="8"/>
      <c r="Z189" s="8"/>
      <c r="AA189" s="8"/>
      <c r="AB189" s="8"/>
    </row>
    <row r="190" spans="1:28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>
        <v>200000000000</v>
      </c>
      <c r="U190" s="8"/>
      <c r="V190" s="8"/>
      <c r="W190" s="8"/>
      <c r="X190" s="8"/>
      <c r="Y190" s="8"/>
      <c r="Z190" s="8"/>
      <c r="AA190" s="8"/>
      <c r="AB190" s="8"/>
    </row>
    <row r="191" spans="1:28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>
        <v>1500000000</v>
      </c>
      <c r="U191" s="8"/>
      <c r="V191" s="8"/>
      <c r="W191" s="8"/>
      <c r="X191" s="8"/>
      <c r="Y191" s="8"/>
      <c r="Z191" s="8"/>
      <c r="AA191" s="8"/>
      <c r="AB191" s="8"/>
    </row>
    <row r="192" spans="1:28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>
        <v>26000000000</v>
      </c>
      <c r="U192" s="8"/>
      <c r="V192" s="8"/>
      <c r="W192" s="8"/>
      <c r="X192" s="8"/>
      <c r="Y192" s="8"/>
      <c r="Z192" s="8"/>
      <c r="AA192" s="8"/>
      <c r="AB192" s="8"/>
    </row>
    <row r="193" spans="1:28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>
        <v>26000000000</v>
      </c>
      <c r="U193" s="8"/>
      <c r="V193" s="8"/>
      <c r="W193" s="8"/>
      <c r="X193" s="8"/>
      <c r="Y193" s="8"/>
      <c r="Z193" s="8"/>
      <c r="AA193" s="8"/>
      <c r="AB193" s="8"/>
    </row>
    <row r="194" spans="1:28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>
        <v>50000000000</v>
      </c>
      <c r="U194" s="8"/>
      <c r="V194" s="8"/>
      <c r="W194" s="8"/>
      <c r="X194" s="8"/>
      <c r="Y194" s="8"/>
      <c r="Z194" s="8"/>
      <c r="AA194" s="8"/>
      <c r="AB194" s="8"/>
    </row>
    <row r="195" spans="1:28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>
        <v>24000000000</v>
      </c>
      <c r="U195" s="8"/>
      <c r="V195" s="8"/>
      <c r="W195" s="8"/>
      <c r="X195" s="8"/>
      <c r="Y195" s="8"/>
      <c r="Z195" s="8"/>
      <c r="AA195" s="8"/>
      <c r="AB195" s="8"/>
    </row>
    <row r="196" spans="1:28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>
        <v>383000000</v>
      </c>
      <c r="U196" s="8"/>
      <c r="V196" s="8"/>
      <c r="W196" s="8"/>
      <c r="X196" s="8"/>
      <c r="Y196" s="8"/>
      <c r="Z196" s="8"/>
      <c r="AA196" s="8"/>
      <c r="AB196" s="8"/>
    </row>
    <row r="197" spans="1:28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>
        <v>186000000</v>
      </c>
      <c r="U197" s="8"/>
      <c r="V197" s="8"/>
      <c r="W197" s="8"/>
      <c r="X197" s="8"/>
      <c r="Y197" s="8"/>
      <c r="Z197" s="8"/>
      <c r="AA197" s="8"/>
      <c r="AB197" s="8"/>
    </row>
    <row r="198" spans="1:28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>
        <v>126000000</v>
      </c>
      <c r="U198" s="8"/>
      <c r="V198" s="8"/>
      <c r="W198" s="8"/>
      <c r="X198" s="8"/>
      <c r="Y198" s="8"/>
      <c r="Z198" s="8"/>
      <c r="AA198" s="8"/>
      <c r="AB198" s="8"/>
    </row>
    <row r="199" spans="1:28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>
        <v>102000000</v>
      </c>
      <c r="U199" s="8"/>
      <c r="V199" s="8"/>
      <c r="W199" s="8"/>
      <c r="X199" s="8"/>
      <c r="Y199" s="8"/>
      <c r="Z199" s="8"/>
      <c r="AA199" s="8"/>
      <c r="AB199" s="8"/>
    </row>
    <row r="200" spans="1:28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>
        <v>52000000</v>
      </c>
      <c r="U200" s="8"/>
      <c r="V200" s="8"/>
      <c r="W200" s="8"/>
      <c r="X200" s="8"/>
      <c r="Y200" s="8"/>
      <c r="Z200" s="8"/>
      <c r="AA200" s="8"/>
      <c r="AB200" s="8"/>
    </row>
    <row r="201" spans="1:28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>
        <v>488000000000</v>
      </c>
      <c r="U201" s="8"/>
      <c r="V201" s="8"/>
      <c r="W201" s="8"/>
      <c r="X201" s="8"/>
      <c r="Y201" s="8"/>
      <c r="Z201" s="8"/>
      <c r="AA201" s="8"/>
      <c r="AB201" s="8"/>
    </row>
    <row r="202" spans="1:28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>
        <v>200000000000</v>
      </c>
      <c r="U202" s="8"/>
      <c r="V202" s="8"/>
      <c r="W202" s="8"/>
      <c r="X202" s="8"/>
      <c r="Y202" s="8"/>
      <c r="Z202" s="8"/>
      <c r="AA202" s="8"/>
      <c r="AB202" s="8"/>
    </row>
    <row r="203" spans="1:28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>
        <v>50000000000</v>
      </c>
      <c r="U203" s="8"/>
      <c r="V203" s="8"/>
      <c r="W203" s="8"/>
      <c r="X203" s="8"/>
      <c r="Y203" s="8"/>
      <c r="Z203" s="8"/>
      <c r="AA203" s="8"/>
      <c r="AB203" s="8"/>
    </row>
    <row r="204" spans="1:28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>
        <v>100000000</v>
      </c>
      <c r="U204" s="8"/>
      <c r="V204" s="8"/>
      <c r="W204" s="8"/>
      <c r="X204" s="8"/>
      <c r="Y204" s="8"/>
      <c r="Z204" s="8"/>
      <c r="AA204" s="8"/>
      <c r="AB204" s="8"/>
    </row>
    <row r="205" spans="1:28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>
        <v>25010000000</v>
      </c>
      <c r="U205" s="8"/>
      <c r="V205" s="8"/>
      <c r="W205" s="8"/>
      <c r="X205" s="8"/>
      <c r="Y205" s="8"/>
      <c r="Z205" s="8"/>
      <c r="AA205" s="8"/>
      <c r="AB205" s="8"/>
    </row>
    <row r="206" spans="1:28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>
        <v>30700000000</v>
      </c>
      <c r="U206" s="8"/>
      <c r="V206" s="8"/>
      <c r="W206" s="8"/>
      <c r="X206" s="8"/>
      <c r="Y206" s="8"/>
      <c r="Z206" s="8"/>
      <c r="AA206" s="8"/>
      <c r="AB206" s="8"/>
    </row>
    <row r="207" spans="1:28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>
        <v>24000000000</v>
      </c>
      <c r="U207" s="8"/>
      <c r="V207" s="8"/>
      <c r="W207" s="8"/>
      <c r="X207" s="8"/>
      <c r="Y207" s="8"/>
      <c r="Z207" s="8"/>
      <c r="AA207" s="8"/>
      <c r="AB207" s="8"/>
    </row>
    <row r="208" spans="1:28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>
        <v>50100000000</v>
      </c>
      <c r="U208" s="8"/>
      <c r="V208" s="8"/>
      <c r="W208" s="8"/>
      <c r="X208" s="8"/>
      <c r="Y208" s="8"/>
      <c r="Z208" s="8"/>
      <c r="AA208" s="8"/>
      <c r="AB208" s="8"/>
    </row>
    <row r="209" spans="1:28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>
        <v>150000000</v>
      </c>
      <c r="U209" s="8"/>
      <c r="V209" s="8"/>
      <c r="W209" s="8"/>
      <c r="X209" s="8"/>
      <c r="Y209" s="8"/>
      <c r="Z209" s="8"/>
      <c r="AA209" s="8"/>
      <c r="AB209" s="8"/>
    </row>
    <row r="210" spans="1:28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>
        <v>50000000000</v>
      </c>
      <c r="U210" s="8"/>
      <c r="V210" s="8"/>
      <c r="W210" s="8"/>
      <c r="X210" s="8"/>
      <c r="Y210" s="8"/>
      <c r="Z210" s="8"/>
      <c r="AA210" s="8"/>
      <c r="AB210" s="8"/>
    </row>
    <row r="211" spans="1:28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>
        <v>26000000000</v>
      </c>
      <c r="U211" s="8"/>
      <c r="V211" s="8"/>
      <c r="W211" s="8"/>
      <c r="X211" s="8"/>
      <c r="Y211" s="8"/>
      <c r="Z211" s="8"/>
      <c r="AA211" s="8"/>
      <c r="AB211" s="8"/>
    </row>
    <row r="212" spans="1:28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>
        <v>50000000000</v>
      </c>
      <c r="U212" s="8"/>
      <c r="V212" s="8"/>
      <c r="W212" s="8"/>
      <c r="X212" s="8"/>
      <c r="Y212" s="8"/>
      <c r="Z212" s="8"/>
      <c r="AA212" s="8"/>
      <c r="AB212" s="8"/>
    </row>
    <row r="213" spans="1:28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>
        <v>200000000000</v>
      </c>
      <c r="U213" s="8"/>
      <c r="V213" s="8"/>
      <c r="W213" s="8"/>
      <c r="X213" s="8"/>
      <c r="Y213" s="8"/>
      <c r="Z213" s="8"/>
      <c r="AA213" s="8"/>
      <c r="AB213" s="8"/>
    </row>
    <row r="214" spans="1:28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>
        <v>212000000000</v>
      </c>
      <c r="U214" s="8"/>
      <c r="V214" s="8"/>
      <c r="W214" s="8"/>
      <c r="X214" s="8"/>
      <c r="Y214" s="8"/>
      <c r="Z214" s="8"/>
      <c r="AA214" s="8"/>
      <c r="AB214" s="8"/>
    </row>
    <row r="215" spans="1:28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>
        <v>26000000000</v>
      </c>
      <c r="U215" s="8"/>
      <c r="V215" s="8"/>
      <c r="W215" s="8"/>
      <c r="X215" s="8"/>
      <c r="Y215" s="8"/>
      <c r="Z215" s="8"/>
      <c r="AA215" s="8"/>
      <c r="AB215" s="8"/>
    </row>
    <row r="216" spans="1:28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>
        <v>50000000000</v>
      </c>
      <c r="U216" s="8"/>
      <c r="V216" s="8"/>
      <c r="W216" s="8"/>
      <c r="X216" s="8"/>
      <c r="Y216" s="8"/>
      <c r="Z216" s="8"/>
      <c r="AA216" s="8"/>
      <c r="AB216" s="8"/>
    </row>
    <row r="217" spans="1:28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>
        <v>50000000000</v>
      </c>
      <c r="U217" s="8"/>
      <c r="V217" s="8"/>
      <c r="W217" s="8"/>
      <c r="X217" s="8"/>
      <c r="Y217" s="8"/>
      <c r="Z217" s="8"/>
      <c r="AA217" s="8"/>
      <c r="AB217" s="8"/>
    </row>
    <row r="218" spans="1:28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>
        <v>50000000000</v>
      </c>
      <c r="U218" s="8"/>
      <c r="V218" s="8"/>
      <c r="W218" s="8"/>
      <c r="X218" s="8"/>
      <c r="Y218" s="8"/>
      <c r="Z218" s="8"/>
      <c r="AA218" s="8"/>
      <c r="AB218" s="8"/>
    </row>
    <row r="219" spans="1:28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>
        <v>50000000000</v>
      </c>
      <c r="U219" s="8"/>
      <c r="V219" s="8"/>
      <c r="W219" s="8"/>
      <c r="X219" s="8"/>
      <c r="Y219" s="8"/>
      <c r="Z219" s="8"/>
      <c r="AA219" s="8"/>
      <c r="AB219" s="8"/>
    </row>
    <row r="220" spans="1:28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>
        <v>1530000000</v>
      </c>
      <c r="U220" s="8"/>
      <c r="V220" s="8"/>
      <c r="W220" s="8"/>
      <c r="X220" s="8"/>
      <c r="Y220" s="8"/>
      <c r="Z220" s="8"/>
      <c r="AA220" s="8"/>
      <c r="AB220" s="8"/>
    </row>
    <row r="221" spans="1:28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>
        <v>20000000000</v>
      </c>
      <c r="U221" s="8"/>
      <c r="V221" s="8"/>
      <c r="W221" s="8"/>
      <c r="X221" s="8"/>
      <c r="Y221" s="8"/>
      <c r="Z221" s="8"/>
      <c r="AA221" s="8"/>
      <c r="AB221" s="8"/>
    </row>
    <row r="222" spans="1:28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>
        <v>263000000000</v>
      </c>
      <c r="U222" s="8"/>
      <c r="V222" s="8"/>
      <c r="W222" s="8"/>
      <c r="X222" s="8"/>
      <c r="Y222" s="8"/>
      <c r="Z222" s="8"/>
      <c r="AA222" s="8"/>
      <c r="AB222" s="8"/>
    </row>
    <row r="223" spans="1:28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>
        <v>75000000000</v>
      </c>
      <c r="U223" s="8"/>
      <c r="V223" s="8"/>
      <c r="W223" s="8"/>
      <c r="X223" s="8"/>
      <c r="Y223" s="8"/>
      <c r="Z223" s="8"/>
      <c r="AA223" s="8"/>
      <c r="AB223" s="8"/>
    </row>
    <row r="224" spans="1:28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>
        <v>50000000000</v>
      </c>
      <c r="U224" s="8"/>
      <c r="V224" s="8"/>
      <c r="W224" s="8"/>
      <c r="X224" s="8"/>
      <c r="Y224" s="8"/>
      <c r="Z224" s="8"/>
      <c r="AA224" s="8"/>
      <c r="AB224" s="8"/>
    </row>
    <row r="225" spans="1:28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>
        <v>26000000000</v>
      </c>
      <c r="U225" s="8"/>
      <c r="V225" s="8"/>
      <c r="W225" s="8"/>
      <c r="X225" s="8"/>
      <c r="Y225" s="8"/>
      <c r="Z225" s="8"/>
      <c r="AA225" s="8"/>
      <c r="AB225" s="8"/>
    </row>
    <row r="226" spans="1:28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>
        <v>12500000000</v>
      </c>
      <c r="U226" s="8"/>
      <c r="V226" s="8"/>
      <c r="W226" s="8"/>
      <c r="X226" s="8"/>
      <c r="Y226" s="8"/>
      <c r="Z226" s="8"/>
      <c r="AA226" s="8"/>
      <c r="AB226" s="8"/>
    </row>
    <row r="227" spans="1:28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>
        <v>12000000000</v>
      </c>
      <c r="U227" s="8"/>
      <c r="V227" s="8"/>
      <c r="W227" s="8"/>
      <c r="X227" s="8"/>
      <c r="Y227" s="8"/>
      <c r="Z227" s="8"/>
      <c r="AA227" s="8"/>
      <c r="AB227" s="8"/>
    </row>
    <row r="228" spans="1:28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>
        <v>5400000000</v>
      </c>
      <c r="U228" s="8"/>
      <c r="V228" s="8"/>
      <c r="W228" s="8"/>
      <c r="X228" s="8"/>
      <c r="Y228" s="8"/>
      <c r="Z228" s="8"/>
      <c r="AA228" s="8"/>
      <c r="AB228" s="8"/>
    </row>
    <row r="229" spans="1:28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>
        <v>30700000000</v>
      </c>
      <c r="U229" s="8"/>
      <c r="V229" s="8"/>
      <c r="W229" s="8"/>
      <c r="X229" s="8"/>
      <c r="Y229" s="8"/>
      <c r="Z229" s="8"/>
      <c r="AA229" s="8"/>
      <c r="AB229" s="8"/>
    </row>
    <row r="230" spans="1:28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>
        <v>28000000000</v>
      </c>
      <c r="U230" s="8"/>
      <c r="V230" s="8"/>
      <c r="W230" s="8"/>
      <c r="X230" s="8"/>
      <c r="Y230" s="8"/>
      <c r="Z230" s="8"/>
      <c r="AA230" s="8"/>
      <c r="AB230" s="8"/>
    </row>
    <row r="231" spans="1:28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>
        <v>50000000000</v>
      </c>
      <c r="U231" s="8"/>
      <c r="V231" s="8"/>
      <c r="W231" s="8"/>
      <c r="X231" s="8"/>
      <c r="Y231" s="8"/>
      <c r="Z231" s="8"/>
      <c r="AA231" s="8"/>
      <c r="AB231" s="8"/>
    </row>
    <row r="232" spans="1:28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>
        <v>38500000000</v>
      </c>
      <c r="U232" s="8"/>
      <c r="V232" s="8"/>
      <c r="W232" s="8"/>
      <c r="X232" s="8"/>
      <c r="Y232" s="8"/>
      <c r="Z232" s="8"/>
      <c r="AA232" s="8"/>
      <c r="AB232" s="8"/>
    </row>
    <row r="233" spans="1:28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>
        <v>200000000000</v>
      </c>
      <c r="U233" s="8"/>
      <c r="V233" s="8"/>
      <c r="W233" s="8"/>
      <c r="X233" s="8"/>
      <c r="Y233" s="8"/>
      <c r="Z233" s="8"/>
      <c r="AA233" s="8"/>
      <c r="AB233" s="8"/>
    </row>
    <row r="234" spans="1:28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>
        <v>50000000000</v>
      </c>
      <c r="U234" s="8"/>
      <c r="V234" s="8"/>
      <c r="W234" s="8"/>
      <c r="X234" s="8"/>
      <c r="Y234" s="8"/>
      <c r="Z234" s="8"/>
      <c r="AA234" s="8"/>
      <c r="AB234" s="8"/>
    </row>
    <row r="235" spans="1:28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>
        <v>21800000000000</v>
      </c>
      <c r="U235" s="8"/>
      <c r="V235" s="8"/>
      <c r="W235" s="8"/>
      <c r="X235" s="8"/>
      <c r="Y235" s="8"/>
      <c r="Z235" s="8"/>
      <c r="AA235" s="8"/>
      <c r="AB235" s="8"/>
    </row>
    <row r="236" spans="1:28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>
        <v>17500000000</v>
      </c>
      <c r="U236" s="8"/>
      <c r="V236" s="8"/>
      <c r="W236" s="8"/>
      <c r="X236" s="8"/>
      <c r="Y236" s="8"/>
      <c r="Z236" s="8"/>
      <c r="AA236" s="8"/>
      <c r="AB236" s="8"/>
    </row>
    <row r="237" spans="1:28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>
        <v>19000000000</v>
      </c>
      <c r="U237" s="8"/>
      <c r="V237" s="8"/>
      <c r="W237" s="8"/>
      <c r="X237" s="8"/>
      <c r="Y237" s="8"/>
      <c r="Z237" s="8"/>
      <c r="AA237" s="8"/>
      <c r="AB237" s="8"/>
    </row>
    <row r="238" spans="1:28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>
        <v>22000000000</v>
      </c>
      <c r="U238" s="8"/>
      <c r="V238" s="8"/>
      <c r="W238" s="8"/>
      <c r="X238" s="8"/>
      <c r="Y238" s="8"/>
      <c r="Z238" s="8"/>
      <c r="AA238" s="8"/>
      <c r="AB238" s="8"/>
    </row>
    <row r="239" spans="1:28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>
        <v>24000000000</v>
      </c>
      <c r="U239" s="8"/>
      <c r="V239" s="8"/>
      <c r="W239" s="8"/>
      <c r="X239" s="8"/>
      <c r="Y239" s="8"/>
      <c r="Z239" s="8"/>
      <c r="AA239" s="8"/>
      <c r="AB239" s="8"/>
    </row>
    <row r="240" spans="1:28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>
        <v>24500000000</v>
      </c>
      <c r="U240" s="8"/>
      <c r="V240" s="8"/>
      <c r="W240" s="8"/>
      <c r="X240" s="8"/>
      <c r="Y240" s="8"/>
      <c r="Z240" s="8"/>
      <c r="AA240" s="8"/>
      <c r="AB240" s="8"/>
    </row>
    <row r="241" spans="1:28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>
        <v>25000000000</v>
      </c>
      <c r="U241" s="8"/>
      <c r="V241" s="8"/>
      <c r="W241" s="8"/>
      <c r="X241" s="8"/>
      <c r="Y241" s="8"/>
      <c r="Z241" s="8"/>
      <c r="AA241" s="8"/>
      <c r="AB241" s="8"/>
    </row>
    <row r="242" spans="1:28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>
        <v>92000000</v>
      </c>
      <c r="U242" s="8"/>
      <c r="V242" s="8"/>
      <c r="W242" s="8"/>
      <c r="X242" s="8"/>
      <c r="Y242" s="8"/>
      <c r="Z242" s="8"/>
      <c r="AA242" s="8"/>
      <c r="AB242" s="8"/>
    </row>
    <row r="243" spans="1:28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>
        <v>31000000000</v>
      </c>
      <c r="U243" s="8"/>
      <c r="V243" s="8"/>
      <c r="W243" s="8"/>
      <c r="X243" s="8"/>
      <c r="Y243" s="8"/>
      <c r="Z243" s="8"/>
      <c r="AA243" s="8"/>
      <c r="AB243" s="8"/>
    </row>
    <row r="244" spans="1:28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>
        <v>250000000</v>
      </c>
      <c r="U244" s="8"/>
      <c r="V244" s="8"/>
      <c r="W244" s="8"/>
      <c r="X244" s="8"/>
      <c r="Y244" s="8"/>
      <c r="Z244" s="8"/>
      <c r="AA244" s="8"/>
      <c r="AB244" s="8"/>
    </row>
    <row r="245" spans="1:28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>
        <v>50000000000</v>
      </c>
      <c r="U245" s="8"/>
      <c r="V245" s="8"/>
      <c r="W245" s="8"/>
      <c r="X245" s="8"/>
      <c r="Y245" s="8"/>
      <c r="Z245" s="8"/>
      <c r="AA245" s="8"/>
      <c r="AB245" s="8"/>
    </row>
    <row r="246" spans="1:28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>
        <v>24000000000</v>
      </c>
      <c r="U246" s="8"/>
      <c r="V246" s="8"/>
      <c r="W246" s="8"/>
      <c r="X246" s="8"/>
      <c r="Y246" s="8"/>
      <c r="Z246" s="8"/>
      <c r="AA246" s="8"/>
      <c r="AB246" s="8"/>
    </row>
    <row r="247" spans="1:28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>
        <v>50000000000</v>
      </c>
      <c r="U247" s="8"/>
      <c r="V247" s="8"/>
      <c r="W247" s="8"/>
      <c r="X247" s="8"/>
      <c r="Y247" s="8"/>
      <c r="Z247" s="8"/>
      <c r="AA247" s="8"/>
      <c r="AB247" s="8"/>
    </row>
    <row r="248" spans="1:28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>
        <v>50000000000</v>
      </c>
      <c r="U248" s="8"/>
      <c r="V248" s="8"/>
      <c r="W248" s="8"/>
      <c r="X248" s="8"/>
      <c r="Y248" s="8"/>
      <c r="Z248" s="8"/>
      <c r="AA248" s="8"/>
      <c r="AB248" s="8"/>
    </row>
    <row r="249" spans="1:28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>
        <v>50000000000</v>
      </c>
      <c r="U249" s="8"/>
      <c r="V249" s="8"/>
      <c r="W249" s="8"/>
      <c r="X249" s="8"/>
      <c r="Y249" s="8"/>
      <c r="Z249" s="8"/>
      <c r="AA249" s="8"/>
      <c r="AB249" s="8"/>
    </row>
    <row r="250" spans="1:28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>
        <v>25000000000</v>
      </c>
      <c r="U250" s="8"/>
      <c r="V250" s="8"/>
      <c r="W250" s="8"/>
      <c r="X250" s="8"/>
      <c r="Y250" s="8"/>
      <c r="Z250" s="8"/>
      <c r="AA250" s="8"/>
      <c r="AB250" s="8"/>
    </row>
    <row r="251" spans="1:28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>
        <v>250000000</v>
      </c>
      <c r="U251" s="8"/>
      <c r="V251" s="8"/>
      <c r="W251" s="8"/>
      <c r="X251" s="8"/>
      <c r="Y251" s="8"/>
      <c r="Z251" s="8"/>
      <c r="AA251" s="8"/>
      <c r="AB251" s="8"/>
    </row>
    <row r="252" spans="1:28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>
        <v>25000000</v>
      </c>
      <c r="U252" s="8"/>
      <c r="V252" s="8"/>
      <c r="W252" s="8"/>
      <c r="X252" s="8"/>
      <c r="Y252" s="8"/>
      <c r="Z252" s="8"/>
      <c r="AA252" s="8"/>
      <c r="AB252" s="8"/>
    </row>
    <row r="253" spans="1:28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>
        <v>30700000000</v>
      </c>
      <c r="U253" s="8"/>
      <c r="V253" s="8"/>
      <c r="W253" s="8"/>
      <c r="X253" s="8"/>
      <c r="Y253" s="8"/>
      <c r="Z253" s="8"/>
      <c r="AA253" s="8"/>
      <c r="AB253" s="8"/>
    </row>
    <row r="254" spans="1:28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>
        <v>30000000000</v>
      </c>
      <c r="U254" s="8"/>
      <c r="V254" s="8"/>
      <c r="W254" s="8"/>
      <c r="X254" s="8"/>
      <c r="Y254" s="8"/>
      <c r="Z254" s="8"/>
      <c r="AA254" s="8"/>
      <c r="AB254" s="8"/>
    </row>
    <row r="255" spans="1:28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>
        <v>220000000</v>
      </c>
      <c r="U255" s="8"/>
      <c r="V255" s="8"/>
      <c r="W255" s="8"/>
      <c r="X255" s="8"/>
      <c r="Y255" s="8"/>
      <c r="Z255" s="8"/>
      <c r="AA255" s="8"/>
      <c r="AB255" s="8"/>
    </row>
    <row r="256" spans="1:28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>
        <v>50000000000</v>
      </c>
      <c r="U256" s="8"/>
      <c r="V256" s="8"/>
      <c r="W256" s="8"/>
      <c r="X256" s="8"/>
      <c r="Y256" s="8"/>
      <c r="Z256" s="8"/>
      <c r="AA256" s="8"/>
      <c r="AB256" s="8"/>
    </row>
    <row r="257" spans="1:28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>
        <v>200000000000</v>
      </c>
      <c r="U257" s="8"/>
      <c r="V257" s="8"/>
      <c r="W257" s="8"/>
      <c r="X257" s="8"/>
      <c r="Y257" s="8"/>
      <c r="Z257" s="8"/>
      <c r="AA257" s="8"/>
      <c r="AB257" s="8"/>
    </row>
    <row r="258" spans="1:28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>
        <v>50000000000</v>
      </c>
      <c r="U258" s="8"/>
      <c r="V258" s="8"/>
      <c r="W258" s="8"/>
      <c r="X258" s="8"/>
      <c r="Y258" s="8"/>
      <c r="Z258" s="8"/>
      <c r="AA258" s="8"/>
      <c r="AB258" s="8"/>
    </row>
    <row r="259" spans="1:28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>
        <v>16000000000</v>
      </c>
      <c r="U259" s="8"/>
      <c r="V259" s="8"/>
      <c r="W259" s="8"/>
      <c r="X259" s="8"/>
      <c r="Y259" s="8"/>
      <c r="Z259" s="8"/>
      <c r="AA259" s="8"/>
      <c r="AB259" s="8"/>
    </row>
    <row r="260" spans="1:28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>
        <v>7000000000</v>
      </c>
      <c r="U260" s="8"/>
      <c r="V260" s="8"/>
      <c r="W260" s="8"/>
      <c r="X260" s="8"/>
      <c r="Y260" s="8"/>
      <c r="Z260" s="8"/>
      <c r="AA260" s="8"/>
      <c r="AB260" s="8"/>
    </row>
    <row r="261" spans="1:28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>
        <v>23000000000</v>
      </c>
      <c r="U261" s="8"/>
      <c r="V261" s="8"/>
      <c r="W261" s="8"/>
      <c r="X261" s="8"/>
      <c r="Y261" s="8"/>
      <c r="Z261" s="8"/>
      <c r="AA261" s="8"/>
      <c r="AB261" s="8"/>
    </row>
    <row r="262" spans="1:28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>
        <v>13500000000</v>
      </c>
      <c r="U262" s="8"/>
      <c r="V262" s="8"/>
      <c r="W262" s="8"/>
      <c r="X262" s="8"/>
      <c r="Y262" s="8"/>
      <c r="Z262" s="8"/>
      <c r="AA262" s="8"/>
      <c r="AB262" s="8"/>
    </row>
    <row r="263" spans="1:28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>
        <v>27000000000</v>
      </c>
      <c r="U263" s="8"/>
      <c r="V263" s="8"/>
      <c r="W263" s="8"/>
      <c r="X263" s="8"/>
      <c r="Y263" s="8"/>
      <c r="Z263" s="8"/>
      <c r="AA263" s="8"/>
      <c r="AB263" s="8"/>
    </row>
    <row r="264" spans="1:28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>
        <v>200000000000</v>
      </c>
      <c r="U264" s="8"/>
      <c r="V264" s="8"/>
      <c r="W264" s="8"/>
      <c r="X264" s="8"/>
      <c r="Y264" s="8"/>
      <c r="Z264" s="8"/>
      <c r="AA264" s="8"/>
      <c r="AB264" s="8"/>
    </row>
    <row r="265" spans="1:28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>
        <v>24000000000</v>
      </c>
      <c r="U265" s="8"/>
      <c r="V265" s="8"/>
      <c r="W265" s="8"/>
      <c r="X265" s="8"/>
      <c r="Y265" s="8"/>
      <c r="Z265" s="8"/>
      <c r="AA265" s="8"/>
      <c r="AB265" s="8"/>
    </row>
    <row r="266" spans="1:28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>
        <v>1000000000</v>
      </c>
      <c r="U266" s="8"/>
      <c r="V266" s="8"/>
      <c r="W266" s="8"/>
      <c r="X266" s="8"/>
      <c r="Y266" s="8"/>
      <c r="Z266" s="8"/>
      <c r="AA266" s="8"/>
      <c r="AB266" s="8"/>
    </row>
    <row r="267" spans="1:28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>
        <v>20000000000</v>
      </c>
      <c r="U267" s="8"/>
      <c r="V267" s="8"/>
      <c r="W267" s="8"/>
      <c r="X267" s="8"/>
      <c r="Y267" s="8"/>
      <c r="Z267" s="8"/>
      <c r="AA267" s="8"/>
      <c r="AB267" s="8"/>
    </row>
    <row r="268" spans="1:28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>
        <v>28000000000</v>
      </c>
      <c r="U268" s="8"/>
      <c r="V268" s="8"/>
      <c r="W268" s="8"/>
      <c r="X268" s="8"/>
      <c r="Y268" s="8"/>
      <c r="Z268" s="8"/>
      <c r="AA268" s="8"/>
      <c r="AB268" s="8"/>
    </row>
    <row r="269" spans="1:28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>
        <v>60000000000</v>
      </c>
      <c r="U269" s="8"/>
      <c r="V269" s="8"/>
      <c r="W269" s="8"/>
      <c r="X269" s="8"/>
      <c r="Y269" s="8"/>
      <c r="Z269" s="8"/>
      <c r="AA269" s="8"/>
      <c r="AB269" s="8"/>
    </row>
    <row r="270" spans="1:28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>
        <v>24000000000</v>
      </c>
      <c r="U270" s="8"/>
      <c r="V270" s="8"/>
      <c r="W270" s="8"/>
      <c r="X270" s="8"/>
      <c r="Y270" s="8"/>
      <c r="Z270" s="8"/>
      <c r="AA270" s="8"/>
      <c r="AB270" s="8"/>
    </row>
    <row r="271" spans="1:28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>
        <v>24000000000</v>
      </c>
      <c r="U271" s="8"/>
      <c r="V271" s="8"/>
      <c r="W271" s="8"/>
      <c r="X271" s="8"/>
      <c r="Y271" s="8"/>
      <c r="Z271" s="8"/>
      <c r="AA271" s="8"/>
      <c r="AB271" s="8"/>
    </row>
    <row r="272" spans="1:28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>
        <v>27000000000</v>
      </c>
      <c r="U272" s="8"/>
      <c r="V272" s="8"/>
      <c r="W272" s="8"/>
      <c r="X272" s="8"/>
      <c r="Y272" s="8"/>
      <c r="Z272" s="8"/>
      <c r="AA272" s="8"/>
      <c r="AB272" s="8"/>
    </row>
    <row r="273" spans="1:28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>
        <v>50000000000</v>
      </c>
      <c r="U273" s="8"/>
      <c r="V273" s="8"/>
      <c r="W273" s="8"/>
      <c r="X273" s="8"/>
      <c r="Y273" s="8"/>
      <c r="Z273" s="8"/>
      <c r="AA273" s="8"/>
      <c r="AB273" s="8"/>
    </row>
    <row r="274" spans="1:28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>
        <v>200000000000</v>
      </c>
      <c r="U274" s="8"/>
      <c r="V274" s="8"/>
      <c r="W274" s="8"/>
      <c r="X274" s="8"/>
      <c r="Y274" s="8"/>
      <c r="Z274" s="8"/>
      <c r="AA274" s="8"/>
      <c r="AB274" s="8"/>
    </row>
    <row r="275" spans="1:28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>
        <v>210000000000</v>
      </c>
      <c r="U275" s="8"/>
      <c r="V275" s="8"/>
      <c r="W275" s="8"/>
      <c r="X275" s="8"/>
      <c r="Y275" s="8"/>
      <c r="Z275" s="8"/>
      <c r="AA275" s="8"/>
      <c r="AB275" s="8"/>
    </row>
    <row r="276" spans="1:28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>
        <v>50000000000</v>
      </c>
      <c r="U276" s="8"/>
      <c r="V276" s="8"/>
      <c r="W276" s="8"/>
      <c r="X276" s="8"/>
      <c r="Y276" s="8"/>
      <c r="Z276" s="8"/>
      <c r="AA276" s="8"/>
      <c r="AB276" s="8"/>
    </row>
    <row r="277" spans="1:28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>
        <v>26000000000</v>
      </c>
      <c r="U277" s="8"/>
      <c r="V277" s="8"/>
      <c r="W277" s="8"/>
      <c r="X277" s="8"/>
      <c r="Y277" s="8"/>
      <c r="Z277" s="8"/>
      <c r="AA277" s="8"/>
      <c r="AB277" s="8"/>
    </row>
    <row r="278" spans="1:28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>
        <v>250000000</v>
      </c>
      <c r="U278" s="8"/>
      <c r="V278" s="8"/>
      <c r="W278" s="8"/>
      <c r="X278" s="8"/>
      <c r="Y278" s="8"/>
      <c r="Z278" s="8"/>
      <c r="AA278" s="8"/>
      <c r="AB278" s="8"/>
    </row>
    <row r="279" spans="1:28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>
        <v>25000000000</v>
      </c>
      <c r="U279" s="8"/>
      <c r="V279" s="8"/>
      <c r="W279" s="8"/>
      <c r="X279" s="8"/>
      <c r="Y279" s="8"/>
      <c r="Z279" s="8"/>
      <c r="AA279" s="8"/>
      <c r="AB279" s="8"/>
    </row>
    <row r="280" spans="1:28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>
        <v>250000000</v>
      </c>
      <c r="U280" s="8"/>
      <c r="V280" s="8"/>
      <c r="W280" s="8"/>
      <c r="X280" s="8"/>
      <c r="Y280" s="8"/>
      <c r="Z280" s="8"/>
      <c r="AA280" s="8"/>
      <c r="AB280" s="8"/>
    </row>
    <row r="281" spans="1:28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>
        <v>25000000000</v>
      </c>
      <c r="U281" s="8"/>
      <c r="V281" s="8"/>
      <c r="W281" s="8"/>
      <c r="X281" s="8"/>
      <c r="Y281" s="8"/>
      <c r="Z281" s="8"/>
      <c r="AA281" s="8"/>
      <c r="AB281" s="8"/>
    </row>
    <row r="282" spans="1:28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>
        <v>250000</v>
      </c>
      <c r="U282" s="8"/>
      <c r="V282" s="8"/>
      <c r="W282" s="8"/>
      <c r="X282" s="8"/>
      <c r="Y282" s="8"/>
      <c r="Z282" s="8"/>
      <c r="AA282" s="8"/>
      <c r="AB282" s="8"/>
    </row>
    <row r="283" spans="1:28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>
        <v>228000000</v>
      </c>
      <c r="U283" s="8"/>
      <c r="V283" s="8"/>
      <c r="W283" s="8"/>
      <c r="X283" s="8"/>
      <c r="Y283" s="8"/>
      <c r="Z283" s="8"/>
      <c r="AA283" s="8"/>
      <c r="AB283" s="8"/>
    </row>
    <row r="284" spans="1:28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>
        <v>30000000000</v>
      </c>
      <c r="U284" s="8"/>
      <c r="V284" s="8"/>
      <c r="W284" s="8"/>
      <c r="X284" s="8"/>
      <c r="Y284" s="8"/>
      <c r="Z284" s="8"/>
      <c r="AA284" s="8"/>
      <c r="AB284" s="8"/>
    </row>
    <row r="285" spans="1:28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>
        <v>30730000000</v>
      </c>
      <c r="U285" s="8"/>
      <c r="V285" s="8"/>
      <c r="W285" s="8"/>
      <c r="X285" s="8"/>
      <c r="Y285" s="8"/>
      <c r="Z285" s="8"/>
      <c r="AA285" s="8"/>
      <c r="AB285" s="8"/>
    </row>
    <row r="286" spans="1:28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>
        <v>50000000000</v>
      </c>
      <c r="U286" s="8"/>
      <c r="V286" s="8"/>
      <c r="W286" s="8"/>
      <c r="X286" s="8"/>
      <c r="Y286" s="8"/>
      <c r="Z286" s="8"/>
      <c r="AA286" s="8"/>
      <c r="AB286" s="8"/>
    </row>
    <row r="287" spans="1:28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>
        <v>50000000000</v>
      </c>
      <c r="U287" s="8"/>
      <c r="V287" s="8"/>
      <c r="W287" s="8"/>
      <c r="X287" s="8"/>
      <c r="Y287" s="8"/>
      <c r="Z287" s="8"/>
      <c r="AA287" s="8"/>
      <c r="AB287" s="8"/>
    </row>
    <row r="288" spans="1:28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>
        <v>50000000000</v>
      </c>
      <c r="U288" s="8"/>
      <c r="V288" s="8"/>
      <c r="W288" s="8"/>
      <c r="X288" s="8"/>
      <c r="Y288" s="8"/>
      <c r="Z288" s="8"/>
      <c r="AA288" s="8"/>
      <c r="AB288" s="8"/>
    </row>
    <row r="289" spans="1:28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>
        <v>250000000</v>
      </c>
      <c r="U289" s="8"/>
      <c r="V289" s="8"/>
      <c r="W289" s="8"/>
      <c r="X289" s="8"/>
      <c r="Y289" s="8"/>
      <c r="Z289" s="8"/>
      <c r="AA289" s="8"/>
      <c r="AB289" s="8"/>
    </row>
    <row r="290" spans="1:28" x14ac:dyDescent="0.3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>
        <v>50000000000</v>
      </c>
      <c r="U290" s="8"/>
      <c r="V290" s="8"/>
      <c r="W290" s="8"/>
      <c r="X290" s="8"/>
      <c r="Y290" s="8"/>
      <c r="Z290" s="8"/>
      <c r="AA290" s="8"/>
      <c r="AB290" s="8"/>
    </row>
    <row r="291" spans="1:28" x14ac:dyDescent="0.3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>
        <v>1500000000</v>
      </c>
      <c r="U291" s="8"/>
      <c r="V291" s="8"/>
      <c r="W291" s="8"/>
      <c r="X291" s="8"/>
      <c r="Y291" s="8"/>
      <c r="Z291" s="8"/>
      <c r="AA291" s="8"/>
      <c r="AB291" s="8"/>
    </row>
    <row r="292" spans="1:28" x14ac:dyDescent="0.3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>
        <v>24000000000</v>
      </c>
      <c r="U292" s="8"/>
      <c r="V292" s="8"/>
      <c r="W292" s="8"/>
      <c r="X292" s="8"/>
      <c r="Y292" s="8"/>
      <c r="Z292" s="8"/>
      <c r="AA292" s="8"/>
      <c r="AB292" s="8"/>
    </row>
    <row r="293" spans="1:28" x14ac:dyDescent="0.3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>
        <v>20800000000</v>
      </c>
      <c r="U293" s="8"/>
      <c r="V293" s="8"/>
      <c r="W293" s="8"/>
      <c r="X293" s="8"/>
      <c r="Y293" s="8"/>
      <c r="Z293" s="8"/>
      <c r="AA293" s="8"/>
      <c r="AB293" s="8"/>
    </row>
    <row r="294" spans="1:28" x14ac:dyDescent="0.3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>
        <v>442000000</v>
      </c>
      <c r="U294" s="8"/>
      <c r="V294" s="8"/>
      <c r="W294" s="8"/>
      <c r="X294" s="8"/>
      <c r="Y294" s="8"/>
      <c r="Z294" s="8"/>
      <c r="AA294" s="8"/>
      <c r="AB294" s="8"/>
    </row>
    <row r="295" spans="1:28" x14ac:dyDescent="0.3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>
        <v>411000000</v>
      </c>
      <c r="U295" s="8"/>
      <c r="V295" s="8"/>
      <c r="W295" s="8"/>
      <c r="X295" s="8"/>
      <c r="Y295" s="8"/>
      <c r="Z295" s="8"/>
      <c r="AA295" s="8"/>
      <c r="AB295" s="8"/>
    </row>
    <row r="296" spans="1:28" x14ac:dyDescent="0.3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>
        <v>13500000000</v>
      </c>
      <c r="U296" s="8"/>
      <c r="V296" s="8"/>
      <c r="W296" s="8"/>
      <c r="X296" s="8"/>
      <c r="Y296" s="8"/>
      <c r="Z296" s="8"/>
      <c r="AA296" s="8"/>
      <c r="AB296" s="8"/>
    </row>
    <row r="297" spans="1:28" x14ac:dyDescent="0.3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>
        <v>250000000</v>
      </c>
      <c r="U297" s="8"/>
      <c r="V297" s="8"/>
      <c r="W297" s="8"/>
      <c r="X297" s="8"/>
      <c r="Y297" s="8"/>
      <c r="Z297" s="8"/>
      <c r="AA297" s="8"/>
      <c r="AB297" s="8"/>
    </row>
    <row r="298" spans="1:28" x14ac:dyDescent="0.3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>
        <v>200000000000</v>
      </c>
      <c r="U298" s="8"/>
      <c r="V298" s="8"/>
      <c r="W298" s="8"/>
      <c r="X298" s="8"/>
      <c r="Y298" s="8"/>
      <c r="Z298" s="8"/>
      <c r="AA298" s="8"/>
      <c r="AB298" s="8"/>
    </row>
    <row r="299" spans="1:28" x14ac:dyDescent="0.3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>
        <v>12500000000</v>
      </c>
      <c r="U299" s="8"/>
      <c r="V299" s="8"/>
      <c r="W299" s="8"/>
      <c r="X299" s="8"/>
      <c r="Y299" s="8"/>
      <c r="Z299" s="8"/>
      <c r="AA299" s="8"/>
      <c r="AB299" s="8"/>
    </row>
    <row r="300" spans="1:28" x14ac:dyDescent="0.3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>
        <v>25000000000</v>
      </c>
      <c r="U300" s="8"/>
      <c r="V300" s="8"/>
      <c r="W300" s="8"/>
      <c r="X300" s="8"/>
      <c r="Y300" s="8"/>
      <c r="Z300" s="8"/>
      <c r="AA300" s="8"/>
      <c r="AB300" s="8"/>
    </row>
    <row r="301" spans="1:28" x14ac:dyDescent="0.3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>
        <v>50000000000</v>
      </c>
      <c r="U301" s="8"/>
      <c r="V301" s="8"/>
      <c r="W301" s="8"/>
      <c r="X301" s="8"/>
      <c r="Y301" s="8"/>
      <c r="Z301" s="8"/>
      <c r="AA301" s="8"/>
      <c r="AB301" s="8"/>
    </row>
    <row r="302" spans="1:28" x14ac:dyDescent="0.3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>
        <v>20000000000</v>
      </c>
      <c r="U302" s="8"/>
      <c r="V302" s="8"/>
      <c r="W302" s="8"/>
      <c r="X302" s="8"/>
      <c r="Y302" s="8"/>
      <c r="Z302" s="8"/>
      <c r="AA302" s="8"/>
      <c r="AB302" s="8"/>
    </row>
    <row r="303" spans="1:28" x14ac:dyDescent="0.3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>
        <v>30700000000</v>
      </c>
      <c r="U303" s="8"/>
      <c r="V303" s="8"/>
      <c r="W303" s="8"/>
      <c r="X303" s="8"/>
      <c r="Y303" s="8"/>
      <c r="Z303" s="8"/>
      <c r="AA303" s="8"/>
      <c r="AB303" s="8"/>
    </row>
    <row r="304" spans="1:28" x14ac:dyDescent="0.3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>
        <v>34000000000</v>
      </c>
      <c r="U304" s="8"/>
      <c r="V304" s="8"/>
      <c r="W304" s="8"/>
      <c r="X304" s="8"/>
      <c r="Y304" s="8"/>
      <c r="Z304" s="8"/>
      <c r="AA304" s="8"/>
      <c r="AB304" s="8"/>
    </row>
    <row r="305" spans="1:28" x14ac:dyDescent="0.3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>
        <v>13500000000</v>
      </c>
      <c r="U305" s="8"/>
      <c r="V305" s="8"/>
      <c r="W305" s="8"/>
      <c r="X305" s="8"/>
      <c r="Y305" s="8"/>
      <c r="Z305" s="8"/>
      <c r="AA305" s="8"/>
      <c r="AB305" s="8"/>
    </row>
    <row r="306" spans="1:28" x14ac:dyDescent="0.3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>
        <v>20000000000</v>
      </c>
      <c r="U306" s="8"/>
      <c r="V306" s="8"/>
      <c r="W306" s="8"/>
      <c r="X306" s="8"/>
      <c r="Y306" s="8"/>
      <c r="Z306" s="8"/>
      <c r="AA306" s="8"/>
      <c r="AB306" s="8"/>
    </row>
    <row r="307" spans="1:28" x14ac:dyDescent="0.3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>
        <v>30000000000</v>
      </c>
      <c r="U307" s="8"/>
      <c r="V307" s="8"/>
      <c r="W307" s="8"/>
      <c r="X307" s="8"/>
      <c r="Y307" s="8"/>
      <c r="Z307" s="8"/>
      <c r="AA307" s="8"/>
      <c r="AB307" s="8"/>
    </row>
    <row r="308" spans="1:28" x14ac:dyDescent="0.3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>
        <v>20000000000</v>
      </c>
      <c r="U308" s="8"/>
      <c r="V308" s="8"/>
      <c r="W308" s="8"/>
      <c r="X308" s="8"/>
      <c r="Y308" s="8"/>
      <c r="Z308" s="8"/>
      <c r="AA308" s="8"/>
      <c r="AB308" s="8"/>
    </row>
    <row r="309" spans="1:28" x14ac:dyDescent="0.3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>
        <v>5400000000</v>
      </c>
      <c r="U309" s="8"/>
      <c r="V309" s="8"/>
      <c r="W309" s="8"/>
      <c r="X309" s="8"/>
      <c r="Y309" s="8"/>
      <c r="Z309" s="8"/>
      <c r="AA309" s="8"/>
      <c r="AB309" s="8"/>
    </row>
    <row r="310" spans="1:28" x14ac:dyDescent="0.3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>
        <v>37000000000</v>
      </c>
      <c r="U310" s="8"/>
      <c r="V310" s="8"/>
      <c r="W310" s="8"/>
      <c r="X310" s="8"/>
      <c r="Y310" s="8"/>
      <c r="Z310" s="8"/>
      <c r="AA310" s="8"/>
      <c r="AB310" s="8"/>
    </row>
    <row r="311" spans="1:28" x14ac:dyDescent="0.3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>
        <v>20000000000</v>
      </c>
      <c r="U311" s="8"/>
      <c r="V311" s="8"/>
      <c r="W311" s="8"/>
      <c r="X311" s="8"/>
      <c r="Y311" s="8"/>
      <c r="Z311" s="8"/>
      <c r="AA311" s="8"/>
      <c r="AB311" s="8"/>
    </row>
    <row r="312" spans="1:28" x14ac:dyDescent="0.3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>
        <v>8000000000</v>
      </c>
      <c r="U312" s="8"/>
      <c r="V312" s="8"/>
      <c r="W312" s="8"/>
      <c r="X312" s="8"/>
      <c r="Y312" s="8"/>
      <c r="Z312" s="8"/>
      <c r="AA312" s="8"/>
      <c r="AB312" s="8"/>
    </row>
    <row r="313" spans="1:28" x14ac:dyDescent="0.3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>
        <v>76000000000</v>
      </c>
      <c r="U313" s="8"/>
      <c r="V313" s="8"/>
      <c r="W313" s="8"/>
      <c r="X313" s="8"/>
      <c r="Y313" s="8"/>
      <c r="Z313" s="8"/>
      <c r="AA313" s="8"/>
      <c r="AB313" s="8"/>
    </row>
    <row r="314" spans="1:28" x14ac:dyDescent="0.3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>
        <v>5000000000</v>
      </c>
      <c r="U314" s="8"/>
      <c r="V314" s="8"/>
      <c r="W314" s="8"/>
      <c r="X314" s="8"/>
      <c r="Y314" s="8"/>
      <c r="Z314" s="8"/>
      <c r="AA314" s="8"/>
      <c r="AB314" s="8"/>
    </row>
    <row r="315" spans="1:28" x14ac:dyDescent="0.3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>
        <v>20800000000</v>
      </c>
      <c r="U315" s="8"/>
      <c r="V315" s="8"/>
      <c r="W315" s="8"/>
      <c r="X315" s="8"/>
      <c r="Y315" s="8"/>
      <c r="Z315" s="8"/>
      <c r="AA315" s="8"/>
      <c r="AB315" s="8"/>
    </row>
    <row r="316" spans="1:28" x14ac:dyDescent="0.3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>
        <v>411000000</v>
      </c>
      <c r="U316" s="8"/>
      <c r="V316" s="8"/>
      <c r="W316" s="8"/>
      <c r="X316" s="8"/>
      <c r="Y316" s="8"/>
      <c r="Z316" s="8"/>
      <c r="AA316" s="8"/>
      <c r="AB316" s="8"/>
    </row>
    <row r="317" spans="1:28" x14ac:dyDescent="0.3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>
        <v>50000000000</v>
      </c>
      <c r="U317" s="8"/>
      <c r="V317" s="8"/>
      <c r="W317" s="8"/>
      <c r="X317" s="8"/>
      <c r="Y317" s="8"/>
      <c r="Z317" s="8"/>
      <c r="AA317" s="8"/>
      <c r="AB317" s="8"/>
    </row>
    <row r="318" spans="1:28" x14ac:dyDescent="0.3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>
        <v>50000000000</v>
      </c>
      <c r="U318" s="8"/>
      <c r="V318" s="8"/>
      <c r="W318" s="8"/>
      <c r="X318" s="8"/>
      <c r="Y318" s="8"/>
      <c r="Z318" s="8"/>
      <c r="AA318" s="8"/>
      <c r="AB318" s="8"/>
    </row>
    <row r="319" spans="1:28" x14ac:dyDescent="0.3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>
        <v>25000000000</v>
      </c>
      <c r="U319" s="8"/>
      <c r="V319" s="8"/>
      <c r="W319" s="8"/>
      <c r="X319" s="8"/>
      <c r="Y319" s="8"/>
      <c r="Z319" s="8"/>
      <c r="AA319" s="8"/>
      <c r="AB319" s="8"/>
    </row>
    <row r="320" spans="1:28" x14ac:dyDescent="0.3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>
        <v>30000000000</v>
      </c>
      <c r="U320" s="8"/>
      <c r="V320" s="8"/>
      <c r="W320" s="8"/>
      <c r="X320" s="8"/>
      <c r="Y320" s="8"/>
      <c r="Z320" s="8"/>
      <c r="AA320" s="8"/>
      <c r="AB320" s="8"/>
    </row>
    <row r="321" spans="1:28" x14ac:dyDescent="0.3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>
        <v>31000000000</v>
      </c>
      <c r="U321" s="8"/>
      <c r="V321" s="8"/>
      <c r="W321" s="8"/>
      <c r="X321" s="8"/>
      <c r="Y321" s="8"/>
      <c r="Z321" s="8"/>
      <c r="AA321" s="8"/>
      <c r="AB321" s="8"/>
    </row>
    <row r="322" spans="1:28" x14ac:dyDescent="0.3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>
        <v>30000000000</v>
      </c>
      <c r="U322" s="8"/>
      <c r="V322" s="8"/>
      <c r="W322" s="8"/>
      <c r="X322" s="8"/>
      <c r="Y322" s="8"/>
      <c r="Z322" s="8"/>
      <c r="AA322" s="8"/>
      <c r="AB322" s="8"/>
    </row>
    <row r="323" spans="1:28" x14ac:dyDescent="0.3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>
        <v>200000000000</v>
      </c>
      <c r="U323" s="8"/>
      <c r="V323" s="8"/>
      <c r="W323" s="8"/>
      <c r="X323" s="8"/>
      <c r="Y323" s="8"/>
      <c r="Z323" s="8"/>
      <c r="AA323" s="8"/>
      <c r="AB323" s="8"/>
    </row>
    <row r="324" spans="1:28" x14ac:dyDescent="0.3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>
        <v>50000000000</v>
      </c>
      <c r="U324" s="8"/>
      <c r="V324" s="8"/>
      <c r="W324" s="8"/>
      <c r="X324" s="8"/>
      <c r="Y324" s="8"/>
      <c r="Z324" s="8"/>
      <c r="AA324" s="8"/>
      <c r="AB324" s="8"/>
    </row>
    <row r="325" spans="1:28" x14ac:dyDescent="0.3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>
        <v>50000000000</v>
      </c>
      <c r="U325" s="8"/>
      <c r="V325" s="8"/>
      <c r="W325" s="8"/>
      <c r="X325" s="8"/>
      <c r="Y325" s="8"/>
      <c r="Z325" s="8"/>
      <c r="AA325" s="8"/>
      <c r="AB325" s="8"/>
    </row>
    <row r="326" spans="1:28" x14ac:dyDescent="0.3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>
        <v>38500000000</v>
      </c>
      <c r="U326" s="8"/>
      <c r="V326" s="8"/>
      <c r="W326" s="8"/>
      <c r="X326" s="8"/>
      <c r="Y326" s="8"/>
      <c r="Z326" s="8"/>
      <c r="AA326" s="8"/>
      <c r="AB326" s="8"/>
    </row>
    <row r="327" spans="1:28" x14ac:dyDescent="0.3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>
        <v>24000000000</v>
      </c>
      <c r="U327" s="8"/>
      <c r="V327" s="8"/>
      <c r="W327" s="8"/>
      <c r="X327" s="8"/>
      <c r="Y327" s="8"/>
      <c r="Z327" s="8"/>
      <c r="AA327" s="8"/>
      <c r="AB327" s="8"/>
    </row>
    <row r="328" spans="1:28" x14ac:dyDescent="0.3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>
        <v>200000000000</v>
      </c>
      <c r="U328" s="8"/>
      <c r="V328" s="8"/>
      <c r="W328" s="8"/>
      <c r="X328" s="8"/>
      <c r="Y328" s="8"/>
      <c r="Z328" s="8"/>
      <c r="AA328" s="8"/>
      <c r="AB328" s="8"/>
    </row>
    <row r="329" spans="1:28" x14ac:dyDescent="0.3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>
        <v>30700000000</v>
      </c>
      <c r="U329" s="8"/>
      <c r="V329" s="8"/>
      <c r="W329" s="8"/>
      <c r="X329" s="8"/>
      <c r="Y329" s="8"/>
      <c r="Z329" s="8"/>
      <c r="AA329" s="8"/>
      <c r="AB329" s="8"/>
    </row>
    <row r="330" spans="1:28" x14ac:dyDescent="0.3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>
        <v>50000000000</v>
      </c>
      <c r="U330" s="8"/>
      <c r="V330" s="8"/>
      <c r="W330" s="8"/>
      <c r="X330" s="8"/>
      <c r="Y330" s="8"/>
      <c r="Z330" s="8"/>
      <c r="AA330" s="8"/>
      <c r="AB330" s="8"/>
    </row>
    <row r="331" spans="1:28" x14ac:dyDescent="0.3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>
        <v>1000000000</v>
      </c>
      <c r="U331" s="8"/>
      <c r="V331" s="8"/>
      <c r="W331" s="8"/>
      <c r="X331" s="8"/>
      <c r="Y331" s="8"/>
      <c r="Z331" s="8"/>
      <c r="AA331" s="8"/>
      <c r="AB331" s="8"/>
    </row>
    <row r="332" spans="1:28" x14ac:dyDescent="0.3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>
        <v>20800000000</v>
      </c>
      <c r="U332" s="8"/>
      <c r="V332" s="8"/>
      <c r="W332" s="8"/>
      <c r="X332" s="8"/>
      <c r="Y332" s="8"/>
      <c r="Z332" s="8"/>
      <c r="AA332" s="8"/>
      <c r="AB332" s="8"/>
    </row>
    <row r="333" spans="1:28" x14ac:dyDescent="0.3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>
        <v>20800000000</v>
      </c>
      <c r="U333" s="8"/>
      <c r="V333" s="8"/>
      <c r="W333" s="8"/>
      <c r="X333" s="8"/>
      <c r="Y333" s="8"/>
      <c r="Z333" s="8"/>
      <c r="AA333" s="8"/>
      <c r="AB333" s="8"/>
    </row>
    <row r="334" spans="1:28" x14ac:dyDescent="0.3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>
        <v>50000000000</v>
      </c>
      <c r="U334" s="8"/>
      <c r="V334" s="8"/>
      <c r="W334" s="8"/>
      <c r="X334" s="8"/>
      <c r="Y334" s="8"/>
      <c r="Z334" s="8"/>
      <c r="AA334" s="8"/>
      <c r="AB334" s="8"/>
    </row>
    <row r="335" spans="1:28" x14ac:dyDescent="0.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>
        <v>50000000000</v>
      </c>
      <c r="U335" s="8"/>
      <c r="V335" s="8"/>
      <c r="W335" s="8"/>
      <c r="X335" s="8"/>
      <c r="Y335" s="8"/>
      <c r="Z335" s="8"/>
      <c r="AA335" s="8"/>
      <c r="AB335" s="8"/>
    </row>
    <row r="336" spans="1:28" x14ac:dyDescent="0.3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>
        <v>30700000000</v>
      </c>
      <c r="U336" s="8"/>
      <c r="V336" s="8"/>
      <c r="W336" s="8"/>
      <c r="X336" s="8"/>
      <c r="Y336" s="8"/>
      <c r="Z336" s="8"/>
      <c r="AA336" s="8"/>
      <c r="AB336" s="8"/>
    </row>
    <row r="337" spans="1:28" x14ac:dyDescent="0.3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>
        <v>200000000000</v>
      </c>
      <c r="U337" s="8"/>
      <c r="V337" s="8"/>
      <c r="W337" s="8"/>
      <c r="X337" s="8"/>
      <c r="Y337" s="8"/>
      <c r="Z337" s="8"/>
      <c r="AA337" s="8"/>
      <c r="AB337" s="8"/>
    </row>
    <row r="338" spans="1:28" x14ac:dyDescent="0.3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>
        <v>50000000000</v>
      </c>
      <c r="U338" s="8"/>
      <c r="V338" s="8"/>
      <c r="W338" s="8"/>
      <c r="X338" s="8"/>
      <c r="Y338" s="8"/>
      <c r="Z338" s="8"/>
      <c r="AA338" s="8"/>
      <c r="AB338" s="8"/>
    </row>
    <row r="339" spans="1:28" x14ac:dyDescent="0.3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>
        <v>50000000000</v>
      </c>
      <c r="U339" s="8"/>
      <c r="V339" s="8"/>
      <c r="W339" s="8"/>
      <c r="X339" s="8"/>
      <c r="Y339" s="8"/>
      <c r="Z339" s="8"/>
      <c r="AA339" s="8"/>
      <c r="AB339" s="8"/>
    </row>
    <row r="340" spans="1:28" x14ac:dyDescent="0.3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>
        <v>26000000000</v>
      </c>
      <c r="U340" s="8"/>
      <c r="V340" s="8"/>
      <c r="W340" s="8"/>
      <c r="X340" s="8"/>
      <c r="Y340" s="8"/>
      <c r="Z340" s="8"/>
      <c r="AA340" s="8"/>
      <c r="AB340" s="8"/>
    </row>
    <row r="341" spans="1:28" x14ac:dyDescent="0.3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>
        <v>40000000000</v>
      </c>
      <c r="U341" s="8"/>
      <c r="V341" s="8"/>
      <c r="W341" s="8"/>
      <c r="X341" s="8"/>
      <c r="Y341" s="8"/>
      <c r="Z341" s="8"/>
      <c r="AA341" s="8"/>
      <c r="AB341" s="8"/>
    </row>
    <row r="342" spans="1:28" x14ac:dyDescent="0.3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>
        <v>50000000000</v>
      </c>
      <c r="U342" s="8"/>
      <c r="V342" s="8"/>
      <c r="W342" s="8"/>
      <c r="X342" s="8"/>
      <c r="Y342" s="8"/>
      <c r="Z342" s="8"/>
      <c r="AA342" s="8"/>
      <c r="AB342" s="8"/>
    </row>
    <row r="343" spans="1:28" x14ac:dyDescent="0.3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>
        <v>50100000000</v>
      </c>
      <c r="U343" s="8"/>
      <c r="V343" s="8"/>
      <c r="W343" s="8"/>
      <c r="X343" s="8"/>
      <c r="Y343" s="8"/>
      <c r="Z343" s="8"/>
      <c r="AA343" s="8"/>
      <c r="AB343" s="8"/>
    </row>
    <row r="344" spans="1:28" x14ac:dyDescent="0.3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>
        <v>20000000000</v>
      </c>
      <c r="U344" s="8"/>
      <c r="V344" s="8"/>
      <c r="W344" s="8"/>
      <c r="X344" s="8"/>
      <c r="Y344" s="8"/>
      <c r="Z344" s="8"/>
      <c r="AA344" s="8"/>
      <c r="AB344" s="8"/>
    </row>
    <row r="345" spans="1:28" x14ac:dyDescent="0.3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>
        <v>4000000000</v>
      </c>
      <c r="U345" s="8"/>
      <c r="V345" s="8"/>
      <c r="W345" s="8"/>
      <c r="X345" s="8"/>
      <c r="Y345" s="8"/>
      <c r="Z345" s="8"/>
      <c r="AA345" s="8"/>
      <c r="AB345" s="8"/>
    </row>
    <row r="346" spans="1:28" x14ac:dyDescent="0.3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>
        <v>25000000000</v>
      </c>
      <c r="U346" s="8"/>
      <c r="V346" s="8"/>
      <c r="W346" s="8"/>
      <c r="X346" s="8"/>
      <c r="Y346" s="8"/>
      <c r="Z346" s="8"/>
      <c r="AA346" s="8"/>
      <c r="AB346" s="8"/>
    </row>
    <row r="347" spans="1:28" x14ac:dyDescent="0.3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>
        <v>25000000000</v>
      </c>
      <c r="U347" s="8"/>
      <c r="V347" s="8"/>
      <c r="W347" s="8"/>
      <c r="X347" s="8"/>
      <c r="Y347" s="8"/>
      <c r="Z347" s="8"/>
      <c r="AA347" s="8"/>
      <c r="AB347" s="8"/>
    </row>
    <row r="348" spans="1:28" x14ac:dyDescent="0.3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>
        <v>13000000000</v>
      </c>
      <c r="U348" s="8"/>
      <c r="V348" s="8"/>
      <c r="W348" s="8"/>
      <c r="X348" s="8"/>
      <c r="Y348" s="8"/>
      <c r="Z348" s="8"/>
      <c r="AA348" s="8"/>
      <c r="AB348" s="8"/>
    </row>
    <row r="349" spans="1:28" x14ac:dyDescent="0.3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>
        <v>3500000000</v>
      </c>
      <c r="U349" s="8"/>
      <c r="V349" s="8"/>
      <c r="W349" s="8"/>
      <c r="X349" s="8"/>
      <c r="Y349" s="8"/>
      <c r="Z349" s="8"/>
      <c r="AA349" s="8"/>
      <c r="AB349" s="8"/>
    </row>
    <row r="350" spans="1:28" x14ac:dyDescent="0.3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>
        <v>411000000</v>
      </c>
      <c r="U350" s="8"/>
      <c r="V350" s="8"/>
      <c r="W350" s="8"/>
      <c r="X350" s="8"/>
      <c r="Y350" s="8"/>
      <c r="Z350" s="8"/>
      <c r="AA350" s="8"/>
      <c r="AB350" s="8"/>
    </row>
    <row r="351" spans="1:28" x14ac:dyDescent="0.3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>
        <v>646000000</v>
      </c>
      <c r="U351" s="8"/>
      <c r="V351" s="8"/>
      <c r="W351" s="8"/>
      <c r="X351" s="8"/>
      <c r="Y351" s="8"/>
      <c r="Z351" s="8"/>
      <c r="AA351" s="8"/>
      <c r="AB351" s="8"/>
    </row>
    <row r="352" spans="1:28" x14ac:dyDescent="0.3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>
        <v>9700000000</v>
      </c>
      <c r="U352" s="8"/>
      <c r="V352" s="8"/>
      <c r="W352" s="8"/>
      <c r="X352" s="8"/>
      <c r="Y352" s="8"/>
      <c r="Z352" s="8"/>
      <c r="AA352" s="8"/>
      <c r="AB352" s="8"/>
    </row>
    <row r="353" spans="1:28" x14ac:dyDescent="0.3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>
        <v>20800000000</v>
      </c>
      <c r="U353" s="8"/>
      <c r="V353" s="8"/>
      <c r="W353" s="8"/>
      <c r="X353" s="8"/>
      <c r="Y353" s="8"/>
      <c r="Z353" s="8"/>
      <c r="AA353" s="8"/>
      <c r="AB353" s="8"/>
    </row>
    <row r="354" spans="1:28" x14ac:dyDescent="0.3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>
        <v>200000000000</v>
      </c>
      <c r="U354" s="8"/>
      <c r="V354" s="8"/>
      <c r="W354" s="8"/>
      <c r="X354" s="8"/>
      <c r="Y354" s="8"/>
      <c r="Z354" s="8"/>
      <c r="AA354" s="8"/>
      <c r="AB354" s="8"/>
    </row>
    <row r="355" spans="1:28" x14ac:dyDescent="0.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>
        <v>30000000000</v>
      </c>
      <c r="U355" s="8"/>
      <c r="V355" s="8"/>
      <c r="W355" s="8"/>
      <c r="X355" s="8"/>
      <c r="Y355" s="8"/>
      <c r="Z355" s="8"/>
      <c r="AA355" s="8"/>
      <c r="AB355" s="8"/>
    </row>
    <row r="356" spans="1:28" x14ac:dyDescent="0.3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>
        <v>50100000000</v>
      </c>
      <c r="U356" s="8"/>
      <c r="V356" s="8"/>
      <c r="W356" s="8"/>
      <c r="X356" s="8"/>
      <c r="Y356" s="8"/>
      <c r="Z356" s="8"/>
      <c r="AA356" s="8"/>
      <c r="AB356" s="8"/>
    </row>
    <row r="357" spans="1:28" x14ac:dyDescent="0.3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>
        <v>8000000000</v>
      </c>
      <c r="U357" s="8"/>
      <c r="V357" s="8"/>
      <c r="W357" s="8"/>
      <c r="X357" s="8"/>
      <c r="Y357" s="8"/>
      <c r="Z357" s="8"/>
      <c r="AA357" s="8"/>
      <c r="AB357" s="8"/>
    </row>
    <row r="358" spans="1:28" x14ac:dyDescent="0.3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>
        <v>50000000000</v>
      </c>
      <c r="U358" s="8"/>
      <c r="V358" s="8"/>
      <c r="W358" s="8"/>
      <c r="X358" s="8"/>
      <c r="Y358" s="8"/>
      <c r="Z358" s="8"/>
      <c r="AA358" s="8"/>
      <c r="AB358" s="8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B7BB4-1A52-452C-BC15-93559CA74893}">
  <dimension ref="A3:S42"/>
  <sheetViews>
    <sheetView workbookViewId="0">
      <selection activeCell="H2" sqref="H2"/>
    </sheetView>
  </sheetViews>
  <sheetFormatPr baseColWidth="10" defaultRowHeight="14.5" x14ac:dyDescent="0.35"/>
  <cols>
    <col min="1" max="1" width="12.453125" bestFit="1" customWidth="1"/>
    <col min="3" max="4" width="11.453125" bestFit="1" customWidth="1"/>
    <col min="9" max="9" width="12.453125" bestFit="1" customWidth="1"/>
    <col min="10" max="10" width="11.81640625" bestFit="1" customWidth="1"/>
    <col min="12" max="13" width="11.81640625" bestFit="1" customWidth="1"/>
    <col min="15" max="16" width="11.81640625" bestFit="1" customWidth="1"/>
    <col min="18" max="19" width="11.81640625" bestFit="1" customWidth="1"/>
  </cols>
  <sheetData>
    <row r="3" spans="1:19" x14ac:dyDescent="0.35">
      <c r="A3" t="s">
        <v>4</v>
      </c>
      <c r="B3" t="s">
        <v>5</v>
      </c>
      <c r="C3" t="s">
        <v>6</v>
      </c>
      <c r="D3" t="s">
        <v>21</v>
      </c>
      <c r="I3" t="s">
        <v>100</v>
      </c>
      <c r="J3" t="s">
        <v>99</v>
      </c>
      <c r="L3" t="s">
        <v>103</v>
      </c>
      <c r="M3" t="s">
        <v>104</v>
      </c>
      <c r="O3" t="s">
        <v>105</v>
      </c>
      <c r="P3" t="s">
        <v>110</v>
      </c>
      <c r="R3" t="s">
        <v>107</v>
      </c>
      <c r="S3" t="s">
        <v>108</v>
      </c>
    </row>
    <row r="4" spans="1:19" x14ac:dyDescent="0.35">
      <c r="A4">
        <f>J40-I40</f>
        <v>-12653647058.82353</v>
      </c>
      <c r="B4">
        <f>M40-L40</f>
        <v>497708064.51612854</v>
      </c>
      <c r="C4">
        <f>P40-O40</f>
        <v>-8201175000</v>
      </c>
      <c r="D4">
        <f>S40-R40</f>
        <v>-8581282894.7368431</v>
      </c>
      <c r="I4" s="8">
        <v>25000000000</v>
      </c>
      <c r="J4" s="8">
        <v>4900000000</v>
      </c>
      <c r="L4" s="8">
        <v>25000000000</v>
      </c>
      <c r="M4" s="8">
        <v>6380000000</v>
      </c>
      <c r="O4" s="8">
        <v>22900000000</v>
      </c>
      <c r="P4" s="8">
        <v>13000000000</v>
      </c>
      <c r="R4" s="8">
        <v>34800000000</v>
      </c>
      <c r="S4" s="8">
        <v>5135000000</v>
      </c>
    </row>
    <row r="5" spans="1:19" x14ac:dyDescent="0.35">
      <c r="I5" s="8">
        <v>18200000000</v>
      </c>
      <c r="J5" s="8">
        <v>15000000000</v>
      </c>
      <c r="L5" s="8">
        <v>171000000</v>
      </c>
      <c r="M5" s="8">
        <v>400000000</v>
      </c>
      <c r="O5" s="8">
        <v>28400000000</v>
      </c>
      <c r="P5" s="8">
        <v>16400000000</v>
      </c>
      <c r="R5" s="8">
        <v>40000000</v>
      </c>
      <c r="S5" s="8">
        <v>8400000000</v>
      </c>
    </row>
    <row r="6" spans="1:19" x14ac:dyDescent="0.35">
      <c r="I6" s="8">
        <v>25000000000</v>
      </c>
      <c r="J6" s="8">
        <v>14400000000</v>
      </c>
      <c r="L6" s="8">
        <v>23600000</v>
      </c>
      <c r="M6" s="8">
        <v>5200000000</v>
      </c>
      <c r="O6" s="8">
        <v>28400000000</v>
      </c>
      <c r="P6" s="8">
        <v>16000000000</v>
      </c>
      <c r="R6" s="8">
        <v>3300000000</v>
      </c>
      <c r="S6" s="8">
        <v>17800000000</v>
      </c>
    </row>
    <row r="7" spans="1:19" x14ac:dyDescent="0.35">
      <c r="I7" s="8">
        <v>25000000000</v>
      </c>
      <c r="J7" s="8">
        <v>5000000000</v>
      </c>
      <c r="L7" s="8">
        <v>22900000000</v>
      </c>
      <c r="M7" s="8">
        <v>1600000000</v>
      </c>
      <c r="O7" s="8">
        <v>28400000000</v>
      </c>
      <c r="P7" s="8">
        <v>28400000000</v>
      </c>
      <c r="R7" s="8">
        <v>17000000000</v>
      </c>
      <c r="S7" s="8">
        <v>34800000000</v>
      </c>
    </row>
    <row r="8" spans="1:19" x14ac:dyDescent="0.35">
      <c r="J8" s="8">
        <v>25000000000</v>
      </c>
      <c r="L8" s="8">
        <v>6400000000</v>
      </c>
      <c r="M8" s="8">
        <v>7300000000</v>
      </c>
      <c r="O8" s="8">
        <v>20000000000</v>
      </c>
      <c r="P8" s="8">
        <v>3000000000</v>
      </c>
      <c r="R8" s="8">
        <v>34800000000</v>
      </c>
      <c r="S8" s="8">
        <v>8400000000</v>
      </c>
    </row>
    <row r="9" spans="1:19" x14ac:dyDescent="0.35">
      <c r="J9" s="8">
        <v>13900000000</v>
      </c>
      <c r="L9" s="8">
        <v>22900000000</v>
      </c>
      <c r="M9" s="8">
        <v>1400000000</v>
      </c>
      <c r="O9" s="8">
        <v>28400000000</v>
      </c>
      <c r="P9" s="8">
        <v>10000000000</v>
      </c>
      <c r="R9" s="8">
        <v>34800000000</v>
      </c>
      <c r="S9" s="8">
        <v>8400000000</v>
      </c>
    </row>
    <row r="10" spans="1:19" x14ac:dyDescent="0.35">
      <c r="J10" s="8">
        <v>1900000000</v>
      </c>
      <c r="L10" s="8">
        <v>22900000000</v>
      </c>
      <c r="M10" s="8">
        <v>50000000000</v>
      </c>
      <c r="O10" s="8">
        <v>9400000</v>
      </c>
      <c r="P10" s="8">
        <v>1400000000</v>
      </c>
      <c r="R10" s="8">
        <v>34800000000</v>
      </c>
      <c r="S10" s="8">
        <v>5000000000</v>
      </c>
    </row>
    <row r="11" spans="1:19" x14ac:dyDescent="0.35">
      <c r="J11" s="8">
        <v>18200000000</v>
      </c>
      <c r="L11" s="8">
        <v>210000000</v>
      </c>
      <c r="M11" s="8">
        <v>15000000000</v>
      </c>
      <c r="O11" s="8">
        <v>17500000000</v>
      </c>
      <c r="P11" s="8">
        <v>7000000000</v>
      </c>
      <c r="R11" s="8">
        <v>22000000000</v>
      </c>
      <c r="S11" s="8">
        <v>8400000000</v>
      </c>
    </row>
    <row r="12" spans="1:19" x14ac:dyDescent="0.35">
      <c r="J12" s="8">
        <v>18200000000</v>
      </c>
      <c r="L12" s="8">
        <v>22900000000</v>
      </c>
      <c r="M12" s="8">
        <v>12000000000</v>
      </c>
      <c r="P12" s="8">
        <v>11000000000</v>
      </c>
      <c r="R12" s="8">
        <v>34800000000</v>
      </c>
    </row>
    <row r="13" spans="1:19" x14ac:dyDescent="0.35">
      <c r="J13" s="8">
        <v>18200000000</v>
      </c>
      <c r="L13" s="8">
        <v>210000000</v>
      </c>
      <c r="M13" s="8">
        <v>22900000000</v>
      </c>
      <c r="P13" s="8">
        <v>14000000000</v>
      </c>
      <c r="R13" s="8">
        <v>8000000000</v>
      </c>
    </row>
    <row r="14" spans="1:19" x14ac:dyDescent="0.35">
      <c r="J14" s="8">
        <v>15000000000</v>
      </c>
      <c r="L14" s="8">
        <v>15000000000</v>
      </c>
      <c r="M14" s="8">
        <v>2000000000</v>
      </c>
      <c r="P14" s="8">
        <v>17000000000</v>
      </c>
      <c r="R14" s="8">
        <v>13000000000</v>
      </c>
    </row>
    <row r="15" spans="1:19" x14ac:dyDescent="0.35">
      <c r="J15" s="8">
        <v>15000000000</v>
      </c>
      <c r="L15" s="8">
        <v>6400000000</v>
      </c>
      <c r="M15" s="8">
        <v>6380000000</v>
      </c>
      <c r="P15" s="8">
        <v>17700000000</v>
      </c>
      <c r="R15" s="8">
        <v>15500000000</v>
      </c>
    </row>
    <row r="16" spans="1:19" x14ac:dyDescent="0.35">
      <c r="J16" s="8">
        <v>4880000000</v>
      </c>
      <c r="M16" s="8">
        <v>17000000000</v>
      </c>
      <c r="P16" s="8">
        <v>18000000000</v>
      </c>
      <c r="R16" s="8">
        <v>17700000000</v>
      </c>
    </row>
    <row r="17" spans="10:18" x14ac:dyDescent="0.35">
      <c r="J17" s="8">
        <v>6000000000</v>
      </c>
      <c r="M17" s="8">
        <v>15000000000</v>
      </c>
      <c r="P17" s="8">
        <v>20300000000</v>
      </c>
      <c r="R17" s="8">
        <v>19800000000</v>
      </c>
    </row>
    <row r="18" spans="10:18" x14ac:dyDescent="0.35">
      <c r="J18" s="8">
        <v>25000000000</v>
      </c>
      <c r="M18" s="8">
        <v>6000000000</v>
      </c>
      <c r="P18" s="8">
        <v>8400000000</v>
      </c>
      <c r="R18" s="8">
        <v>20000000000</v>
      </c>
    </row>
    <row r="19" spans="10:18" x14ac:dyDescent="0.35">
      <c r="J19" s="8">
        <v>18200000000</v>
      </c>
      <c r="M19" s="8">
        <v>9000000000</v>
      </c>
      <c r="P19" s="8">
        <v>8400000000</v>
      </c>
      <c r="R19" s="8">
        <v>23400000000</v>
      </c>
    </row>
    <row r="20" spans="10:18" x14ac:dyDescent="0.35">
      <c r="J20" s="8">
        <v>4900000000</v>
      </c>
      <c r="M20" s="8">
        <v>12500000000</v>
      </c>
      <c r="P20" s="8">
        <v>20350000000</v>
      </c>
      <c r="R20" s="8">
        <v>20000000000</v>
      </c>
    </row>
    <row r="21" spans="10:18" x14ac:dyDescent="0.35">
      <c r="J21" s="8">
        <v>26000000000</v>
      </c>
      <c r="M21" s="8">
        <v>14500000000</v>
      </c>
      <c r="R21" s="8">
        <v>3300000000</v>
      </c>
    </row>
    <row r="22" spans="10:18" x14ac:dyDescent="0.35">
      <c r="J22" s="8">
        <v>15400000000</v>
      </c>
      <c r="M22" s="8">
        <v>17000000000</v>
      </c>
      <c r="R22" s="8">
        <v>34800000000</v>
      </c>
    </row>
    <row r="23" spans="10:18" x14ac:dyDescent="0.35">
      <c r="J23" s="8">
        <v>10000000000</v>
      </c>
      <c r="M23" s="8">
        <v>17500000000</v>
      </c>
    </row>
    <row r="24" spans="10:18" x14ac:dyDescent="0.35">
      <c r="J24" s="8">
        <v>4900000000</v>
      </c>
      <c r="M24" s="8">
        <v>17700000000</v>
      </c>
    </row>
    <row r="25" spans="10:18" x14ac:dyDescent="0.35">
      <c r="J25" s="8">
        <v>12500000000</v>
      </c>
      <c r="M25" s="8">
        <v>15000000000</v>
      </c>
    </row>
    <row r="26" spans="10:18" x14ac:dyDescent="0.35">
      <c r="J26" s="8">
        <v>10000000000</v>
      </c>
      <c r="M26" s="8">
        <v>16000000000</v>
      </c>
    </row>
    <row r="27" spans="10:18" x14ac:dyDescent="0.35">
      <c r="J27" s="8">
        <v>4920000000</v>
      </c>
      <c r="M27" s="8">
        <v>4900000000</v>
      </c>
    </row>
    <row r="28" spans="10:18" x14ac:dyDescent="0.35">
      <c r="J28" s="8">
        <v>76000000</v>
      </c>
      <c r="M28" s="8">
        <v>6400000000</v>
      </c>
    </row>
    <row r="29" spans="10:18" x14ac:dyDescent="0.35">
      <c r="J29" s="8">
        <v>1900000000</v>
      </c>
      <c r="M29" s="8">
        <v>6380000000</v>
      </c>
    </row>
    <row r="30" spans="10:18" x14ac:dyDescent="0.35">
      <c r="J30" s="8">
        <v>400000000</v>
      </c>
      <c r="M30" s="8">
        <v>6400000000</v>
      </c>
    </row>
    <row r="31" spans="10:18" x14ac:dyDescent="0.35">
      <c r="J31" s="8">
        <v>4200000000</v>
      </c>
      <c r="M31" s="8">
        <v>50000000000</v>
      </c>
    </row>
    <row r="32" spans="10:18" x14ac:dyDescent="0.35">
      <c r="J32" s="8">
        <v>1700000000</v>
      </c>
      <c r="M32" s="8">
        <v>6400000000</v>
      </c>
    </row>
    <row r="33" spans="8:19" x14ac:dyDescent="0.35">
      <c r="J33" s="8">
        <v>7100000000</v>
      </c>
      <c r="M33" s="8">
        <v>15410000000</v>
      </c>
    </row>
    <row r="34" spans="8:19" x14ac:dyDescent="0.35">
      <c r="J34" s="8">
        <v>1300000000</v>
      </c>
      <c r="M34" s="8">
        <v>6400000000</v>
      </c>
    </row>
    <row r="35" spans="8:19" x14ac:dyDescent="0.35">
      <c r="J35" s="8">
        <v>18000000000</v>
      </c>
    </row>
    <row r="36" spans="8:19" x14ac:dyDescent="0.35">
      <c r="J36" s="8">
        <v>15000000000</v>
      </c>
    </row>
    <row r="37" spans="8:19" x14ac:dyDescent="0.35">
      <c r="J37" s="8">
        <v>4900000000</v>
      </c>
    </row>
    <row r="38" spans="8:19" x14ac:dyDescent="0.35">
      <c r="J38" s="8">
        <v>15000000000000</v>
      </c>
    </row>
    <row r="40" spans="8:19" x14ac:dyDescent="0.35">
      <c r="H40" t="s">
        <v>101</v>
      </c>
      <c r="I40">
        <f>AVERAGE(I4:I7)</f>
        <v>23300000000</v>
      </c>
      <c r="J40">
        <f>AVERAGE(J4:J37)</f>
        <v>10646352941.17647</v>
      </c>
      <c r="K40" t="s">
        <v>101</v>
      </c>
      <c r="L40">
        <f>AVERAGE(L4:L15)</f>
        <v>12084550000</v>
      </c>
      <c r="M40">
        <f>AVERAGE(M4:M34)</f>
        <v>12582258064.516129</v>
      </c>
      <c r="N40" t="s">
        <v>101</v>
      </c>
      <c r="O40">
        <f>AVERAGE(O4:O11)</f>
        <v>21751175000</v>
      </c>
      <c r="P40">
        <f>AVERAGE(P4:P20)</f>
        <v>13550000000</v>
      </c>
      <c r="Q40" t="s">
        <v>101</v>
      </c>
      <c r="R40">
        <f>AVERAGE(R4:R22)</f>
        <v>20623157894.736843</v>
      </c>
      <c r="S40">
        <f>AVERAGE(S4:S11)</f>
        <v>12041875000</v>
      </c>
    </row>
    <row r="42" spans="8:19" x14ac:dyDescent="0.35">
      <c r="H42" t="s">
        <v>102</v>
      </c>
      <c r="I42">
        <f>J40-I40</f>
        <v>-12653647058.82353</v>
      </c>
      <c r="K42" t="s">
        <v>102</v>
      </c>
      <c r="L42">
        <f>M40-L40</f>
        <v>497708064.51612854</v>
      </c>
      <c r="N42" t="s">
        <v>102</v>
      </c>
      <c r="O42">
        <f>P40-O40</f>
        <v>-8201175000</v>
      </c>
      <c r="Q42" t="s">
        <v>102</v>
      </c>
      <c r="R42">
        <f>S40-R40</f>
        <v>-8581282894.7368431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A5EE-D7E9-435F-A1CD-176EC54638E4}">
  <dimension ref="A1:AB284"/>
  <sheetViews>
    <sheetView topLeftCell="A4" workbookViewId="0"/>
  </sheetViews>
  <sheetFormatPr baseColWidth="10" defaultRowHeight="14.5" x14ac:dyDescent="0.35"/>
  <sheetData>
    <row r="1" spans="1:28" ht="21" x14ac:dyDescent="0.5">
      <c r="A1" s="10" t="s">
        <v>71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x14ac:dyDescent="0.35">
      <c r="A3" s="8" t="s">
        <v>48</v>
      </c>
      <c r="B3" s="8" t="s">
        <v>49</v>
      </c>
      <c r="C3" s="8" t="s">
        <v>32</v>
      </c>
      <c r="D3" s="8" t="s">
        <v>1</v>
      </c>
      <c r="E3" s="8" t="s">
        <v>2</v>
      </c>
      <c r="F3" s="8" t="s">
        <v>3</v>
      </c>
      <c r="G3" s="8" t="s">
        <v>19</v>
      </c>
      <c r="H3" s="8" t="s">
        <v>20</v>
      </c>
      <c r="I3" s="8" t="s">
        <v>4</v>
      </c>
      <c r="J3" s="8" t="s">
        <v>5</v>
      </c>
      <c r="K3" s="8" t="s">
        <v>6</v>
      </c>
      <c r="L3" s="8" t="s">
        <v>21</v>
      </c>
      <c r="M3" s="8" t="s">
        <v>7</v>
      </c>
      <c r="N3" s="8" t="s">
        <v>8</v>
      </c>
      <c r="O3" s="8" t="s">
        <v>9</v>
      </c>
      <c r="P3" s="8" t="s">
        <v>10</v>
      </c>
      <c r="Q3" s="8" t="s">
        <v>22</v>
      </c>
      <c r="R3" s="8" t="s">
        <v>23</v>
      </c>
      <c r="S3" s="8" t="s">
        <v>11</v>
      </c>
      <c r="T3" s="8" t="s">
        <v>24</v>
      </c>
      <c r="U3" s="8" t="s">
        <v>37</v>
      </c>
      <c r="V3" s="8" t="s">
        <v>43</v>
      </c>
      <c r="W3" s="8" t="s">
        <v>50</v>
      </c>
      <c r="X3" s="8" t="s">
        <v>12</v>
      </c>
      <c r="Y3" s="8" t="s">
        <v>51</v>
      </c>
      <c r="Z3" s="8" t="s">
        <v>38</v>
      </c>
      <c r="AA3" s="8" t="s">
        <v>39</v>
      </c>
      <c r="AB3" s="8" t="s">
        <v>40</v>
      </c>
    </row>
    <row r="4" spans="1:28" x14ac:dyDescent="0.35">
      <c r="A4" s="8">
        <v>750000000</v>
      </c>
      <c r="B4" s="8">
        <v>1000000000</v>
      </c>
      <c r="C4" s="8">
        <v>1220000000</v>
      </c>
      <c r="D4" s="8">
        <v>1800000000</v>
      </c>
      <c r="E4" s="8">
        <v>2800000000</v>
      </c>
      <c r="F4" s="8">
        <v>3900000000</v>
      </c>
      <c r="G4" s="8">
        <v>4750000000</v>
      </c>
      <c r="H4" s="8">
        <v>5400000000</v>
      </c>
      <c r="I4" s="8">
        <v>5950000000</v>
      </c>
      <c r="J4" s="8">
        <v>6400000000</v>
      </c>
      <c r="K4" s="8">
        <v>6900000000</v>
      </c>
      <c r="L4" s="8">
        <v>7350000000</v>
      </c>
      <c r="M4" s="8">
        <v>7770000000</v>
      </c>
      <c r="N4" s="8">
        <v>10000000000</v>
      </c>
      <c r="O4" s="8">
        <v>35820000000</v>
      </c>
      <c r="P4" s="8">
        <v>42620000000</v>
      </c>
      <c r="Q4" s="8">
        <v>51110000000</v>
      </c>
      <c r="R4" s="8">
        <v>62120000000</v>
      </c>
      <c r="S4" s="8">
        <v>3000000000000</v>
      </c>
      <c r="T4" s="8">
        <v>30570000000</v>
      </c>
      <c r="U4" s="8">
        <v>280000000</v>
      </c>
      <c r="V4" s="8">
        <v>14400000000000</v>
      </c>
      <c r="W4" s="8">
        <v>30000000000</v>
      </c>
      <c r="X4" s="8">
        <v>14200000000000</v>
      </c>
      <c r="Y4" s="8">
        <v>60000000000000</v>
      </c>
      <c r="Z4" s="8">
        <v>15000000000000</v>
      </c>
      <c r="AA4" s="8">
        <v>15000000000000</v>
      </c>
      <c r="AB4" s="8">
        <v>41000000000000</v>
      </c>
    </row>
    <row r="5" spans="1:28" x14ac:dyDescent="0.35">
      <c r="A5" s="8"/>
      <c r="B5" s="8"/>
      <c r="C5" s="8">
        <v>182200000000</v>
      </c>
      <c r="D5" s="8">
        <v>240000000000</v>
      </c>
      <c r="E5" s="8">
        <v>310200000000</v>
      </c>
      <c r="F5" s="8">
        <v>390200000000</v>
      </c>
      <c r="G5" s="8">
        <v>485600000000</v>
      </c>
      <c r="H5" s="8">
        <v>601200000000</v>
      </c>
      <c r="I5" s="8">
        <v>15410000000</v>
      </c>
      <c r="J5" s="8">
        <v>17680000000</v>
      </c>
      <c r="K5" s="8">
        <v>11100000000</v>
      </c>
      <c r="L5" s="8">
        <v>23140000000</v>
      </c>
      <c r="M5" s="8">
        <v>255000000000</v>
      </c>
      <c r="N5" s="8">
        <v>8100000000</v>
      </c>
      <c r="O5" s="8">
        <v>123890000000</v>
      </c>
      <c r="P5" s="8">
        <v>1200000000000</v>
      </c>
      <c r="Q5" s="8">
        <v>9300000000</v>
      </c>
      <c r="R5" s="8">
        <v>30000000000</v>
      </c>
      <c r="S5" s="8">
        <v>3700000000000</v>
      </c>
      <c r="T5" s="8">
        <v>15000000000000</v>
      </c>
      <c r="U5" s="8"/>
      <c r="V5" s="8"/>
      <c r="W5" s="8">
        <v>27000000000</v>
      </c>
      <c r="X5" s="8">
        <v>14200000000</v>
      </c>
      <c r="Y5" s="8"/>
      <c r="Z5" s="8"/>
      <c r="AA5" s="8">
        <v>41000000000000</v>
      </c>
      <c r="AB5" s="8"/>
    </row>
    <row r="6" spans="1:28" x14ac:dyDescent="0.35">
      <c r="A6" s="8"/>
      <c r="B6" s="8"/>
      <c r="C6" s="8"/>
      <c r="D6" s="8">
        <v>10000000</v>
      </c>
      <c r="E6" s="8">
        <v>20000000</v>
      </c>
      <c r="F6" s="8">
        <v>30000000</v>
      </c>
      <c r="G6" s="8">
        <v>60000000</v>
      </c>
      <c r="H6" s="8">
        <v>570000000000</v>
      </c>
      <c r="I6" s="8">
        <v>2000000000</v>
      </c>
      <c r="J6" s="8">
        <v>2800000000</v>
      </c>
      <c r="K6" s="8">
        <v>20350000000</v>
      </c>
      <c r="L6" s="8">
        <v>1391000000000</v>
      </c>
      <c r="M6" s="8">
        <v>1900000000</v>
      </c>
      <c r="N6" s="8">
        <v>110000000000</v>
      </c>
      <c r="O6" s="8">
        <v>123890000000</v>
      </c>
      <c r="P6" s="8">
        <v>651000000000</v>
      </c>
      <c r="Q6" s="8">
        <v>6080000000</v>
      </c>
      <c r="R6" s="8">
        <v>21000000000</v>
      </c>
      <c r="S6" s="8">
        <v>11100000000000</v>
      </c>
      <c r="T6" s="8">
        <v>19000000000000</v>
      </c>
      <c r="U6" s="8"/>
      <c r="V6" s="8"/>
      <c r="W6" s="8">
        <v>66000000000</v>
      </c>
      <c r="X6" s="8">
        <v>14200000000000</v>
      </c>
      <c r="Y6" s="8"/>
      <c r="Z6" s="8"/>
      <c r="AA6" s="8"/>
      <c r="AB6" s="8"/>
    </row>
    <row r="7" spans="1:28" x14ac:dyDescent="0.35">
      <c r="A7" s="8"/>
      <c r="B7" s="8"/>
      <c r="C7" s="8"/>
      <c r="D7" s="8"/>
      <c r="E7" s="8"/>
      <c r="F7" s="8">
        <v>4800000000000</v>
      </c>
      <c r="G7" s="8">
        <v>8800000000</v>
      </c>
      <c r="H7" s="8">
        <v>105000000</v>
      </c>
      <c r="I7" s="8">
        <v>743100000000</v>
      </c>
      <c r="J7" s="8">
        <v>917200000000</v>
      </c>
      <c r="K7" s="8">
        <v>1130100000000</v>
      </c>
      <c r="L7" s="8">
        <v>746500000000</v>
      </c>
      <c r="M7" s="8">
        <v>2000000000000</v>
      </c>
      <c r="N7" s="8">
        <v>7100000000000</v>
      </c>
      <c r="O7" s="8">
        <v>123000000000</v>
      </c>
      <c r="P7" s="8">
        <v>195470000000</v>
      </c>
      <c r="Q7" s="8">
        <v>2902000000</v>
      </c>
      <c r="R7" s="8">
        <v>1600000000000</v>
      </c>
      <c r="S7" s="8">
        <v>14400000000000</v>
      </c>
      <c r="T7" s="8">
        <v>14400000000000</v>
      </c>
      <c r="U7" s="8"/>
      <c r="V7" s="8"/>
      <c r="W7" s="8">
        <v>90000000000</v>
      </c>
      <c r="X7" s="8">
        <v>14200000000000</v>
      </c>
      <c r="Y7" s="8"/>
      <c r="Z7" s="8"/>
      <c r="AA7" s="8"/>
      <c r="AB7" s="8"/>
    </row>
    <row r="8" spans="1:28" x14ac:dyDescent="0.35">
      <c r="A8" s="8"/>
      <c r="B8" s="8"/>
      <c r="C8" s="8"/>
      <c r="D8" s="8"/>
      <c r="E8" s="8"/>
      <c r="F8" s="8">
        <v>4800000000000</v>
      </c>
      <c r="G8" s="8">
        <v>1300000000000</v>
      </c>
      <c r="H8" s="8">
        <v>656000000000</v>
      </c>
      <c r="I8" s="8">
        <v>704000000000</v>
      </c>
      <c r="J8" s="8">
        <v>869000000000</v>
      </c>
      <c r="K8" s="8">
        <v>43880000</v>
      </c>
      <c r="L8" s="8">
        <v>1318000000000</v>
      </c>
      <c r="M8" s="8">
        <v>195000000000</v>
      </c>
      <c r="N8" s="8">
        <v>300000000000</v>
      </c>
      <c r="O8" s="8">
        <v>1600000000</v>
      </c>
      <c r="P8" s="8">
        <v>14400000000000</v>
      </c>
      <c r="Q8" s="8">
        <v>1500000000</v>
      </c>
      <c r="R8" s="8">
        <v>1599000000000</v>
      </c>
      <c r="S8" s="8">
        <v>30000000000</v>
      </c>
      <c r="T8" s="8">
        <v>15000000000000</v>
      </c>
      <c r="U8" s="8"/>
      <c r="V8" s="8"/>
      <c r="W8" s="8">
        <v>63000000000</v>
      </c>
      <c r="X8" s="8">
        <v>14200000000000</v>
      </c>
      <c r="Y8" s="8"/>
      <c r="Z8" s="8"/>
      <c r="AA8" s="8"/>
      <c r="AB8" s="8"/>
    </row>
    <row r="9" spans="1:28" x14ac:dyDescent="0.35">
      <c r="A9" s="8"/>
      <c r="B9" s="8"/>
      <c r="C9" s="8"/>
      <c r="D9" s="8"/>
      <c r="E9" s="8"/>
      <c r="F9" s="8"/>
      <c r="G9" s="8">
        <v>1300000000000</v>
      </c>
      <c r="H9" s="8">
        <v>656000000000</v>
      </c>
      <c r="I9" s="8">
        <v>3200000000</v>
      </c>
      <c r="J9" s="8">
        <v>200000000</v>
      </c>
      <c r="K9" s="8">
        <v>541000000</v>
      </c>
      <c r="L9" s="8">
        <v>335000000</v>
      </c>
      <c r="M9" s="8">
        <v>26660000000</v>
      </c>
      <c r="N9" s="8">
        <v>8900000000000</v>
      </c>
      <c r="O9" s="8">
        <v>1644000000</v>
      </c>
      <c r="P9" s="8">
        <v>561000000000</v>
      </c>
      <c r="Q9" s="8">
        <v>27500000000</v>
      </c>
      <c r="R9" s="8">
        <v>1599300000000</v>
      </c>
      <c r="S9" s="8">
        <v>75440000000</v>
      </c>
      <c r="T9" s="8"/>
      <c r="U9" s="8"/>
      <c r="V9" s="8"/>
      <c r="W9" s="8">
        <v>9500000000000</v>
      </c>
      <c r="X9" s="8">
        <v>3600000000000</v>
      </c>
      <c r="Y9" s="8"/>
      <c r="Z9" s="8"/>
      <c r="AA9" s="8"/>
      <c r="AB9" s="8"/>
    </row>
    <row r="10" spans="1:28" x14ac:dyDescent="0.35">
      <c r="A10" s="8"/>
      <c r="B10" s="8"/>
      <c r="C10" s="8"/>
      <c r="D10" s="8"/>
      <c r="E10" s="8"/>
      <c r="F10" s="8"/>
      <c r="G10" s="8">
        <v>1928000000000</v>
      </c>
      <c r="H10" s="8">
        <v>5800000</v>
      </c>
      <c r="I10" s="8">
        <v>7000000000</v>
      </c>
      <c r="J10" s="8">
        <v>52000000000</v>
      </c>
      <c r="K10" s="8">
        <v>1071000000000</v>
      </c>
      <c r="L10" s="8">
        <v>56000000000</v>
      </c>
      <c r="M10" s="8">
        <v>600000000000</v>
      </c>
      <c r="N10" s="8">
        <v>7100000000000</v>
      </c>
      <c r="O10" s="8">
        <v>315000000000</v>
      </c>
      <c r="P10" s="8">
        <v>7500000000</v>
      </c>
      <c r="Q10" s="8">
        <v>6080000000</v>
      </c>
      <c r="R10" s="8">
        <v>27310000000</v>
      </c>
      <c r="S10" s="8">
        <v>1500000000000</v>
      </c>
      <c r="T10" s="8"/>
      <c r="U10" s="8"/>
      <c r="V10" s="8"/>
      <c r="W10" s="8">
        <v>4900000000000</v>
      </c>
      <c r="X10" s="8">
        <v>14200000000</v>
      </c>
      <c r="Y10" s="8"/>
      <c r="Z10" s="8"/>
      <c r="AA10" s="8"/>
      <c r="AB10" s="8"/>
    </row>
    <row r="11" spans="1:28" x14ac:dyDescent="0.35">
      <c r="A11" s="8"/>
      <c r="B11" s="8"/>
      <c r="C11" s="8"/>
      <c r="D11" s="8"/>
      <c r="E11" s="8"/>
      <c r="F11" s="8"/>
      <c r="G11" s="8">
        <v>1900000000000</v>
      </c>
      <c r="H11" s="8">
        <v>656000000000</v>
      </c>
      <c r="I11" s="8">
        <v>150000000</v>
      </c>
      <c r="J11" s="8">
        <v>417000000</v>
      </c>
      <c r="K11" s="8">
        <v>60000000000</v>
      </c>
      <c r="L11" s="8">
        <v>56000000000</v>
      </c>
      <c r="M11" s="8">
        <v>1710400000000</v>
      </c>
      <c r="N11" s="8">
        <v>1700000000000</v>
      </c>
      <c r="O11" s="8">
        <v>350000000000</v>
      </c>
      <c r="P11" s="8">
        <v>596000000000</v>
      </c>
      <c r="Q11" s="8">
        <v>2200000000</v>
      </c>
      <c r="R11" s="8">
        <v>30000000000</v>
      </c>
      <c r="S11" s="8">
        <v>350000000000</v>
      </c>
      <c r="T11" s="8"/>
      <c r="U11" s="8"/>
      <c r="V11" s="8"/>
      <c r="W11" s="8"/>
      <c r="X11" s="8">
        <v>7100000000000</v>
      </c>
      <c r="Y11" s="8"/>
      <c r="Z11" s="8"/>
      <c r="AA11" s="8"/>
      <c r="AB11" s="8"/>
    </row>
    <row r="12" spans="1:28" x14ac:dyDescent="0.35">
      <c r="A12" s="8"/>
      <c r="B12" s="8"/>
      <c r="C12" s="8"/>
      <c r="D12" s="8"/>
      <c r="E12" s="8"/>
      <c r="F12" s="8"/>
      <c r="G12" s="8">
        <v>1900000000000</v>
      </c>
      <c r="H12" s="8">
        <v>2300000000000</v>
      </c>
      <c r="I12" s="8">
        <v>750000000000</v>
      </c>
      <c r="J12" s="8">
        <v>125000000000</v>
      </c>
      <c r="K12" s="8">
        <v>250000000</v>
      </c>
      <c r="L12" s="8">
        <v>792000000</v>
      </c>
      <c r="M12" s="8">
        <v>187000000000</v>
      </c>
      <c r="N12" s="8">
        <v>731000000000</v>
      </c>
      <c r="O12" s="8">
        <v>5920000000</v>
      </c>
      <c r="P12" s="8">
        <v>17000000000</v>
      </c>
      <c r="Q12" s="8">
        <v>450000000000</v>
      </c>
      <c r="R12" s="8">
        <v>2000000000</v>
      </c>
      <c r="S12" s="8">
        <v>740000000000</v>
      </c>
      <c r="T12" s="8"/>
      <c r="U12" s="8"/>
      <c r="V12" s="8"/>
      <c r="W12" s="8"/>
      <c r="X12" s="8">
        <v>1800000000000</v>
      </c>
      <c r="Y12" s="8"/>
      <c r="Z12" s="8"/>
      <c r="AA12" s="8"/>
      <c r="AB12" s="8"/>
    </row>
    <row r="13" spans="1:28" x14ac:dyDescent="0.35">
      <c r="A13" s="8"/>
      <c r="B13" s="8"/>
      <c r="C13" s="8"/>
      <c r="D13" s="8"/>
      <c r="E13" s="8"/>
      <c r="F13" s="8"/>
      <c r="G13" s="8"/>
      <c r="H13" s="8">
        <v>656000000000</v>
      </c>
      <c r="I13" s="8">
        <v>298000000</v>
      </c>
      <c r="J13" s="8">
        <v>157050000000</v>
      </c>
      <c r="K13" s="8">
        <v>170570000000</v>
      </c>
      <c r="L13" s="8">
        <v>60000000000</v>
      </c>
      <c r="M13" s="8">
        <v>490000000000</v>
      </c>
      <c r="N13" s="8">
        <v>20000000000</v>
      </c>
      <c r="O13" s="8">
        <v>123890000000</v>
      </c>
      <c r="P13" s="8">
        <v>21000000000</v>
      </c>
      <c r="Q13" s="8">
        <v>14400000000000</v>
      </c>
      <c r="R13" s="8">
        <v>3750000000</v>
      </c>
      <c r="S13" s="8">
        <v>1600000000000</v>
      </c>
      <c r="T13" s="8"/>
      <c r="U13" s="8"/>
      <c r="V13" s="8"/>
      <c r="W13" s="8"/>
      <c r="X13" s="8">
        <v>531000000000</v>
      </c>
      <c r="Y13" s="8"/>
      <c r="Z13" s="8"/>
      <c r="AA13" s="8"/>
      <c r="AB13" s="8"/>
    </row>
    <row r="14" spans="1:28" x14ac:dyDescent="0.35">
      <c r="A14" s="8"/>
      <c r="B14" s="8"/>
      <c r="C14" s="8"/>
      <c r="D14" s="8"/>
      <c r="E14" s="8"/>
      <c r="F14" s="8"/>
      <c r="G14" s="8"/>
      <c r="H14" s="8">
        <v>472000000000</v>
      </c>
      <c r="I14" s="8">
        <v>100000000000</v>
      </c>
      <c r="J14" s="8">
        <v>52000000000</v>
      </c>
      <c r="K14" s="8">
        <v>583000000</v>
      </c>
      <c r="L14" s="8">
        <v>175000000000</v>
      </c>
      <c r="M14" s="8">
        <v>53000000000</v>
      </c>
      <c r="N14" s="8">
        <v>8000000000</v>
      </c>
      <c r="O14" s="8">
        <v>3500000</v>
      </c>
      <c r="P14" s="8">
        <v>44000000000</v>
      </c>
      <c r="Q14" s="8">
        <v>6080000000</v>
      </c>
      <c r="R14" s="8">
        <v>6750000000</v>
      </c>
      <c r="S14" s="8">
        <v>11100000000000</v>
      </c>
      <c r="T14" s="8"/>
      <c r="U14" s="8"/>
      <c r="V14" s="8"/>
      <c r="W14" s="8"/>
      <c r="X14" s="8">
        <v>700000000000</v>
      </c>
      <c r="Y14" s="8"/>
      <c r="Z14" s="8"/>
      <c r="AA14" s="8"/>
      <c r="AB14" s="8"/>
    </row>
    <row r="15" spans="1:28" x14ac:dyDescent="0.35">
      <c r="A15" s="8"/>
      <c r="B15" s="8"/>
      <c r="C15" s="8"/>
      <c r="D15" s="8"/>
      <c r="E15" s="8"/>
      <c r="F15" s="8"/>
      <c r="G15" s="8"/>
      <c r="H15" s="8">
        <v>520000000000</v>
      </c>
      <c r="I15" s="8">
        <v>509100000</v>
      </c>
      <c r="J15" s="8">
        <v>332000000000</v>
      </c>
      <c r="K15" s="8">
        <v>15000000000</v>
      </c>
      <c r="L15" s="8">
        <v>149790000000</v>
      </c>
      <c r="M15" s="8">
        <v>1620000000000</v>
      </c>
      <c r="N15" s="8">
        <v>76000000000</v>
      </c>
      <c r="O15" s="8">
        <v>1000000000000</v>
      </c>
      <c r="P15" s="8">
        <v>176000000000</v>
      </c>
      <c r="Q15" s="8">
        <v>27500000000</v>
      </c>
      <c r="R15" s="8">
        <v>1250000000</v>
      </c>
      <c r="S15" s="8">
        <v>3700000000000</v>
      </c>
      <c r="T15" s="8"/>
      <c r="U15" s="8"/>
      <c r="V15" s="8"/>
      <c r="W15" s="8"/>
      <c r="X15" s="8">
        <v>60000000000000</v>
      </c>
      <c r="Y15" s="8"/>
      <c r="Z15" s="8"/>
      <c r="AA15" s="8"/>
      <c r="AB15" s="8"/>
    </row>
    <row r="16" spans="1:28" x14ac:dyDescent="0.35">
      <c r="A16" s="8"/>
      <c r="B16" s="8"/>
      <c r="C16" s="8"/>
      <c r="D16" s="8"/>
      <c r="E16" s="8"/>
      <c r="F16" s="8"/>
      <c r="G16" s="8"/>
      <c r="H16" s="8">
        <v>850000000000</v>
      </c>
      <c r="I16" s="8">
        <v>10000000000</v>
      </c>
      <c r="J16" s="8">
        <v>102500000000</v>
      </c>
      <c r="K16" s="8">
        <v>200000000000</v>
      </c>
      <c r="L16" s="8">
        <v>154000000000</v>
      </c>
      <c r="M16" s="8">
        <v>2000000000000</v>
      </c>
      <c r="N16" s="8">
        <v>5000000000</v>
      </c>
      <c r="O16" s="8">
        <v>253000000000</v>
      </c>
      <c r="P16" s="8">
        <v>213000000000</v>
      </c>
      <c r="Q16" s="8">
        <v>27500000000</v>
      </c>
      <c r="R16" s="8">
        <v>1050000000</v>
      </c>
      <c r="S16" s="8">
        <v>3000000000000</v>
      </c>
      <c r="T16" s="8"/>
      <c r="U16" s="8"/>
      <c r="V16" s="8"/>
      <c r="W16" s="8"/>
      <c r="X16" s="8">
        <v>14200000000000</v>
      </c>
      <c r="Y16" s="8"/>
      <c r="Z16" s="8"/>
      <c r="AA16" s="8"/>
      <c r="AB16" s="8"/>
    </row>
    <row r="17" spans="1:28" x14ac:dyDescent="0.35">
      <c r="A17" s="8"/>
      <c r="B17" s="8"/>
      <c r="C17" s="8"/>
      <c r="D17" s="8"/>
      <c r="E17" s="8"/>
      <c r="F17" s="8"/>
      <c r="G17" s="8"/>
      <c r="H17" s="8">
        <v>1150000000000</v>
      </c>
      <c r="I17" s="8">
        <v>1000000000</v>
      </c>
      <c r="J17" s="8"/>
      <c r="K17" s="8">
        <v>194680000000</v>
      </c>
      <c r="L17" s="8">
        <v>913000000000</v>
      </c>
      <c r="M17" s="8">
        <v>195000000000</v>
      </c>
      <c r="N17" s="8">
        <v>80000000000</v>
      </c>
      <c r="O17" s="8">
        <v>6000000000000</v>
      </c>
      <c r="P17" s="8">
        <v>14400000000000</v>
      </c>
      <c r="Q17" s="8">
        <v>27500000000</v>
      </c>
      <c r="R17" s="8">
        <v>1600000000000</v>
      </c>
      <c r="S17" s="8">
        <v>3000000000000</v>
      </c>
      <c r="T17" s="8"/>
      <c r="U17" s="8"/>
      <c r="V17" s="8"/>
      <c r="W17" s="8"/>
      <c r="X17" s="8">
        <v>1250000000000</v>
      </c>
      <c r="Y17" s="8"/>
      <c r="Z17" s="8"/>
      <c r="AA17" s="8"/>
      <c r="AB17" s="8"/>
    </row>
    <row r="18" spans="1:28" x14ac:dyDescent="0.35">
      <c r="A18" s="8"/>
      <c r="B18" s="8"/>
      <c r="C18" s="8"/>
      <c r="D18" s="8"/>
      <c r="E18" s="8"/>
      <c r="F18" s="8"/>
      <c r="G18" s="8"/>
      <c r="H18" s="8">
        <v>200000000000</v>
      </c>
      <c r="I18" s="8">
        <v>7000000000</v>
      </c>
      <c r="J18" s="8"/>
      <c r="K18" s="8">
        <v>185800000</v>
      </c>
      <c r="L18" s="8">
        <v>326000000000</v>
      </c>
      <c r="M18" s="8">
        <v>195000000000</v>
      </c>
      <c r="N18" s="8">
        <v>99000000000</v>
      </c>
      <c r="O18" s="8">
        <v>24750000000</v>
      </c>
      <c r="P18" s="8">
        <v>561040000000</v>
      </c>
      <c r="Q18" s="8"/>
      <c r="R18" s="8">
        <v>15000000000</v>
      </c>
      <c r="S18" s="8">
        <v>53000000000</v>
      </c>
      <c r="T18" s="8"/>
      <c r="U18" s="8"/>
      <c r="V18" s="8"/>
      <c r="W18" s="8"/>
      <c r="X18" s="8">
        <v>44860000000000</v>
      </c>
      <c r="Y18" s="8"/>
      <c r="Z18" s="8"/>
      <c r="AA18" s="8"/>
      <c r="AB18" s="8"/>
    </row>
    <row r="19" spans="1:28" x14ac:dyDescent="0.35">
      <c r="A19" s="8"/>
      <c r="B19" s="8"/>
      <c r="C19" s="8"/>
      <c r="D19" s="8"/>
      <c r="E19" s="8"/>
      <c r="F19" s="8"/>
      <c r="G19" s="8"/>
      <c r="H19" s="8">
        <v>656000000000</v>
      </c>
      <c r="I19" s="8">
        <v>5000000000</v>
      </c>
      <c r="J19" s="8"/>
      <c r="K19" s="8">
        <v>400000000000</v>
      </c>
      <c r="L19" s="8">
        <v>313000000000</v>
      </c>
      <c r="M19" s="8">
        <v>97000000000</v>
      </c>
      <c r="N19" s="8">
        <v>94000000000</v>
      </c>
      <c r="O19" s="8">
        <v>700000000</v>
      </c>
      <c r="P19" s="8">
        <v>18020000000</v>
      </c>
      <c r="Q19" s="8"/>
      <c r="R19" s="8">
        <v>2000000000000</v>
      </c>
      <c r="S19" s="8">
        <v>55000000000</v>
      </c>
      <c r="T19" s="8"/>
      <c r="U19" s="8"/>
      <c r="V19" s="8"/>
      <c r="W19" s="8"/>
      <c r="X19" s="8">
        <v>7100000000000</v>
      </c>
      <c r="Y19" s="8"/>
      <c r="Z19" s="8"/>
      <c r="AA19" s="8"/>
      <c r="AB19" s="8"/>
    </row>
    <row r="20" spans="1:28" x14ac:dyDescent="0.35">
      <c r="A20" s="8"/>
      <c r="B20" s="8"/>
      <c r="C20" s="8"/>
      <c r="D20" s="8"/>
      <c r="E20" s="8"/>
      <c r="F20" s="8"/>
      <c r="G20" s="8"/>
      <c r="H20" s="8">
        <v>2290000000000</v>
      </c>
      <c r="I20" s="8">
        <v>5000000000</v>
      </c>
      <c r="J20" s="8"/>
      <c r="K20" s="8">
        <v>5000000000</v>
      </c>
      <c r="L20" s="8">
        <v>325000000000</v>
      </c>
      <c r="M20" s="8">
        <v>1043000000</v>
      </c>
      <c r="N20" s="8">
        <v>118000000000</v>
      </c>
      <c r="O20" s="8">
        <v>1000000000</v>
      </c>
      <c r="P20" s="8">
        <v>838600000</v>
      </c>
      <c r="Q20" s="8"/>
      <c r="R20" s="8"/>
      <c r="S20" s="8">
        <v>62000000000</v>
      </c>
      <c r="T20" s="8"/>
      <c r="U20" s="8"/>
      <c r="V20" s="8"/>
      <c r="W20" s="8"/>
      <c r="X20" s="8">
        <v>1800000000000</v>
      </c>
      <c r="Y20" s="8"/>
      <c r="Z20" s="8"/>
      <c r="AA20" s="8"/>
      <c r="AB20" s="8"/>
    </row>
    <row r="21" spans="1:28" x14ac:dyDescent="0.35">
      <c r="A21" s="8"/>
      <c r="B21" s="8"/>
      <c r="C21" s="8"/>
      <c r="D21" s="8"/>
      <c r="E21" s="8"/>
      <c r="F21" s="8"/>
      <c r="G21" s="8"/>
      <c r="H21" s="8"/>
      <c r="I21" s="8">
        <v>4000000000</v>
      </c>
      <c r="J21" s="8"/>
      <c r="K21" s="8">
        <v>1000000000000</v>
      </c>
      <c r="L21" s="8">
        <v>201000000000</v>
      </c>
      <c r="M21" s="8">
        <v>947290000000</v>
      </c>
      <c r="N21" s="8">
        <v>73000000000</v>
      </c>
      <c r="O21" s="8">
        <v>1400000000</v>
      </c>
      <c r="P21" s="8">
        <v>152300000</v>
      </c>
      <c r="Q21" s="8"/>
      <c r="R21" s="8"/>
      <c r="S21" s="8">
        <v>105000000000</v>
      </c>
      <c r="T21" s="8"/>
      <c r="U21" s="8"/>
      <c r="V21" s="8"/>
      <c r="W21" s="8"/>
      <c r="X21" s="8">
        <v>700000000000</v>
      </c>
      <c r="Y21" s="8"/>
      <c r="Z21" s="8"/>
      <c r="AA21" s="8"/>
      <c r="AB21" s="8"/>
    </row>
    <row r="22" spans="1:28" x14ac:dyDescent="0.35">
      <c r="A22" s="8"/>
      <c r="B22" s="8"/>
      <c r="C22" s="8"/>
      <c r="D22" s="8"/>
      <c r="E22" s="8"/>
      <c r="F22" s="8"/>
      <c r="G22" s="8"/>
      <c r="H22" s="8"/>
      <c r="I22" s="8">
        <v>3000000000</v>
      </c>
      <c r="J22" s="8"/>
      <c r="K22" s="8">
        <v>3782000000000</v>
      </c>
      <c r="L22" s="8">
        <v>570000000000</v>
      </c>
      <c r="M22" s="8">
        <v>200000000000</v>
      </c>
      <c r="N22" s="8">
        <v>10000000000</v>
      </c>
      <c r="O22" s="8">
        <v>1900000000</v>
      </c>
      <c r="P22" s="8">
        <v>471170000000</v>
      </c>
      <c r="Q22" s="8"/>
      <c r="R22" s="8"/>
      <c r="S22" s="8">
        <v>154000000000</v>
      </c>
      <c r="T22" s="8"/>
      <c r="U22" s="8"/>
      <c r="V22" s="8"/>
      <c r="W22" s="8"/>
      <c r="X22" s="8">
        <v>531000000000</v>
      </c>
      <c r="Y22" s="8"/>
      <c r="Z22" s="8"/>
      <c r="AA22" s="8"/>
      <c r="AB22" s="8"/>
    </row>
    <row r="23" spans="1:28" x14ac:dyDescent="0.35">
      <c r="A23" s="8"/>
      <c r="B23" s="8"/>
      <c r="C23" s="8"/>
      <c r="D23" s="8"/>
      <c r="E23" s="8"/>
      <c r="F23" s="8"/>
      <c r="G23" s="8"/>
      <c r="H23" s="8"/>
      <c r="I23" s="8">
        <v>2000000000</v>
      </c>
      <c r="J23" s="8"/>
      <c r="K23" s="8">
        <v>8500000000</v>
      </c>
      <c r="L23" s="8">
        <v>249200000000</v>
      </c>
      <c r="M23" s="8">
        <v>195000000000</v>
      </c>
      <c r="N23" s="8">
        <v>145000000000</v>
      </c>
      <c r="O23" s="8">
        <v>2350000000</v>
      </c>
      <c r="P23" s="8">
        <v>383900000000</v>
      </c>
      <c r="Q23" s="8"/>
      <c r="R23" s="8"/>
      <c r="S23" s="8">
        <v>4500000000000</v>
      </c>
      <c r="T23" s="8"/>
      <c r="U23" s="8"/>
      <c r="V23" s="8"/>
      <c r="W23" s="8"/>
      <c r="X23" s="8">
        <v>14200000000000</v>
      </c>
      <c r="Y23" s="8"/>
      <c r="Z23" s="8"/>
      <c r="AA23" s="8"/>
      <c r="AB23" s="8"/>
    </row>
    <row r="24" spans="1:28" x14ac:dyDescent="0.35">
      <c r="A24" s="8"/>
      <c r="B24" s="8"/>
      <c r="C24" s="8"/>
      <c r="D24" s="8"/>
      <c r="E24" s="8"/>
      <c r="F24" s="8"/>
      <c r="G24" s="8"/>
      <c r="H24" s="8"/>
      <c r="I24" s="8">
        <v>5000000000</v>
      </c>
      <c r="J24" s="8"/>
      <c r="K24" s="8">
        <v>266000000000</v>
      </c>
      <c r="L24" s="8">
        <v>149790000000</v>
      </c>
      <c r="M24" s="8">
        <v>330760000000</v>
      </c>
      <c r="N24" s="8">
        <v>6000000000000</v>
      </c>
      <c r="O24" s="8">
        <v>1800000000</v>
      </c>
      <c r="P24" s="8">
        <v>78000000000</v>
      </c>
      <c r="Q24" s="8"/>
      <c r="R24" s="8"/>
      <c r="S24" s="8">
        <v>1800000000000</v>
      </c>
      <c r="T24" s="8"/>
      <c r="U24" s="8"/>
      <c r="V24" s="8"/>
      <c r="W24" s="8"/>
      <c r="X24" s="8">
        <v>14200000000000</v>
      </c>
      <c r="Y24" s="8"/>
      <c r="Z24" s="8"/>
      <c r="AA24" s="8"/>
      <c r="AB24" s="8"/>
    </row>
    <row r="25" spans="1:28" x14ac:dyDescent="0.35">
      <c r="A25" s="8"/>
      <c r="B25" s="8"/>
      <c r="C25" s="8"/>
      <c r="D25" s="8"/>
      <c r="E25" s="8"/>
      <c r="F25" s="8"/>
      <c r="G25" s="8"/>
      <c r="H25" s="8"/>
      <c r="I25" s="8">
        <v>8000000000</v>
      </c>
      <c r="J25" s="8"/>
      <c r="K25" s="8">
        <v>3500000000000</v>
      </c>
      <c r="L25" s="8">
        <v>149790000000</v>
      </c>
      <c r="M25" s="8">
        <v>5649000000</v>
      </c>
      <c r="N25" s="8">
        <v>21900000000</v>
      </c>
      <c r="O25" s="8">
        <v>3000000000</v>
      </c>
      <c r="P25" s="8">
        <v>134000000000</v>
      </c>
      <c r="Q25" s="8"/>
      <c r="R25" s="8"/>
      <c r="S25" s="8">
        <v>360000000000</v>
      </c>
      <c r="T25" s="8"/>
      <c r="U25" s="8"/>
      <c r="V25" s="8"/>
      <c r="W25" s="8"/>
      <c r="X25" s="8">
        <v>14200000000000</v>
      </c>
      <c r="Y25" s="8"/>
      <c r="Z25" s="8"/>
      <c r="AA25" s="8"/>
      <c r="AB25" s="8"/>
    </row>
    <row r="26" spans="1:28" x14ac:dyDescent="0.35">
      <c r="A26" s="8"/>
      <c r="B26" s="8"/>
      <c r="C26" s="8"/>
      <c r="D26" s="8"/>
      <c r="E26" s="8"/>
      <c r="F26" s="8"/>
      <c r="G26" s="8"/>
      <c r="H26" s="8"/>
      <c r="I26" s="8">
        <v>2712000000000</v>
      </c>
      <c r="J26" s="8"/>
      <c r="K26" s="8">
        <v>60000000000</v>
      </c>
      <c r="L26" s="8">
        <v>1500000000</v>
      </c>
      <c r="M26" s="8">
        <v>250000000000</v>
      </c>
      <c r="N26" s="8">
        <v>19000000000000</v>
      </c>
      <c r="O26" s="8">
        <v>4000000000</v>
      </c>
      <c r="P26" s="8">
        <v>78000000000</v>
      </c>
      <c r="Q26" s="8"/>
      <c r="R26" s="8"/>
      <c r="S26" s="8">
        <v>30000000000</v>
      </c>
      <c r="T26" s="8"/>
      <c r="U26" s="8"/>
      <c r="V26" s="8"/>
      <c r="W26" s="8"/>
      <c r="X26" s="8"/>
      <c r="Y26" s="8"/>
      <c r="Z26" s="8"/>
      <c r="AA26" s="8"/>
      <c r="AB26" s="8"/>
    </row>
    <row r="27" spans="1:28" x14ac:dyDescent="0.35">
      <c r="A27" s="8"/>
      <c r="B27" s="8"/>
      <c r="C27" s="8"/>
      <c r="D27" s="8"/>
      <c r="E27" s="8"/>
      <c r="F27" s="8"/>
      <c r="G27" s="8"/>
      <c r="H27" s="8"/>
      <c r="I27" s="8">
        <v>215000000000</v>
      </c>
      <c r="J27" s="8"/>
      <c r="K27" s="8">
        <v>440000000000</v>
      </c>
      <c r="L27" s="8">
        <v>500000000000</v>
      </c>
      <c r="M27" s="8">
        <v>387158000000</v>
      </c>
      <c r="N27" s="8">
        <v>267000000000</v>
      </c>
      <c r="O27" s="8">
        <v>6000000000000</v>
      </c>
      <c r="P27" s="8">
        <v>18020000000</v>
      </c>
      <c r="Q27" s="8"/>
      <c r="R27" s="8"/>
      <c r="S27" s="8">
        <v>13000000000000</v>
      </c>
      <c r="T27" s="8"/>
      <c r="U27" s="8"/>
      <c r="V27" s="8"/>
      <c r="W27" s="8"/>
      <c r="X27" s="8"/>
      <c r="Y27" s="8"/>
      <c r="Z27" s="8"/>
      <c r="AA27" s="8"/>
      <c r="AB27" s="8"/>
    </row>
    <row r="28" spans="1:28" x14ac:dyDescent="0.35">
      <c r="A28" s="8"/>
      <c r="B28" s="8"/>
      <c r="C28" s="8"/>
      <c r="D28" s="8"/>
      <c r="E28" s="8"/>
      <c r="F28" s="8"/>
      <c r="G28" s="8"/>
      <c r="H28" s="8"/>
      <c r="I28" s="8">
        <v>72000000000</v>
      </c>
      <c r="J28" s="8"/>
      <c r="K28" s="8"/>
      <c r="L28" s="8">
        <v>100000000</v>
      </c>
      <c r="M28" s="8">
        <v>330760000000</v>
      </c>
      <c r="N28" s="8">
        <v>30730000000</v>
      </c>
      <c r="O28" s="8">
        <v>24750000000</v>
      </c>
      <c r="P28" s="8">
        <v>838600000</v>
      </c>
      <c r="Q28" s="8"/>
      <c r="R28" s="8"/>
      <c r="S28" s="8">
        <v>6200000000000</v>
      </c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35">
      <c r="A29" s="8"/>
      <c r="B29" s="8"/>
      <c r="C29" s="8"/>
      <c r="D29" s="8"/>
      <c r="E29" s="8"/>
      <c r="F29" s="8"/>
      <c r="G29" s="8"/>
      <c r="H29" s="8"/>
      <c r="I29" s="8">
        <v>666000000000</v>
      </c>
      <c r="J29" s="8"/>
      <c r="K29" s="8"/>
      <c r="L29" s="8">
        <v>200000000</v>
      </c>
      <c r="M29" s="8">
        <v>266170000000</v>
      </c>
      <c r="N29" s="8">
        <v>1200000000000</v>
      </c>
      <c r="O29" s="8">
        <v>123890000000</v>
      </c>
      <c r="P29" s="8">
        <v>152300000000</v>
      </c>
      <c r="Q29" s="8"/>
      <c r="R29" s="8"/>
      <c r="S29" s="8">
        <v>11000000000000</v>
      </c>
      <c r="T29" s="8"/>
      <c r="U29" s="8"/>
      <c r="V29" s="8"/>
      <c r="W29" s="8"/>
      <c r="X29" s="8"/>
      <c r="Y29" s="8"/>
      <c r="Z29" s="8"/>
      <c r="AA29" s="8"/>
      <c r="AB29" s="8"/>
    </row>
    <row r="30" spans="1:28" x14ac:dyDescent="0.35">
      <c r="A30" s="8"/>
      <c r="B30" s="8"/>
      <c r="C30" s="8"/>
      <c r="D30" s="8"/>
      <c r="E30" s="8"/>
      <c r="F30" s="8"/>
      <c r="G30" s="8"/>
      <c r="H30" s="8"/>
      <c r="I30" s="8">
        <v>24000000000</v>
      </c>
      <c r="J30" s="8"/>
      <c r="K30" s="8"/>
      <c r="L30" s="8">
        <v>300000000</v>
      </c>
      <c r="M30" s="8">
        <v>600000000000</v>
      </c>
      <c r="N30" s="8">
        <v>7100000000000</v>
      </c>
      <c r="O30" s="8">
        <v>123890000000</v>
      </c>
      <c r="P30" s="8">
        <v>14400000000000</v>
      </c>
      <c r="Q30" s="8"/>
      <c r="R30" s="8"/>
      <c r="S30" s="8">
        <v>3000000000000</v>
      </c>
      <c r="T30" s="8"/>
      <c r="U30" s="8"/>
      <c r="V30" s="8"/>
      <c r="W30" s="8"/>
      <c r="X30" s="8"/>
      <c r="Y30" s="8"/>
      <c r="Z30" s="8"/>
      <c r="AA30" s="8"/>
      <c r="AB30" s="8"/>
    </row>
    <row r="31" spans="1:28" x14ac:dyDescent="0.35">
      <c r="A31" s="8"/>
      <c r="B31" s="8"/>
      <c r="C31" s="8"/>
      <c r="D31" s="8"/>
      <c r="E31" s="8"/>
      <c r="F31" s="8"/>
      <c r="G31" s="8"/>
      <c r="H31" s="8"/>
      <c r="I31" s="8">
        <v>90000000000</v>
      </c>
      <c r="J31" s="8"/>
      <c r="K31" s="8"/>
      <c r="L31" s="8">
        <v>450000000</v>
      </c>
      <c r="M31" s="8">
        <v>1700000000000</v>
      </c>
      <c r="N31" s="8">
        <v>7100000000000</v>
      </c>
      <c r="O31" s="8">
        <v>1600000000</v>
      </c>
      <c r="P31" s="8">
        <v>3700000000000</v>
      </c>
      <c r="Q31" s="8"/>
      <c r="R31" s="8"/>
      <c r="S31" s="8">
        <v>11100000000000</v>
      </c>
      <c r="T31" s="8"/>
      <c r="U31" s="8"/>
      <c r="V31" s="8"/>
      <c r="W31" s="8"/>
      <c r="X31" s="8"/>
      <c r="Y31" s="8"/>
      <c r="Z31" s="8"/>
      <c r="AA31" s="8"/>
      <c r="AB31" s="8"/>
    </row>
    <row r="32" spans="1:28" x14ac:dyDescent="0.35">
      <c r="A32" s="8"/>
      <c r="B32" s="8"/>
      <c r="C32" s="8"/>
      <c r="D32" s="8"/>
      <c r="E32" s="8"/>
      <c r="F32" s="8"/>
      <c r="G32" s="8"/>
      <c r="H32" s="8"/>
      <c r="I32" s="8">
        <v>90000000000</v>
      </c>
      <c r="J32" s="8"/>
      <c r="K32" s="8"/>
      <c r="L32" s="8">
        <v>800000000</v>
      </c>
      <c r="M32" s="8">
        <v>55000000000</v>
      </c>
      <c r="N32" s="8">
        <v>110000000000</v>
      </c>
      <c r="O32" s="8">
        <v>380000000</v>
      </c>
      <c r="P32" s="8">
        <v>3000000000000</v>
      </c>
      <c r="Q32" s="8"/>
      <c r="R32" s="8"/>
      <c r="S32" s="8">
        <v>14400000000000</v>
      </c>
      <c r="T32" s="8"/>
      <c r="U32" s="8"/>
      <c r="V32" s="8"/>
      <c r="W32" s="8"/>
      <c r="X32" s="8"/>
      <c r="Y32" s="8"/>
      <c r="Z32" s="8"/>
      <c r="AA32" s="8"/>
      <c r="AB32" s="8"/>
    </row>
    <row r="33" spans="1:28" x14ac:dyDescent="0.35">
      <c r="A33" s="8"/>
      <c r="B33" s="8"/>
      <c r="C33" s="8"/>
      <c r="D33" s="8"/>
      <c r="E33" s="8"/>
      <c r="F33" s="8"/>
      <c r="G33" s="8"/>
      <c r="H33" s="8"/>
      <c r="I33" s="8">
        <v>200000000000</v>
      </c>
      <c r="J33" s="8"/>
      <c r="K33" s="8"/>
      <c r="L33" s="8">
        <v>100000000</v>
      </c>
      <c r="M33" s="8">
        <v>5649000000000</v>
      </c>
      <c r="N33" s="8">
        <v>14200000000000</v>
      </c>
      <c r="O33" s="8">
        <v>10000000</v>
      </c>
      <c r="P33" s="8">
        <v>2500000000000</v>
      </c>
      <c r="Q33" s="8"/>
      <c r="R33" s="8"/>
      <c r="S33" s="8">
        <v>11000000000000</v>
      </c>
      <c r="T33" s="8"/>
      <c r="U33" s="8"/>
      <c r="V33" s="8"/>
      <c r="W33" s="8"/>
      <c r="X33" s="8"/>
      <c r="Y33" s="8"/>
      <c r="Z33" s="8"/>
      <c r="AA33" s="8"/>
      <c r="AB33" s="8"/>
    </row>
    <row r="34" spans="1:28" x14ac:dyDescent="0.35">
      <c r="A34" s="8"/>
      <c r="B34" s="8"/>
      <c r="C34" s="8"/>
      <c r="D34" s="8"/>
      <c r="E34" s="8"/>
      <c r="F34" s="8"/>
      <c r="G34" s="8"/>
      <c r="H34" s="8"/>
      <c r="I34" s="8">
        <v>113000000000</v>
      </c>
      <c r="J34" s="8"/>
      <c r="K34" s="8"/>
      <c r="L34" s="8">
        <v>1400000000</v>
      </c>
      <c r="M34" s="8">
        <v>600000000000</v>
      </c>
      <c r="N34" s="8">
        <v>110000000000</v>
      </c>
      <c r="O34" s="8">
        <v>123000000000</v>
      </c>
      <c r="P34" s="8">
        <v>2500000000000</v>
      </c>
      <c r="Q34" s="8"/>
      <c r="R34" s="8"/>
      <c r="S34" s="8">
        <v>6200000000000</v>
      </c>
      <c r="T34" s="8"/>
      <c r="U34" s="8"/>
      <c r="V34" s="8"/>
      <c r="W34" s="8"/>
      <c r="X34" s="8"/>
      <c r="Y34" s="8"/>
      <c r="Z34" s="8"/>
      <c r="AA34" s="8"/>
      <c r="AB34" s="8"/>
    </row>
    <row r="35" spans="1:28" x14ac:dyDescent="0.35">
      <c r="A35" s="8"/>
      <c r="B35" s="8"/>
      <c r="C35" s="8"/>
      <c r="D35" s="8"/>
      <c r="E35" s="8"/>
      <c r="F35" s="8"/>
      <c r="G35" s="8"/>
      <c r="H35" s="8"/>
      <c r="I35" s="8">
        <v>29000000000</v>
      </c>
      <c r="J35" s="8"/>
      <c r="K35" s="8"/>
      <c r="L35" s="8">
        <v>2150000000</v>
      </c>
      <c r="M35" s="8">
        <v>5649000000000</v>
      </c>
      <c r="N35" s="8">
        <v>1700000000000</v>
      </c>
      <c r="O35" s="8">
        <v>9000000000</v>
      </c>
      <c r="P35" s="8">
        <v>596000000000</v>
      </c>
      <c r="Q35" s="8"/>
      <c r="R35" s="8"/>
      <c r="S35" s="8">
        <v>14610000000</v>
      </c>
      <c r="T35" s="8"/>
      <c r="U35" s="8"/>
      <c r="V35" s="8"/>
      <c r="W35" s="8"/>
      <c r="X35" s="8"/>
      <c r="Y35" s="8"/>
      <c r="Z35" s="8"/>
      <c r="AA35" s="8"/>
      <c r="AB35" s="8"/>
    </row>
    <row r="36" spans="1:28" x14ac:dyDescent="0.35">
      <c r="A36" s="8"/>
      <c r="B36" s="8"/>
      <c r="C36" s="8"/>
      <c r="D36" s="8"/>
      <c r="E36" s="8"/>
      <c r="F36" s="8"/>
      <c r="G36" s="8"/>
      <c r="H36" s="8"/>
      <c r="I36" s="8">
        <v>225000000000</v>
      </c>
      <c r="J36" s="8"/>
      <c r="K36" s="8"/>
      <c r="L36" s="8">
        <v>67648000</v>
      </c>
      <c r="M36" s="8">
        <v>200000000</v>
      </c>
      <c r="N36" s="8">
        <v>60000000000</v>
      </c>
      <c r="O36" s="8">
        <v>1000000000000</v>
      </c>
      <c r="P36" s="8">
        <v>102199000000000</v>
      </c>
      <c r="Q36" s="8"/>
      <c r="R36" s="8"/>
      <c r="S36" s="8">
        <v>550000000000</v>
      </c>
      <c r="T36" s="8"/>
      <c r="U36" s="8"/>
      <c r="V36" s="8"/>
      <c r="W36" s="8"/>
      <c r="X36" s="8"/>
      <c r="Y36" s="8"/>
      <c r="Z36" s="8"/>
      <c r="AA36" s="8"/>
      <c r="AB36" s="8"/>
    </row>
    <row r="37" spans="1:28" x14ac:dyDescent="0.35">
      <c r="A37" s="8"/>
      <c r="B37" s="8"/>
      <c r="C37" s="8"/>
      <c r="D37" s="8"/>
      <c r="E37" s="8"/>
      <c r="F37" s="8"/>
      <c r="G37" s="8"/>
      <c r="H37" s="8"/>
      <c r="I37" s="8">
        <v>400000000000</v>
      </c>
      <c r="J37" s="8"/>
      <c r="K37" s="8"/>
      <c r="L37" s="8">
        <v>108084000</v>
      </c>
      <c r="M37" s="8">
        <v>400000000</v>
      </c>
      <c r="N37" s="8">
        <v>245000000</v>
      </c>
      <c r="O37" s="8">
        <v>4600000000000</v>
      </c>
      <c r="P37" s="8">
        <v>36570000000</v>
      </c>
      <c r="Q37" s="8"/>
      <c r="R37" s="8"/>
      <c r="S37" s="8">
        <v>11000000000000</v>
      </c>
      <c r="T37" s="8"/>
      <c r="U37" s="8"/>
      <c r="V37" s="8"/>
      <c r="W37" s="8"/>
      <c r="X37" s="8"/>
      <c r="Y37" s="8"/>
      <c r="Z37" s="8"/>
      <c r="AA37" s="8"/>
      <c r="AB37" s="8"/>
    </row>
    <row r="38" spans="1:28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>
        <v>120661000</v>
      </c>
      <c r="M38" s="8">
        <v>500000000</v>
      </c>
      <c r="N38" s="8">
        <v>7100000000000</v>
      </c>
      <c r="O38" s="8">
        <v>14400000000000</v>
      </c>
      <c r="P38" s="8">
        <v>14660000</v>
      </c>
      <c r="Q38" s="8"/>
      <c r="R38" s="8"/>
      <c r="S38" s="8">
        <v>11000000000000</v>
      </c>
      <c r="T38" s="8"/>
      <c r="U38" s="8"/>
      <c r="V38" s="8"/>
      <c r="W38" s="8"/>
      <c r="X38" s="8"/>
      <c r="Y38" s="8"/>
      <c r="Z38" s="8"/>
      <c r="AA38" s="8"/>
      <c r="AB38" s="8"/>
    </row>
    <row r="39" spans="1:28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>
        <v>227466000</v>
      </c>
      <c r="M39" s="8">
        <v>800000000</v>
      </c>
      <c r="N39" s="8">
        <v>267000000000</v>
      </c>
      <c r="O39" s="8"/>
      <c r="P39" s="8">
        <v>14400000000000</v>
      </c>
      <c r="Q39" s="8"/>
      <c r="R39" s="8"/>
      <c r="S39" s="8">
        <v>6200000000000</v>
      </c>
      <c r="T39" s="8"/>
      <c r="U39" s="8"/>
      <c r="V39" s="8"/>
      <c r="W39" s="8"/>
      <c r="X39" s="8"/>
      <c r="Y39" s="8"/>
      <c r="Z39" s="8"/>
      <c r="AA39" s="8"/>
      <c r="AB39" s="8"/>
    </row>
    <row r="40" spans="1:28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>
        <v>4590000000000</v>
      </c>
      <c r="M40" s="8">
        <v>1200000000</v>
      </c>
      <c r="N40" s="8">
        <v>6000000000000</v>
      </c>
      <c r="O40" s="8"/>
      <c r="P40" s="8">
        <v>47171000000000</v>
      </c>
      <c r="Q40" s="8"/>
      <c r="R40" s="8"/>
      <c r="S40" s="8">
        <v>110000000000</v>
      </c>
      <c r="T40" s="8"/>
      <c r="U40" s="8"/>
      <c r="V40" s="8"/>
      <c r="W40" s="8"/>
      <c r="X40" s="8"/>
      <c r="Y40" s="8"/>
      <c r="Z40" s="8"/>
      <c r="AA40" s="8"/>
      <c r="AB40" s="8"/>
    </row>
    <row r="41" spans="1:28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>
        <v>913000000000</v>
      </c>
      <c r="M41" s="8">
        <v>400000000</v>
      </c>
      <c r="N41" s="8">
        <v>832000000000</v>
      </c>
      <c r="O41" s="8"/>
      <c r="P41" s="8">
        <v>14400000000000</v>
      </c>
      <c r="Q41" s="8"/>
      <c r="R41" s="8"/>
      <c r="S41" s="8">
        <v>337000000000</v>
      </c>
      <c r="T41" s="8"/>
      <c r="U41" s="8"/>
      <c r="V41" s="8"/>
      <c r="W41" s="8"/>
      <c r="X41" s="8"/>
      <c r="Y41" s="8"/>
      <c r="Z41" s="8"/>
      <c r="AA41" s="8"/>
      <c r="AB41" s="8"/>
    </row>
    <row r="42" spans="1:28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>
        <v>313000000000</v>
      </c>
      <c r="M42" s="8">
        <v>1750000000</v>
      </c>
      <c r="N42" s="8">
        <v>1700000000000</v>
      </c>
      <c r="O42" s="8"/>
      <c r="P42" s="8">
        <v>11000000000</v>
      </c>
      <c r="Q42" s="8"/>
      <c r="R42" s="8"/>
      <c r="S42" s="8">
        <v>242000000000</v>
      </c>
      <c r="T42" s="8"/>
      <c r="U42" s="8"/>
      <c r="V42" s="8"/>
      <c r="W42" s="8"/>
      <c r="X42" s="8"/>
      <c r="Y42" s="8"/>
      <c r="Z42" s="8"/>
      <c r="AA42" s="8"/>
      <c r="AB42" s="8"/>
    </row>
    <row r="43" spans="1:28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>
        <v>325000000000</v>
      </c>
      <c r="M43" s="8">
        <v>2500000000</v>
      </c>
      <c r="N43" s="8">
        <v>117000000000</v>
      </c>
      <c r="O43" s="8"/>
      <c r="P43" s="8">
        <v>1000000000</v>
      </c>
      <c r="Q43" s="8"/>
      <c r="R43" s="8"/>
      <c r="S43" s="8">
        <v>26000000000</v>
      </c>
      <c r="T43" s="8"/>
      <c r="U43" s="8"/>
      <c r="V43" s="8"/>
      <c r="W43" s="8"/>
      <c r="X43" s="8"/>
      <c r="Y43" s="8"/>
      <c r="Z43" s="8"/>
      <c r="AA43" s="8"/>
      <c r="AB43" s="8"/>
    </row>
    <row r="44" spans="1:28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>
        <v>19000000000</v>
      </c>
      <c r="M44" s="8">
        <v>97000000000</v>
      </c>
      <c r="N44" s="8">
        <v>2000000000000</v>
      </c>
      <c r="O44" s="8"/>
      <c r="P44" s="8">
        <v>1700000000</v>
      </c>
      <c r="Q44" s="8"/>
      <c r="R44" s="8"/>
      <c r="S44" s="8">
        <v>12000000000</v>
      </c>
      <c r="T44" s="8"/>
      <c r="U44" s="8"/>
      <c r="V44" s="8"/>
      <c r="W44" s="8"/>
      <c r="X44" s="8"/>
      <c r="Y44" s="8"/>
      <c r="Z44" s="8"/>
      <c r="AA44" s="8"/>
      <c r="AB44" s="8"/>
    </row>
    <row r="45" spans="1:28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>
        <v>550000000000</v>
      </c>
      <c r="M45" s="8">
        <v>97000000000</v>
      </c>
      <c r="N45" s="8">
        <v>6500000000</v>
      </c>
      <c r="O45" s="8"/>
      <c r="P45" s="8">
        <v>2000000000</v>
      </c>
      <c r="Q45" s="8"/>
      <c r="R45" s="8"/>
      <c r="S45" s="8">
        <v>386000000000</v>
      </c>
      <c r="T45" s="8"/>
      <c r="U45" s="8"/>
      <c r="V45" s="8"/>
      <c r="W45" s="8"/>
      <c r="X45" s="8"/>
      <c r="Y45" s="8"/>
      <c r="Z45" s="8"/>
      <c r="AA45" s="8"/>
      <c r="AB45" s="8"/>
    </row>
    <row r="46" spans="1:28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>
        <v>4590000000000</v>
      </c>
      <c r="M46" s="8">
        <v>141000000000</v>
      </c>
      <c r="N46" s="8">
        <v>34000000000</v>
      </c>
      <c r="O46" s="8"/>
      <c r="P46" s="8">
        <v>2700000000</v>
      </c>
      <c r="Q46" s="8"/>
      <c r="R46" s="8"/>
      <c r="S46" s="8">
        <v>47000000000</v>
      </c>
      <c r="T46" s="8"/>
      <c r="U46" s="8"/>
      <c r="V46" s="8"/>
      <c r="W46" s="8"/>
      <c r="X46" s="8"/>
      <c r="Y46" s="8"/>
      <c r="Z46" s="8"/>
      <c r="AA46" s="8"/>
      <c r="AB46" s="8"/>
    </row>
    <row r="47" spans="1:28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>
        <v>655000000000</v>
      </c>
      <c r="M47" s="8">
        <v>490000000000</v>
      </c>
      <c r="N47" s="8">
        <v>300000000000</v>
      </c>
      <c r="O47" s="8"/>
      <c r="P47" s="8">
        <v>3200000000</v>
      </c>
      <c r="Q47" s="8"/>
      <c r="R47" s="8"/>
      <c r="S47" s="8">
        <v>7500000000000</v>
      </c>
      <c r="T47" s="8"/>
      <c r="U47" s="8"/>
      <c r="V47" s="8"/>
      <c r="W47" s="8"/>
      <c r="X47" s="8"/>
      <c r="Y47" s="8"/>
      <c r="Z47" s="8"/>
      <c r="AA47" s="8"/>
      <c r="AB47" s="8"/>
    </row>
    <row r="48" spans="1:28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>
        <v>386000000000</v>
      </c>
      <c r="M48" s="8">
        <v>19400000000</v>
      </c>
      <c r="N48" s="8">
        <v>1600000000000</v>
      </c>
      <c r="O48" s="8"/>
      <c r="P48" s="8">
        <v>3250000000</v>
      </c>
      <c r="Q48" s="8"/>
      <c r="R48" s="8"/>
      <c r="S48" s="8">
        <v>53000000000</v>
      </c>
      <c r="T48" s="8"/>
      <c r="U48" s="8"/>
      <c r="V48" s="8"/>
      <c r="W48" s="8"/>
      <c r="X48" s="8"/>
      <c r="Y48" s="8"/>
      <c r="Z48" s="8"/>
      <c r="AA48" s="8"/>
      <c r="AB48" s="8"/>
    </row>
    <row r="49" spans="1:28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>
        <v>172000000000</v>
      </c>
      <c r="M49" s="8">
        <v>141000000000</v>
      </c>
      <c r="N49" s="8">
        <v>267000000000</v>
      </c>
      <c r="O49" s="8"/>
      <c r="P49" s="8">
        <v>4000000000</v>
      </c>
      <c r="Q49" s="8"/>
      <c r="R49" s="8"/>
      <c r="S49" s="8">
        <v>55000000000</v>
      </c>
      <c r="T49" s="8"/>
      <c r="U49" s="8"/>
      <c r="V49" s="8"/>
      <c r="W49" s="8"/>
      <c r="X49" s="8"/>
      <c r="Y49" s="8"/>
      <c r="Z49" s="8"/>
      <c r="AA49" s="8"/>
      <c r="AB49" s="8"/>
    </row>
    <row r="50" spans="1:28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>
        <v>113000000000</v>
      </c>
      <c r="M50" s="8">
        <v>195000000000</v>
      </c>
      <c r="N50" s="8">
        <v>64100000000</v>
      </c>
      <c r="O50" s="8"/>
      <c r="P50" s="8">
        <v>5400000000</v>
      </c>
      <c r="Q50" s="8"/>
      <c r="R50" s="8"/>
      <c r="S50" s="8">
        <v>62000000000</v>
      </c>
      <c r="T50" s="8"/>
      <c r="U50" s="8"/>
      <c r="V50" s="8"/>
      <c r="W50" s="8"/>
      <c r="X50" s="8"/>
      <c r="Y50" s="8"/>
      <c r="Z50" s="8"/>
      <c r="AA50" s="8"/>
      <c r="AB50" s="8"/>
    </row>
    <row r="51" spans="1:28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>
        <v>6000000000000</v>
      </c>
      <c r="M51" s="8">
        <v>53000000000</v>
      </c>
      <c r="N51" s="8">
        <v>21400000000</v>
      </c>
      <c r="O51" s="8"/>
      <c r="P51" s="8">
        <v>68000000000</v>
      </c>
      <c r="Q51" s="8"/>
      <c r="R51" s="8"/>
      <c r="S51" s="8">
        <v>105000000000</v>
      </c>
      <c r="T51" s="8"/>
      <c r="U51" s="8"/>
      <c r="V51" s="8"/>
      <c r="W51" s="8"/>
      <c r="X51" s="8"/>
      <c r="Y51" s="8"/>
      <c r="Z51" s="8"/>
      <c r="AA51" s="8"/>
      <c r="AB51" s="8"/>
    </row>
    <row r="52" spans="1:28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>
        <v>6000000000000</v>
      </c>
      <c r="M52" s="8">
        <v>195000000000</v>
      </c>
      <c r="N52" s="8">
        <v>19000000000</v>
      </c>
      <c r="O52" s="8"/>
      <c r="P52" s="8">
        <v>561000000000</v>
      </c>
      <c r="Q52" s="8"/>
      <c r="R52" s="8"/>
      <c r="S52" s="8">
        <v>154000000000</v>
      </c>
      <c r="T52" s="8"/>
      <c r="U52" s="8"/>
      <c r="V52" s="8"/>
      <c r="W52" s="8"/>
      <c r="X52" s="8"/>
      <c r="Y52" s="8"/>
      <c r="Z52" s="8"/>
      <c r="AA52" s="8"/>
      <c r="AB52" s="8"/>
    </row>
    <row r="53" spans="1:28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>
        <v>665000000000</v>
      </c>
      <c r="M53" s="8">
        <v>598000000</v>
      </c>
      <c r="N53" s="8">
        <v>1200000000000</v>
      </c>
      <c r="O53" s="8"/>
      <c r="P53" s="8">
        <v>19000000000000</v>
      </c>
      <c r="Q53" s="8"/>
      <c r="R53" s="8"/>
      <c r="S53" s="8">
        <v>6250000000000</v>
      </c>
      <c r="T53" s="8"/>
      <c r="U53" s="8"/>
      <c r="V53" s="8"/>
      <c r="W53" s="8"/>
      <c r="X53" s="8"/>
      <c r="Y53" s="8"/>
      <c r="Z53" s="8"/>
      <c r="AA53" s="8"/>
      <c r="AB53" s="8"/>
    </row>
    <row r="54" spans="1:28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>
        <v>386000000000</v>
      </c>
      <c r="M54" s="8">
        <v>116430000000</v>
      </c>
      <c r="N54" s="8">
        <v>79300000000</v>
      </c>
      <c r="O54" s="8"/>
      <c r="P54" s="8">
        <v>202210000000</v>
      </c>
      <c r="Q54" s="8"/>
      <c r="R54" s="8"/>
      <c r="S54" s="8">
        <v>300000000000</v>
      </c>
      <c r="T54" s="8"/>
      <c r="U54" s="8"/>
      <c r="V54" s="8"/>
      <c r="W54" s="8"/>
      <c r="X54" s="8"/>
      <c r="Y54" s="8"/>
      <c r="Z54" s="8"/>
      <c r="AA54" s="8"/>
      <c r="AB54" s="8"/>
    </row>
    <row r="55" spans="1:28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>
        <v>172000000000</v>
      </c>
      <c r="M55" s="8"/>
      <c r="N55" s="8">
        <v>300000000000</v>
      </c>
      <c r="O55" s="8"/>
      <c r="P55" s="8">
        <v>14400000000000</v>
      </c>
      <c r="Q55" s="8"/>
      <c r="R55" s="8"/>
      <c r="S55" s="8">
        <v>210000000000</v>
      </c>
      <c r="T55" s="8"/>
      <c r="U55" s="8"/>
      <c r="V55" s="8"/>
      <c r="W55" s="8"/>
      <c r="X55" s="8"/>
      <c r="Y55" s="8"/>
      <c r="Z55" s="8"/>
      <c r="AA55" s="8"/>
      <c r="AB55" s="8"/>
    </row>
    <row r="56" spans="1:28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>
        <v>113000000000</v>
      </c>
      <c r="M56" s="8"/>
      <c r="N56" s="8">
        <v>8900000000000</v>
      </c>
      <c r="O56" s="8"/>
      <c r="P56" s="8">
        <v>2700000000000</v>
      </c>
      <c r="Q56" s="8"/>
      <c r="R56" s="8"/>
      <c r="S56" s="8">
        <v>430000000000</v>
      </c>
      <c r="T56" s="8"/>
      <c r="U56" s="8"/>
      <c r="V56" s="8"/>
      <c r="W56" s="8"/>
      <c r="X56" s="8"/>
      <c r="Y56" s="8"/>
      <c r="Z56" s="8"/>
      <c r="AA56" s="8"/>
      <c r="AB56" s="8"/>
    </row>
    <row r="57" spans="1:28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>
        <v>70000000000</v>
      </c>
      <c r="O57" s="8"/>
      <c r="P57" s="8">
        <v>14400000000000</v>
      </c>
      <c r="Q57" s="8"/>
      <c r="R57" s="8"/>
      <c r="S57" s="8">
        <v>80000000000</v>
      </c>
      <c r="T57" s="8"/>
      <c r="U57" s="8"/>
      <c r="V57" s="8"/>
      <c r="W57" s="8"/>
      <c r="X57" s="8"/>
      <c r="Y57" s="8"/>
      <c r="Z57" s="8"/>
      <c r="AA57" s="8"/>
      <c r="AB57" s="8"/>
    </row>
    <row r="58" spans="1:28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>
        <v>60000000000</v>
      </c>
      <c r="O58" s="8"/>
      <c r="P58" s="8">
        <v>68000000000</v>
      </c>
      <c r="Q58" s="8"/>
      <c r="R58" s="8"/>
      <c r="S58" s="8">
        <v>6250000000000</v>
      </c>
      <c r="T58" s="8"/>
      <c r="U58" s="8"/>
      <c r="V58" s="8"/>
      <c r="W58" s="8"/>
      <c r="X58" s="8"/>
      <c r="Y58" s="8"/>
      <c r="Z58" s="8"/>
      <c r="AA58" s="8"/>
      <c r="AB58" s="8"/>
    </row>
    <row r="59" spans="1:28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>
        <v>1331000000</v>
      </c>
      <c r="O59" s="8"/>
      <c r="P59" s="8">
        <v>14400000000000</v>
      </c>
      <c r="Q59" s="8"/>
      <c r="R59" s="8"/>
      <c r="S59" s="8">
        <v>11000000000000</v>
      </c>
      <c r="T59" s="8"/>
      <c r="U59" s="8"/>
      <c r="V59" s="8"/>
      <c r="W59" s="8"/>
      <c r="X59" s="8"/>
      <c r="Y59" s="8"/>
      <c r="Z59" s="8"/>
      <c r="AA59" s="8"/>
      <c r="AB59" s="8"/>
    </row>
    <row r="60" spans="1:28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>
        <v>10000000000</v>
      </c>
      <c r="O60" s="8"/>
      <c r="P60" s="8">
        <v>2700000000000</v>
      </c>
      <c r="Q60" s="8"/>
      <c r="R60" s="8"/>
      <c r="S60" s="8">
        <v>14610000000</v>
      </c>
      <c r="T60" s="8"/>
      <c r="U60" s="8"/>
      <c r="V60" s="8"/>
      <c r="W60" s="8"/>
      <c r="X60" s="8"/>
      <c r="Y60" s="8"/>
      <c r="Z60" s="8"/>
      <c r="AA60" s="8"/>
      <c r="AB60" s="8"/>
    </row>
    <row r="61" spans="1:28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>
        <v>3040000000000</v>
      </c>
      <c r="O61" s="8"/>
      <c r="P61" s="8"/>
      <c r="Q61" s="8"/>
      <c r="R61" s="8"/>
      <c r="S61" s="8">
        <v>3000000000000</v>
      </c>
      <c r="T61" s="8"/>
      <c r="U61" s="8"/>
      <c r="V61" s="8"/>
      <c r="W61" s="8"/>
      <c r="X61" s="8"/>
      <c r="Y61" s="8"/>
      <c r="Z61" s="8"/>
      <c r="AA61" s="8"/>
      <c r="AB61" s="8"/>
    </row>
    <row r="62" spans="1:28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>
        <v>1900000000000</v>
      </c>
      <c r="O62" s="8"/>
      <c r="P62" s="8"/>
      <c r="Q62" s="8"/>
      <c r="R62" s="8"/>
      <c r="S62" s="8">
        <v>13000000000000</v>
      </c>
      <c r="T62" s="8"/>
      <c r="U62" s="8"/>
      <c r="V62" s="8"/>
      <c r="W62" s="8"/>
      <c r="X62" s="8"/>
      <c r="Y62" s="8"/>
      <c r="Z62" s="8"/>
      <c r="AA62" s="8"/>
      <c r="AB62" s="8"/>
    </row>
    <row r="63" spans="1:28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>
        <v>1200000000000</v>
      </c>
      <c r="O63" s="8"/>
      <c r="P63" s="8"/>
      <c r="Q63" s="8"/>
      <c r="R63" s="8"/>
      <c r="S63" s="8">
        <v>11100000000000</v>
      </c>
      <c r="T63" s="8"/>
      <c r="U63" s="8"/>
      <c r="V63" s="8"/>
      <c r="W63" s="8"/>
      <c r="X63" s="8"/>
      <c r="Y63" s="8"/>
      <c r="Z63" s="8"/>
      <c r="AA63" s="8"/>
      <c r="AB63" s="8"/>
    </row>
    <row r="64" spans="1:28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>
        <v>202000000000</v>
      </c>
      <c r="O64" s="8"/>
      <c r="P64" s="8"/>
      <c r="Q64" s="8"/>
      <c r="R64" s="8"/>
      <c r="S64" s="8">
        <v>100000000000</v>
      </c>
      <c r="T64" s="8"/>
      <c r="U64" s="8"/>
      <c r="V64" s="8"/>
      <c r="W64" s="8"/>
      <c r="X64" s="8"/>
      <c r="Y64" s="8"/>
      <c r="Z64" s="8"/>
      <c r="AA64" s="8"/>
      <c r="AB64" s="8"/>
    </row>
    <row r="65" spans="1:28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>
        <v>69000000000</v>
      </c>
      <c r="O65" s="8"/>
      <c r="P65" s="8"/>
      <c r="Q65" s="8"/>
      <c r="R65" s="8"/>
      <c r="S65" s="8">
        <v>100000000000</v>
      </c>
      <c r="T65" s="8"/>
      <c r="U65" s="8"/>
      <c r="V65" s="8"/>
      <c r="W65" s="8"/>
      <c r="X65" s="8"/>
      <c r="Y65" s="8"/>
      <c r="Z65" s="8"/>
      <c r="AA65" s="8"/>
      <c r="AB65" s="8"/>
    </row>
    <row r="66" spans="1:28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>
        <v>36000000000</v>
      </c>
      <c r="O66" s="8"/>
      <c r="P66" s="8"/>
      <c r="Q66" s="8"/>
      <c r="R66" s="8"/>
      <c r="S66" s="8">
        <v>6200000000000</v>
      </c>
      <c r="T66" s="8"/>
      <c r="U66" s="8"/>
      <c r="V66" s="8"/>
      <c r="W66" s="8"/>
      <c r="X66" s="8"/>
      <c r="Y66" s="8"/>
      <c r="Z66" s="8"/>
      <c r="AA66" s="8"/>
      <c r="AB66" s="8"/>
    </row>
    <row r="67" spans="1:28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>
        <v>445000000000</v>
      </c>
      <c r="O67" s="8"/>
      <c r="P67" s="8"/>
      <c r="Q67" s="8"/>
      <c r="R67" s="8"/>
      <c r="S67" s="8">
        <v>3000000000000</v>
      </c>
      <c r="T67" s="8"/>
      <c r="U67" s="8"/>
      <c r="V67" s="8"/>
      <c r="W67" s="8"/>
      <c r="X67" s="8"/>
      <c r="Y67" s="8"/>
      <c r="Z67" s="8"/>
      <c r="AA67" s="8"/>
      <c r="AB67" s="8"/>
    </row>
    <row r="68" spans="1:28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>
        <v>250000000000</v>
      </c>
      <c r="O68" s="8"/>
      <c r="P68" s="8"/>
      <c r="Q68" s="8"/>
      <c r="R68" s="8"/>
      <c r="S68" s="8">
        <v>1120000000000</v>
      </c>
      <c r="T68" s="8"/>
      <c r="U68" s="8"/>
      <c r="V68" s="8"/>
      <c r="W68" s="8"/>
      <c r="X68" s="8"/>
      <c r="Y68" s="8"/>
      <c r="Z68" s="8"/>
      <c r="AA68" s="8"/>
      <c r="AB68" s="8"/>
    </row>
    <row r="69" spans="1:28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>
        <v>6000000000</v>
      </c>
      <c r="O69" s="8"/>
      <c r="P69" s="8"/>
      <c r="Q69" s="8"/>
      <c r="R69" s="8"/>
      <c r="S69" s="8">
        <v>341000000000</v>
      </c>
      <c r="T69" s="8"/>
      <c r="U69" s="8"/>
      <c r="V69" s="8"/>
      <c r="W69" s="8"/>
      <c r="X69" s="8"/>
      <c r="Y69" s="8"/>
      <c r="Z69" s="8"/>
      <c r="AA69" s="8"/>
      <c r="AB69" s="8"/>
    </row>
    <row r="70" spans="1:28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>
        <v>7000000000</v>
      </c>
      <c r="O70" s="8"/>
      <c r="P70" s="8"/>
      <c r="Q70" s="8"/>
      <c r="R70" s="8"/>
      <c r="S70" s="8">
        <v>6200000000</v>
      </c>
      <c r="T70" s="8"/>
      <c r="U70" s="8"/>
      <c r="V70" s="8"/>
      <c r="W70" s="8"/>
      <c r="X70" s="8"/>
      <c r="Y70" s="8"/>
      <c r="Z70" s="8"/>
      <c r="AA70" s="8"/>
      <c r="AB70" s="8"/>
    </row>
    <row r="71" spans="1:28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>
        <v>10000000000</v>
      </c>
      <c r="O71" s="8"/>
      <c r="P71" s="8"/>
      <c r="Q71" s="8"/>
      <c r="R71" s="8"/>
      <c r="S71" s="8">
        <v>2990000000000</v>
      </c>
      <c r="T71" s="8"/>
      <c r="U71" s="8"/>
      <c r="V71" s="8"/>
      <c r="W71" s="8"/>
      <c r="X71" s="8"/>
      <c r="Y71" s="8"/>
      <c r="Z71" s="8"/>
      <c r="AA71" s="8"/>
      <c r="AB71" s="8"/>
    </row>
    <row r="72" spans="1:28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>
        <v>33000000000</v>
      </c>
      <c r="O72" s="8"/>
      <c r="P72" s="8"/>
      <c r="Q72" s="8"/>
      <c r="R72" s="8"/>
      <c r="S72" s="8">
        <v>1100000000000</v>
      </c>
      <c r="T72" s="8"/>
      <c r="U72" s="8"/>
      <c r="V72" s="8"/>
      <c r="W72" s="8"/>
      <c r="X72" s="8"/>
      <c r="Y72" s="8"/>
      <c r="Z72" s="8"/>
      <c r="AA72" s="8"/>
      <c r="AB72" s="8"/>
    </row>
    <row r="73" spans="1:28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>
        <v>49000000000</v>
      </c>
      <c r="O73" s="8"/>
      <c r="P73" s="8"/>
      <c r="Q73" s="8"/>
      <c r="R73" s="8"/>
      <c r="S73" s="8">
        <v>2500000000000</v>
      </c>
      <c r="T73" s="8"/>
      <c r="U73" s="8"/>
      <c r="V73" s="8"/>
      <c r="W73" s="8"/>
      <c r="X73" s="8"/>
      <c r="Y73" s="8"/>
      <c r="Z73" s="8"/>
      <c r="AA73" s="8"/>
      <c r="AB73" s="8"/>
    </row>
    <row r="74" spans="1:28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>
        <v>70000000000</v>
      </c>
      <c r="O74" s="8"/>
      <c r="P74" s="8"/>
      <c r="Q74" s="8"/>
      <c r="R74" s="8"/>
      <c r="S74" s="8">
        <v>1120000000000</v>
      </c>
      <c r="T74" s="8"/>
      <c r="U74" s="8"/>
      <c r="V74" s="8"/>
      <c r="W74" s="8"/>
      <c r="X74" s="8"/>
      <c r="Y74" s="8"/>
      <c r="Z74" s="8"/>
      <c r="AA74" s="8"/>
      <c r="AB74" s="8"/>
    </row>
    <row r="75" spans="1:28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>
        <v>60000000000</v>
      </c>
      <c r="O75" s="8"/>
      <c r="P75" s="8"/>
      <c r="Q75" s="8"/>
      <c r="R75" s="8"/>
      <c r="S75" s="8">
        <v>1100000000000</v>
      </c>
      <c r="T75" s="8"/>
      <c r="U75" s="8"/>
      <c r="V75" s="8"/>
      <c r="W75" s="8"/>
      <c r="X75" s="8"/>
      <c r="Y75" s="8"/>
      <c r="Z75" s="8"/>
      <c r="AA75" s="8"/>
      <c r="AB75" s="8"/>
    </row>
    <row r="76" spans="1:28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>
        <v>117000000000</v>
      </c>
      <c r="O76" s="8"/>
      <c r="P76" s="8"/>
      <c r="Q76" s="8"/>
      <c r="R76" s="8"/>
      <c r="S76" s="8">
        <v>6250000000000</v>
      </c>
      <c r="T76" s="8"/>
      <c r="U76" s="8"/>
      <c r="V76" s="8"/>
      <c r="W76" s="8"/>
      <c r="X76" s="8"/>
      <c r="Y76" s="8"/>
      <c r="Z76" s="8"/>
      <c r="AA76" s="8"/>
      <c r="AB76" s="8"/>
    </row>
    <row r="77" spans="1:28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1700000000000</v>
      </c>
      <c r="O77" s="8"/>
      <c r="P77" s="8"/>
      <c r="Q77" s="8"/>
      <c r="R77" s="8"/>
      <c r="S77" s="8">
        <v>11000000000000</v>
      </c>
      <c r="T77" s="8"/>
      <c r="U77" s="8"/>
      <c r="V77" s="8"/>
      <c r="W77" s="8"/>
      <c r="X77" s="8"/>
      <c r="Y77" s="8"/>
      <c r="Z77" s="8"/>
      <c r="AA77" s="8"/>
      <c r="AB77" s="8"/>
    </row>
    <row r="78" spans="1:28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>
        <v>231000000000</v>
      </c>
      <c r="O78" s="8"/>
      <c r="P78" s="8"/>
      <c r="Q78" s="8"/>
      <c r="R78" s="8"/>
      <c r="S78" s="8">
        <v>14400000000000</v>
      </c>
      <c r="T78" s="8"/>
      <c r="U78" s="8"/>
      <c r="V78" s="8"/>
      <c r="W78" s="8"/>
      <c r="X78" s="8"/>
      <c r="Y78" s="8"/>
      <c r="Z78" s="8"/>
      <c r="AA78" s="8"/>
      <c r="AB78" s="8"/>
    </row>
    <row r="79" spans="1:28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>
        <v>457290000000</v>
      </c>
      <c r="O79" s="8"/>
      <c r="P79" s="8"/>
      <c r="Q79" s="8"/>
      <c r="R79" s="8"/>
      <c r="S79" s="8">
        <v>11000000000000</v>
      </c>
      <c r="T79" s="8"/>
      <c r="U79" s="8"/>
      <c r="V79" s="8"/>
      <c r="W79" s="8"/>
      <c r="X79" s="8"/>
      <c r="Y79" s="8"/>
      <c r="Z79" s="8"/>
      <c r="AA79" s="8"/>
      <c r="AB79" s="8"/>
    </row>
    <row r="80" spans="1:28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>
        <v>1700000000000</v>
      </c>
      <c r="O80" s="8"/>
      <c r="P80" s="8"/>
      <c r="Q80" s="8"/>
      <c r="R80" s="8"/>
      <c r="S80" s="8">
        <v>11100000000000</v>
      </c>
      <c r="T80" s="8"/>
      <c r="U80" s="8"/>
      <c r="V80" s="8"/>
      <c r="W80" s="8"/>
      <c r="X80" s="8"/>
      <c r="Y80" s="8"/>
      <c r="Z80" s="8"/>
      <c r="AA80" s="8"/>
      <c r="AB80" s="8"/>
    </row>
    <row r="81" spans="1:28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>
        <v>1700000000000</v>
      </c>
      <c r="O81" s="8"/>
      <c r="P81" s="8"/>
      <c r="Q81" s="8"/>
      <c r="R81" s="8"/>
      <c r="S81" s="8">
        <v>6250000000000</v>
      </c>
      <c r="T81" s="8"/>
      <c r="U81" s="8"/>
      <c r="V81" s="8"/>
      <c r="W81" s="8"/>
      <c r="X81" s="8"/>
      <c r="Y81" s="8"/>
      <c r="Z81" s="8"/>
      <c r="AA81" s="8"/>
      <c r="AB81" s="8"/>
    </row>
    <row r="82" spans="1:28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>
        <v>10500000000</v>
      </c>
      <c r="O82" s="8"/>
      <c r="P82" s="8"/>
      <c r="Q82" s="8"/>
      <c r="R82" s="8"/>
      <c r="S82" s="8">
        <v>6200000000000</v>
      </c>
      <c r="T82" s="8"/>
      <c r="U82" s="8"/>
      <c r="V82" s="8"/>
      <c r="W82" s="8"/>
      <c r="X82" s="8"/>
      <c r="Y82" s="8"/>
      <c r="Z82" s="8"/>
      <c r="AA82" s="8"/>
      <c r="AB82" s="8"/>
    </row>
    <row r="83" spans="1:28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>
        <v>210000000000</v>
      </c>
      <c r="O83" s="8"/>
      <c r="P83" s="8"/>
      <c r="Q83" s="8"/>
      <c r="R83" s="8"/>
      <c r="S83" s="8">
        <v>11000000000000</v>
      </c>
      <c r="T83" s="8"/>
      <c r="U83" s="8"/>
      <c r="V83" s="8"/>
      <c r="W83" s="8"/>
      <c r="X83" s="8"/>
      <c r="Y83" s="8"/>
      <c r="Z83" s="8"/>
      <c r="AA83" s="8"/>
      <c r="AB83" s="8"/>
    </row>
    <row r="84" spans="1:28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>
        <v>14400000000000</v>
      </c>
      <c r="O84" s="8"/>
      <c r="P84" s="8"/>
      <c r="Q84" s="8"/>
      <c r="R84" s="8"/>
      <c r="S84" s="8">
        <v>6200000000000</v>
      </c>
      <c r="T84" s="8"/>
      <c r="U84" s="8"/>
      <c r="V84" s="8"/>
      <c r="W84" s="8"/>
      <c r="X84" s="8"/>
      <c r="Y84" s="8"/>
      <c r="Z84" s="8"/>
      <c r="AA84" s="8"/>
      <c r="AB84" s="8"/>
    </row>
    <row r="85" spans="1:28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>
        <v>8900000000000</v>
      </c>
      <c r="O85" s="8"/>
      <c r="P85" s="8"/>
      <c r="Q85" s="8"/>
      <c r="R85" s="8"/>
      <c r="S85" s="8">
        <v>2500000000000</v>
      </c>
      <c r="T85" s="8"/>
      <c r="U85" s="8"/>
      <c r="V85" s="8"/>
      <c r="W85" s="8"/>
      <c r="X85" s="8"/>
      <c r="Y85" s="8"/>
      <c r="Z85" s="8"/>
      <c r="AA85" s="8"/>
      <c r="AB85" s="8"/>
    </row>
    <row r="86" spans="1:28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>
        <v>7065000000</v>
      </c>
      <c r="O86" s="8"/>
      <c r="P86" s="8"/>
      <c r="Q86" s="8"/>
      <c r="R86" s="8"/>
      <c r="S86" s="8">
        <v>2300000000000</v>
      </c>
      <c r="T86" s="8"/>
      <c r="U86" s="8"/>
      <c r="V86" s="8"/>
      <c r="W86" s="8"/>
      <c r="X86" s="8"/>
      <c r="Y86" s="8"/>
      <c r="Z86" s="8"/>
      <c r="AA86" s="8"/>
      <c r="AB86" s="8"/>
    </row>
    <row r="87" spans="1:28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>
        <v>450000000000</v>
      </c>
      <c r="O87" s="8"/>
      <c r="P87" s="8"/>
      <c r="Q87" s="8"/>
      <c r="R87" s="8"/>
      <c r="S87" s="8">
        <v>11000000000000</v>
      </c>
      <c r="T87" s="8"/>
      <c r="U87" s="8"/>
      <c r="V87" s="8"/>
      <c r="W87" s="8"/>
      <c r="X87" s="8"/>
      <c r="Y87" s="8"/>
      <c r="Z87" s="8"/>
      <c r="AA87" s="8"/>
      <c r="AB87" s="8"/>
    </row>
    <row r="88" spans="1:28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>
        <v>1200000000000</v>
      </c>
      <c r="O88" s="8"/>
      <c r="P88" s="8"/>
      <c r="Q88" s="8"/>
      <c r="R88" s="8"/>
      <c r="S88" s="8">
        <v>13000000000000</v>
      </c>
      <c r="T88" s="8"/>
      <c r="U88" s="8"/>
      <c r="V88" s="8"/>
      <c r="W88" s="8"/>
      <c r="X88" s="8"/>
      <c r="Y88" s="8"/>
      <c r="Z88" s="8"/>
      <c r="AA88" s="8"/>
      <c r="AB88" s="8"/>
    </row>
    <row r="89" spans="1:28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>
        <v>100000000000</v>
      </c>
      <c r="O89" s="8"/>
      <c r="P89" s="8"/>
      <c r="Q89" s="8"/>
      <c r="R89" s="8"/>
      <c r="S89" s="8">
        <v>100000000000</v>
      </c>
      <c r="T89" s="8"/>
      <c r="U89" s="8"/>
      <c r="V89" s="8"/>
      <c r="W89" s="8"/>
      <c r="X89" s="8"/>
      <c r="Y89" s="8"/>
      <c r="Z89" s="8"/>
      <c r="AA89" s="8"/>
      <c r="AB89" s="8"/>
    </row>
    <row r="90" spans="1:28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>
        <v>22000000000</v>
      </c>
      <c r="O90" s="8"/>
      <c r="P90" s="8"/>
      <c r="Q90" s="8"/>
      <c r="R90" s="8"/>
      <c r="S90" s="8">
        <v>100000000000</v>
      </c>
      <c r="T90" s="8"/>
      <c r="U90" s="8"/>
      <c r="V90" s="8"/>
      <c r="W90" s="8"/>
      <c r="X90" s="8"/>
      <c r="Y90" s="8"/>
      <c r="Z90" s="8"/>
      <c r="AA90" s="8"/>
      <c r="AB90" s="8"/>
    </row>
    <row r="91" spans="1:28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>
        <v>1700000000000</v>
      </c>
      <c r="O91" s="8"/>
      <c r="P91" s="8"/>
      <c r="Q91" s="8"/>
      <c r="R91" s="8"/>
      <c r="S91" s="8">
        <v>6200000000000</v>
      </c>
      <c r="T91" s="8"/>
      <c r="U91" s="8"/>
      <c r="V91" s="8"/>
      <c r="W91" s="8"/>
      <c r="X91" s="8"/>
      <c r="Y91" s="8"/>
      <c r="Z91" s="8"/>
      <c r="AA91" s="8"/>
      <c r="AB91" s="8"/>
    </row>
    <row r="92" spans="1:28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>
        <v>457290000000</v>
      </c>
      <c r="O92" s="8"/>
      <c r="P92" s="8"/>
      <c r="Q92" s="8"/>
      <c r="R92" s="8"/>
      <c r="S92" s="8">
        <v>2500000000000</v>
      </c>
      <c r="T92" s="8"/>
      <c r="U92" s="8"/>
      <c r="V92" s="8"/>
      <c r="W92" s="8"/>
      <c r="X92" s="8"/>
      <c r="Y92" s="8"/>
      <c r="Z92" s="8"/>
      <c r="AA92" s="8"/>
      <c r="AB92" s="8"/>
    </row>
    <row r="93" spans="1:28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>
        <v>50200000000</v>
      </c>
      <c r="O93" s="8"/>
      <c r="P93" s="8"/>
      <c r="Q93" s="8"/>
      <c r="R93" s="8"/>
      <c r="S93" s="8">
        <v>2300000000000</v>
      </c>
      <c r="T93" s="8"/>
      <c r="U93" s="8"/>
      <c r="V93" s="8"/>
      <c r="W93" s="8"/>
      <c r="X93" s="8"/>
      <c r="Y93" s="8"/>
      <c r="Z93" s="8"/>
      <c r="AA93" s="8"/>
      <c r="AB93" s="8"/>
    </row>
    <row r="94" spans="1:28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>
        <v>79300000000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>
        <v>890000000000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>
        <v>8900000000000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>
        <v>1700000000000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>
        <v>1900000000000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>
        <v>14400000000000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>
        <v>3700000000000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>
        <v>3000000000000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>
        <v>2700000000000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>
        <v>2500000000000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>
        <v>2500000000000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>
        <v>70000000000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>
        <v>60000000000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>
        <v>79300000000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>
        <v>470000000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>
        <v>4000000000000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>
        <v>25000000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>
        <v>25000000000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>
        <v>50000000000000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>
        <v>948000000000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>
        <v>1700000000000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>
        <v>1500000000000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>
        <v>10500000000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>
        <v>110000000000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>
        <v>14200000000000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>
        <v>1300000000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>
        <v>1700000000000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>
        <v>117000000000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>
        <v>2000000000000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>
        <v>1700000000000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>
        <v>70000000000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>
        <v>8900000000000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>
        <v>501000000000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>
        <v>8900000000000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>
        <v>7100000000000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>
        <v>34000000000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>
        <v>7065000000000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>
        <v>1700000000000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>
        <v>7500000000000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>
        <v>3040000000000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>
        <v>583000000000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>
        <v>14400000000000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>
        <v>7065000000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>
        <v>8900000000000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>
        <v>1700000000000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>
        <v>40000000000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>
        <v>40000000000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>
        <v>40000000000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>
        <v>25000000000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>
        <v>15000000000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>
        <v>15000000000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>
        <v>12000000000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>
        <v>12000000000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>
        <v>12000000000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>
        <v>30000000000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>
        <v>3040000000000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>
        <v>30700000000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>
        <v>8900000000000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>
        <v>8900000000000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>
        <v>5500000000000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>
        <v>6000000000000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>
        <v>23300000000000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>
        <v>8900000000000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>
        <v>250000000000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>
        <v>1700000000000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>
        <v>20800000000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>
        <v>1500000000000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>
        <v>7065000000000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>
        <v>40000000000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>
        <v>40000000000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>
        <v>40000000000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>
        <v>25000000000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>
        <v>15000000000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>
        <v>15000000000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>
        <v>12000000000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>
        <v>12000000000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>
        <v>12000000000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>
        <v>5000000000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>
        <v>30000000000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>
        <v>6500000000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>
        <v>471000000000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>
        <v>130000000000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>
        <v>1700000000000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>
        <v>400000000</v>
      </c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>
        <v>700000000</v>
      </c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>
        <v>900000000</v>
      </c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>
        <v>1200000000</v>
      </c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>
        <v>1500000000</v>
      </c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>
        <v>800000000</v>
      </c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>
        <v>2200000000</v>
      </c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>
        <v>3100000000</v>
      </c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>
        <v>89000000000000</v>
      </c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>
        <v>28000000000</v>
      </c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>
        <v>8900000000000</v>
      </c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>
        <v>7500000000000</v>
      </c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>
        <v>175000000</v>
      </c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>
        <v>53000000</v>
      </c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>
        <v>1290000000000</v>
      </c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>
        <v>832000000000</v>
      </c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>
        <v>236000000000</v>
      </c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>
        <v>1700000000000</v>
      </c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>
        <v>450000000000</v>
      </c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>
        <v>1700000000000</v>
      </c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spans="1:28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>
        <v>30000000000</v>
      </c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spans="1:28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>
        <v>1000000000</v>
      </c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spans="1:28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>
        <v>7100000000000</v>
      </c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spans="1:28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>
        <v>20000000000</v>
      </c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spans="1:28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>
        <v>8900000000000</v>
      </c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spans="1:28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>
        <v>1700000000000</v>
      </c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spans="1:28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>
        <v>50000000000</v>
      </c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>
        <v>11100000000000</v>
      </c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spans="1:28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>
        <v>2300000000000</v>
      </c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spans="1:28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>
        <v>1000000000000</v>
      </c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>
        <v>1700000000000</v>
      </c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>
        <v>79400000000</v>
      </c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:28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>
        <v>1700000000000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>
        <v>79000000000</v>
      </c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>
        <v>3000000000000</v>
      </c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>
        <v>231000000000</v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>
        <v>173000000000</v>
      </c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>
        <v>300000000</v>
      </c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>
        <v>7300000000000</v>
      </c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>
        <v>21900000000</v>
      </c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>
        <v>117000000000</v>
      </c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>
        <v>2000000000000</v>
      </c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spans="1:28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>
        <v>250000000000</v>
      </c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spans="1:28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>
        <v>7100000000000</v>
      </c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1:28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>
        <v>110000000000</v>
      </c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spans="1:28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>
        <v>14200000000000</v>
      </c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spans="1:28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>
        <v>4000000000000</v>
      </c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spans="1:28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>
        <v>110000000000</v>
      </c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>
        <v>19000000000000</v>
      </c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spans="1:28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>
        <v>8900000000000</v>
      </c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spans="1:28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>
        <v>7000000000000</v>
      </c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spans="1:28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>
        <v>1200000000000</v>
      </c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spans="1:28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>
        <v>267000000000</v>
      </c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spans="1:28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>
        <v>34000000000</v>
      </c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spans="1:28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>
        <v>1290000000000</v>
      </c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spans="1:28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>
        <v>16206000</v>
      </c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>
        <v>4000000000000</v>
      </c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spans="1:28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>
        <v>110000000000</v>
      </c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spans="1:28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>
        <v>14200000000000</v>
      </c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spans="1:28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>
        <v>60000000000</v>
      </c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>
        <v>267000000000</v>
      </c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>
        <v>34000000000</v>
      </c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spans="1:28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>
        <v>1290000000000</v>
      </c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spans="1:28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>
        <v>25000000000</v>
      </c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spans="1:28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>
        <v>1700000000000</v>
      </c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spans="1:28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>
        <v>7100000000000</v>
      </c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spans="1:28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>
        <v>890000000000</v>
      </c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spans="1:28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>
        <v>890000000000</v>
      </c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spans="1:28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>
        <v>890000000000</v>
      </c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spans="1:28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>
        <v>890000000000</v>
      </c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spans="1:28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>
        <v>1335000000000</v>
      </c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spans="1:28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>
        <v>1780000000000</v>
      </c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spans="1:28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>
        <v>2225000000000</v>
      </c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1:28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>
        <v>397000000000</v>
      </c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spans="1:28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>
        <v>1200000000000</v>
      </c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spans="1:28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>
        <v>202000000000</v>
      </c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spans="1:28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>
        <v>69000000000</v>
      </c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spans="1:28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>
        <v>445000000000</v>
      </c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spans="1:28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>
        <v>36000000000</v>
      </c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spans="1:28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>
        <v>948000000000</v>
      </c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>
        <v>1700000000000</v>
      </c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spans="1:28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>
        <v>21800000000</v>
      </c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1:28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>
        <v>6000000000000</v>
      </c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>
        <v>1290000000000</v>
      </c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1:28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>
        <v>12000000000</v>
      </c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>
        <v>27000000000</v>
      </c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1:28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>
        <v>1290000000000</v>
      </c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1:28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>
        <v>60000000000</v>
      </c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1:28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>
        <v>70000000000</v>
      </c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1:28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>
        <v>3040000000000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1:28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>
        <v>1500000000000</v>
      </c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spans="1:28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>
        <v>1290000000</v>
      </c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spans="1:28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>
        <v>1700000000000</v>
      </c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>
        <v>8900000000000</v>
      </c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>
        <v>400000000000</v>
      </c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spans="1:28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>
        <v>1290000000000</v>
      </c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spans="1:28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>
        <v>70000000000</v>
      </c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spans="1:28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>
        <v>60000000000</v>
      </c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spans="1:28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>
        <v>28000000000</v>
      </c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spans="1:28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>
        <v>4000000000000</v>
      </c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>
        <v>1500000000000</v>
      </c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spans="1:28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>
        <v>10000000000</v>
      </c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>
        <v>397900000000</v>
      </c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>
        <v>48780000000</v>
      </c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>
        <v>270000000000</v>
      </c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spans="1:28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>
        <v>210200000000</v>
      </c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>
        <v>471000000000</v>
      </c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spans="1:28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>
        <v>6200000000000</v>
      </c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7510-623C-4097-8978-4751F07FB071}">
  <dimension ref="A1:K315"/>
  <sheetViews>
    <sheetView topLeftCell="A7" workbookViewId="0"/>
  </sheetViews>
  <sheetFormatPr baseColWidth="10" defaultRowHeight="14.5" x14ac:dyDescent="0.35"/>
  <sheetData>
    <row r="1" spans="1:11" ht="21" x14ac:dyDescent="0.5">
      <c r="A1" s="10" t="s">
        <v>72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x14ac:dyDescent="0.35">
      <c r="A4" s="8" t="s">
        <v>73</v>
      </c>
      <c r="B4" s="8" t="s">
        <v>74</v>
      </c>
      <c r="C4" s="8" t="s">
        <v>75</v>
      </c>
      <c r="D4" s="8" t="s">
        <v>76</v>
      </c>
      <c r="E4" s="8"/>
      <c r="F4" s="8"/>
      <c r="G4" s="8"/>
      <c r="H4" s="8"/>
      <c r="I4" s="8"/>
      <c r="J4" s="8"/>
      <c r="K4" s="8"/>
    </row>
    <row r="5" spans="1:11" x14ac:dyDescent="0.35">
      <c r="A5" s="8">
        <v>50000000000</v>
      </c>
      <c r="B5" s="8">
        <v>25000000000</v>
      </c>
      <c r="C5" s="8">
        <v>30000000000</v>
      </c>
      <c r="D5" s="8">
        <v>30000000000</v>
      </c>
      <c r="E5" s="8"/>
      <c r="F5" s="8"/>
      <c r="G5" s="8"/>
      <c r="H5" s="8"/>
      <c r="I5" s="8"/>
      <c r="J5" s="8"/>
      <c r="K5" s="8"/>
    </row>
    <row r="6" spans="1:11" x14ac:dyDescent="0.35">
      <c r="A6" s="8">
        <v>50000000000</v>
      </c>
      <c r="B6" s="8">
        <v>50000000000</v>
      </c>
      <c r="C6" s="8">
        <v>13000000000</v>
      </c>
      <c r="D6" s="8">
        <v>28000000000</v>
      </c>
      <c r="E6" s="8"/>
      <c r="F6" s="8"/>
      <c r="G6" s="8"/>
      <c r="H6" s="8"/>
      <c r="I6" s="8"/>
      <c r="J6" s="8"/>
      <c r="K6" s="8"/>
    </row>
    <row r="7" spans="1:11" x14ac:dyDescent="0.35">
      <c r="A7" s="8">
        <v>68000000000</v>
      </c>
      <c r="B7" s="8">
        <v>50000000000</v>
      </c>
      <c r="C7" s="8">
        <v>250000000</v>
      </c>
      <c r="D7" s="8">
        <v>26000000000</v>
      </c>
      <c r="E7" s="8"/>
      <c r="F7" s="8"/>
      <c r="G7" s="8"/>
      <c r="H7" s="8"/>
      <c r="I7" s="8"/>
      <c r="J7" s="8"/>
      <c r="K7" s="8"/>
    </row>
    <row r="8" spans="1:11" x14ac:dyDescent="0.35">
      <c r="A8" s="8">
        <v>25000000000</v>
      </c>
      <c r="B8" s="8">
        <v>5135000000</v>
      </c>
      <c r="C8" s="8">
        <v>27000000000</v>
      </c>
      <c r="D8" s="8">
        <v>50000000000</v>
      </c>
      <c r="E8" s="8"/>
      <c r="F8" s="8"/>
      <c r="G8" s="8"/>
      <c r="H8" s="8"/>
      <c r="I8" s="8"/>
      <c r="J8" s="8"/>
      <c r="K8" s="8"/>
    </row>
    <row r="9" spans="1:11" x14ac:dyDescent="0.35">
      <c r="A9" s="8">
        <v>50000000000</v>
      </c>
      <c r="B9" s="8">
        <v>50000000000</v>
      </c>
      <c r="C9" s="8">
        <v>50000000000</v>
      </c>
      <c r="D9" s="8">
        <v>4900000000</v>
      </c>
      <c r="E9" s="8"/>
      <c r="F9" s="8"/>
      <c r="G9" s="8"/>
      <c r="H9" s="8"/>
      <c r="I9" s="8"/>
      <c r="J9" s="8"/>
      <c r="K9" s="8"/>
    </row>
    <row r="10" spans="1:11" x14ac:dyDescent="0.35">
      <c r="A10" s="8">
        <v>50000000000</v>
      </c>
      <c r="B10" s="8">
        <v>25000000000</v>
      </c>
      <c r="C10" s="8">
        <v>50000000000</v>
      </c>
      <c r="D10" s="8">
        <v>25000000000</v>
      </c>
      <c r="E10" s="8"/>
      <c r="F10" s="8"/>
      <c r="G10" s="8"/>
      <c r="H10" s="8"/>
      <c r="I10" s="8"/>
      <c r="J10" s="8"/>
      <c r="K10" s="8"/>
    </row>
    <row r="11" spans="1:11" x14ac:dyDescent="0.35">
      <c r="A11" s="8">
        <v>23000000000</v>
      </c>
      <c r="B11" s="8">
        <v>5000000000</v>
      </c>
      <c r="C11" s="8">
        <v>13900000000</v>
      </c>
      <c r="D11" s="8">
        <v>200000000000</v>
      </c>
      <c r="E11" s="8"/>
      <c r="F11" s="8"/>
      <c r="G11" s="8"/>
      <c r="H11" s="8"/>
      <c r="I11" s="8"/>
      <c r="J11" s="8"/>
      <c r="K11" s="8"/>
    </row>
    <row r="12" spans="1:11" x14ac:dyDescent="0.35">
      <c r="A12" s="8">
        <v>50000000000</v>
      </c>
      <c r="B12" s="8">
        <v>25000000000</v>
      </c>
      <c r="C12" s="8">
        <v>15000000000</v>
      </c>
      <c r="D12" s="8">
        <v>15000000000</v>
      </c>
      <c r="E12" s="8"/>
      <c r="F12" s="8"/>
      <c r="G12" s="8"/>
      <c r="H12" s="8"/>
      <c r="I12" s="8"/>
      <c r="J12" s="8"/>
      <c r="K12" s="8"/>
    </row>
    <row r="13" spans="1:11" x14ac:dyDescent="0.35">
      <c r="A13" s="8">
        <v>250000000</v>
      </c>
      <c r="B13" s="8">
        <v>2000000000</v>
      </c>
      <c r="C13" s="8">
        <v>16400000000</v>
      </c>
      <c r="D13" s="8">
        <v>2000000000</v>
      </c>
      <c r="E13" s="8"/>
      <c r="F13" s="8"/>
      <c r="G13" s="8"/>
      <c r="H13" s="8"/>
      <c r="I13" s="8"/>
      <c r="J13" s="8"/>
      <c r="K13" s="8"/>
    </row>
    <row r="14" spans="1:11" x14ac:dyDescent="0.35">
      <c r="A14" s="8">
        <v>27000000000</v>
      </c>
      <c r="B14" s="8">
        <v>25000000000</v>
      </c>
      <c r="C14" s="8">
        <v>17800000000</v>
      </c>
      <c r="D14" s="8">
        <v>34000000000</v>
      </c>
      <c r="E14" s="8"/>
      <c r="F14" s="8"/>
      <c r="G14" s="8"/>
      <c r="H14" s="8"/>
      <c r="I14" s="8"/>
      <c r="J14" s="8"/>
      <c r="K14" s="8"/>
    </row>
    <row r="15" spans="1:11" x14ac:dyDescent="0.35">
      <c r="A15" s="8">
        <v>50000000000</v>
      </c>
      <c r="B15" s="8">
        <v>50000000000</v>
      </c>
      <c r="C15" s="8">
        <v>19400000000</v>
      </c>
      <c r="D15" s="8">
        <v>100000000</v>
      </c>
      <c r="E15" s="8"/>
      <c r="F15" s="8"/>
      <c r="G15" s="8"/>
      <c r="H15" s="8"/>
      <c r="I15" s="8"/>
      <c r="J15" s="8"/>
      <c r="K15" s="8"/>
    </row>
    <row r="16" spans="1:11" x14ac:dyDescent="0.35">
      <c r="A16" s="8">
        <v>50000000000</v>
      </c>
      <c r="B16" s="8">
        <v>36400000000</v>
      </c>
      <c r="C16" s="8">
        <v>21200000000</v>
      </c>
      <c r="D16" s="8">
        <v>500000000</v>
      </c>
      <c r="E16" s="8"/>
      <c r="F16" s="8"/>
      <c r="G16" s="8"/>
      <c r="H16" s="8"/>
      <c r="I16" s="8"/>
      <c r="J16" s="8"/>
      <c r="K16" s="8"/>
    </row>
    <row r="17" spans="1:11" x14ac:dyDescent="0.35">
      <c r="A17" s="8">
        <v>30000000000</v>
      </c>
      <c r="B17" s="8">
        <v>11300000000</v>
      </c>
      <c r="C17" s="8">
        <v>23200000000</v>
      </c>
      <c r="D17" s="8">
        <v>8700000000</v>
      </c>
      <c r="E17" s="8"/>
      <c r="F17" s="8"/>
      <c r="G17" s="8"/>
      <c r="H17" s="8"/>
      <c r="I17" s="8"/>
      <c r="J17" s="8"/>
      <c r="K17" s="8"/>
    </row>
    <row r="18" spans="1:11" x14ac:dyDescent="0.35">
      <c r="A18" s="8">
        <v>212000000000</v>
      </c>
      <c r="B18" s="8">
        <v>2600000000</v>
      </c>
      <c r="C18" s="8">
        <v>25400000000</v>
      </c>
      <c r="D18" s="8">
        <v>14400000000</v>
      </c>
      <c r="E18" s="8"/>
      <c r="F18" s="8"/>
      <c r="G18" s="8"/>
      <c r="H18" s="8"/>
      <c r="I18" s="8"/>
      <c r="J18" s="8"/>
      <c r="K18" s="8"/>
    </row>
    <row r="19" spans="1:11" x14ac:dyDescent="0.35">
      <c r="A19" s="8">
        <v>50000000000</v>
      </c>
      <c r="B19" s="8">
        <v>1300000000</v>
      </c>
      <c r="C19" s="8">
        <v>27900000000</v>
      </c>
      <c r="D19" s="8">
        <v>22900000000</v>
      </c>
      <c r="E19" s="8"/>
      <c r="F19" s="8"/>
      <c r="G19" s="8"/>
      <c r="H19" s="8"/>
      <c r="I19" s="8"/>
      <c r="J19" s="8"/>
      <c r="K19" s="8"/>
    </row>
    <row r="20" spans="1:11" x14ac:dyDescent="0.35">
      <c r="A20" s="8">
        <v>30700000000</v>
      </c>
      <c r="B20" s="8">
        <v>800000000</v>
      </c>
      <c r="C20" s="8">
        <v>30900000000</v>
      </c>
      <c r="D20" s="8">
        <v>34800000000</v>
      </c>
      <c r="E20" s="8"/>
      <c r="F20" s="8"/>
      <c r="G20" s="8"/>
      <c r="H20" s="8"/>
      <c r="I20" s="8"/>
      <c r="J20" s="8"/>
      <c r="K20" s="8"/>
    </row>
    <row r="21" spans="1:11" x14ac:dyDescent="0.35">
      <c r="A21" s="8">
        <v>50000000000</v>
      </c>
      <c r="B21" s="8">
        <v>10100000000</v>
      </c>
      <c r="C21" s="8">
        <v>34200000000</v>
      </c>
      <c r="D21" s="8">
        <v>50100000000</v>
      </c>
      <c r="E21" s="8"/>
      <c r="F21" s="8"/>
      <c r="G21" s="8"/>
      <c r="H21" s="8"/>
      <c r="I21" s="8"/>
      <c r="J21" s="8"/>
      <c r="K21" s="8"/>
    </row>
    <row r="22" spans="1:11" x14ac:dyDescent="0.35">
      <c r="A22" s="8">
        <v>600000000000</v>
      </c>
      <c r="B22" s="8">
        <v>4000000</v>
      </c>
      <c r="C22" s="8">
        <v>50000000000</v>
      </c>
      <c r="D22" s="8">
        <v>50000000000</v>
      </c>
      <c r="E22" s="8"/>
      <c r="F22" s="8"/>
      <c r="G22" s="8"/>
      <c r="H22" s="8"/>
      <c r="I22" s="8"/>
      <c r="J22" s="8"/>
      <c r="K22" s="8"/>
    </row>
    <row r="23" spans="1:11" x14ac:dyDescent="0.35">
      <c r="A23" s="8">
        <v>20800000000</v>
      </c>
      <c r="B23" s="8">
        <v>10300000000</v>
      </c>
      <c r="C23" s="8">
        <v>24000000000</v>
      </c>
      <c r="D23" s="8">
        <v>1900000000</v>
      </c>
      <c r="E23" s="8"/>
      <c r="F23" s="8"/>
      <c r="G23" s="8"/>
      <c r="H23" s="8"/>
      <c r="I23" s="8"/>
      <c r="J23" s="8"/>
      <c r="K23" s="8"/>
    </row>
    <row r="24" spans="1:11" x14ac:dyDescent="0.35">
      <c r="A24" s="8">
        <v>500000000000</v>
      </c>
      <c r="B24" s="8">
        <v>400000000</v>
      </c>
      <c r="C24" s="8">
        <v>28000000000</v>
      </c>
      <c r="D24" s="8">
        <v>171000000</v>
      </c>
      <c r="E24" s="8"/>
      <c r="F24" s="8"/>
      <c r="G24" s="8"/>
      <c r="H24" s="8"/>
      <c r="I24" s="8"/>
      <c r="J24" s="8"/>
      <c r="K24" s="8"/>
    </row>
    <row r="25" spans="1:11" x14ac:dyDescent="0.35">
      <c r="A25" s="8">
        <v>50000000000</v>
      </c>
      <c r="B25" s="8">
        <v>5200000000</v>
      </c>
      <c r="C25" s="8">
        <v>152000000</v>
      </c>
      <c r="D25" s="8">
        <v>26000000000</v>
      </c>
      <c r="E25" s="8"/>
      <c r="F25" s="8"/>
      <c r="G25" s="8"/>
      <c r="H25" s="8"/>
      <c r="I25" s="8"/>
      <c r="J25" s="8"/>
      <c r="K25" s="8"/>
    </row>
    <row r="26" spans="1:11" x14ac:dyDescent="0.35">
      <c r="A26" s="8">
        <v>25000000000</v>
      </c>
      <c r="B26" s="8">
        <v>1600000000</v>
      </c>
      <c r="C26" s="8">
        <v>25000000000</v>
      </c>
      <c r="D26" s="8">
        <v>250000000</v>
      </c>
      <c r="E26" s="8"/>
      <c r="F26" s="8"/>
      <c r="G26" s="8"/>
      <c r="H26" s="8"/>
      <c r="I26" s="8"/>
      <c r="J26" s="8"/>
      <c r="K26" s="8"/>
    </row>
    <row r="27" spans="1:11" x14ac:dyDescent="0.35">
      <c r="A27" s="8">
        <v>25000000000</v>
      </c>
      <c r="B27" s="8">
        <v>7300000000</v>
      </c>
      <c r="C27" s="8">
        <v>30700000000</v>
      </c>
      <c r="D27" s="8">
        <v>50000000000</v>
      </c>
      <c r="E27" s="8"/>
      <c r="F27" s="8"/>
      <c r="G27" s="8"/>
      <c r="H27" s="8"/>
      <c r="I27" s="8"/>
      <c r="J27" s="8"/>
      <c r="K27" s="8"/>
    </row>
    <row r="28" spans="1:11" x14ac:dyDescent="0.35">
      <c r="A28" s="8">
        <v>25000000000</v>
      </c>
      <c r="B28" s="8">
        <v>1400000000</v>
      </c>
      <c r="C28" s="8">
        <v>250000000</v>
      </c>
      <c r="D28" s="8">
        <v>50000000000</v>
      </c>
      <c r="E28" s="8"/>
      <c r="F28" s="8"/>
      <c r="G28" s="8"/>
      <c r="H28" s="8"/>
      <c r="I28" s="8"/>
      <c r="J28" s="8"/>
      <c r="K28" s="8"/>
    </row>
    <row r="29" spans="1:11" x14ac:dyDescent="0.35">
      <c r="A29" s="8">
        <v>30700000000</v>
      </c>
      <c r="B29" s="8">
        <v>2100000000</v>
      </c>
      <c r="C29" s="8">
        <v>2000000000000</v>
      </c>
      <c r="D29" s="8">
        <v>50000000000</v>
      </c>
      <c r="E29" s="8"/>
      <c r="F29" s="8"/>
      <c r="G29" s="8"/>
      <c r="H29" s="8"/>
      <c r="I29" s="8"/>
      <c r="J29" s="8"/>
      <c r="K29" s="8"/>
    </row>
    <row r="30" spans="1:11" x14ac:dyDescent="0.35">
      <c r="A30" s="8">
        <v>50100000000</v>
      </c>
      <c r="B30" s="8">
        <v>16000000000</v>
      </c>
      <c r="C30" s="8">
        <v>50000000000</v>
      </c>
      <c r="D30" s="8">
        <v>2000000000</v>
      </c>
      <c r="E30" s="8"/>
      <c r="F30" s="8"/>
      <c r="G30" s="8"/>
      <c r="H30" s="8"/>
      <c r="I30" s="8"/>
      <c r="J30" s="8"/>
      <c r="K30" s="8"/>
    </row>
    <row r="31" spans="1:11" x14ac:dyDescent="0.35">
      <c r="A31" s="8">
        <v>50000000000</v>
      </c>
      <c r="B31" s="8">
        <v>1700000000</v>
      </c>
      <c r="C31" s="8">
        <v>50000000000</v>
      </c>
      <c r="D31" s="8">
        <v>6380000000</v>
      </c>
      <c r="E31" s="8"/>
      <c r="F31" s="8"/>
      <c r="G31" s="8"/>
      <c r="H31" s="8"/>
      <c r="I31" s="8"/>
      <c r="J31" s="8"/>
      <c r="K31" s="8"/>
    </row>
    <row r="32" spans="1:11" x14ac:dyDescent="0.35">
      <c r="A32" s="8">
        <v>16000000000</v>
      </c>
      <c r="B32" s="8">
        <v>8600000000</v>
      </c>
      <c r="C32" s="8">
        <v>35000000</v>
      </c>
      <c r="D32" s="8">
        <v>8400000000</v>
      </c>
      <c r="E32" s="8"/>
      <c r="F32" s="8"/>
      <c r="G32" s="8"/>
      <c r="H32" s="8"/>
      <c r="I32" s="8"/>
      <c r="J32" s="8"/>
      <c r="K32" s="8"/>
    </row>
    <row r="33" spans="1:11" x14ac:dyDescent="0.35">
      <c r="A33" s="8">
        <v>2000000000</v>
      </c>
      <c r="B33" s="8">
        <v>1300000000</v>
      </c>
      <c r="C33" s="8">
        <v>30000000000</v>
      </c>
      <c r="D33" s="8">
        <v>20000000000</v>
      </c>
      <c r="E33" s="8"/>
      <c r="F33" s="8"/>
      <c r="G33" s="8"/>
      <c r="H33" s="8"/>
      <c r="I33" s="8"/>
      <c r="J33" s="8"/>
      <c r="K33" s="8"/>
    </row>
    <row r="34" spans="1:11" x14ac:dyDescent="0.35">
      <c r="A34" s="8">
        <v>4000000000</v>
      </c>
      <c r="B34" s="8">
        <v>45000000000</v>
      </c>
      <c r="C34" s="8">
        <v>100000000000</v>
      </c>
      <c r="D34" s="8">
        <v>8400000000</v>
      </c>
      <c r="E34" s="8"/>
      <c r="F34" s="8"/>
      <c r="G34" s="8"/>
      <c r="H34" s="8"/>
      <c r="I34" s="8"/>
      <c r="J34" s="8"/>
      <c r="K34" s="8"/>
    </row>
    <row r="35" spans="1:11" x14ac:dyDescent="0.35">
      <c r="A35" s="8">
        <v>7000000000</v>
      </c>
      <c r="B35" s="8">
        <v>50000000000</v>
      </c>
      <c r="C35" s="8">
        <v>700000000</v>
      </c>
      <c r="D35" s="8">
        <v>27000000000</v>
      </c>
      <c r="E35" s="8"/>
      <c r="F35" s="8"/>
      <c r="G35" s="8"/>
      <c r="H35" s="8"/>
      <c r="I35" s="8"/>
      <c r="J35" s="8"/>
      <c r="K35" s="8"/>
    </row>
    <row r="36" spans="1:11" x14ac:dyDescent="0.35">
      <c r="A36" s="8">
        <v>12000000000</v>
      </c>
      <c r="B36" s="8">
        <v>25000000000</v>
      </c>
      <c r="C36" s="8">
        <v>1200000000</v>
      </c>
      <c r="D36" s="8">
        <v>25000000000</v>
      </c>
      <c r="E36" s="8"/>
      <c r="F36" s="8"/>
      <c r="G36" s="8"/>
      <c r="H36" s="8"/>
      <c r="I36" s="8"/>
      <c r="J36" s="8"/>
      <c r="K36" s="8"/>
    </row>
    <row r="37" spans="1:11" x14ac:dyDescent="0.35">
      <c r="A37" s="8">
        <v>17000000000</v>
      </c>
      <c r="B37" s="8">
        <v>12500000000</v>
      </c>
      <c r="C37" s="8">
        <v>5400000000</v>
      </c>
      <c r="D37" s="8">
        <v>27000000000</v>
      </c>
      <c r="E37" s="8"/>
      <c r="F37" s="8"/>
      <c r="G37" s="8"/>
      <c r="H37" s="8"/>
      <c r="I37" s="8"/>
      <c r="J37" s="8"/>
      <c r="K37" s="8"/>
    </row>
    <row r="38" spans="1:11" x14ac:dyDescent="0.35">
      <c r="A38" s="8">
        <v>27500000000</v>
      </c>
      <c r="B38" s="8">
        <v>500000000</v>
      </c>
      <c r="C38" s="8">
        <v>25000000000</v>
      </c>
      <c r="D38" s="8">
        <v>2200000000</v>
      </c>
      <c r="E38" s="8"/>
      <c r="F38" s="8"/>
      <c r="G38" s="8"/>
      <c r="H38" s="8"/>
      <c r="I38" s="8"/>
      <c r="J38" s="8"/>
      <c r="K38" s="8"/>
    </row>
    <row r="39" spans="1:11" x14ac:dyDescent="0.35">
      <c r="A39" s="8">
        <v>26000000000</v>
      </c>
      <c r="B39" s="8">
        <v>26000000000</v>
      </c>
      <c r="C39" s="8">
        <v>50000000000</v>
      </c>
      <c r="D39" s="8">
        <v>26000000000</v>
      </c>
      <c r="E39" s="8"/>
      <c r="F39" s="8"/>
      <c r="G39" s="8"/>
      <c r="H39" s="8"/>
      <c r="I39" s="8"/>
      <c r="J39" s="8"/>
      <c r="K39" s="8"/>
    </row>
    <row r="40" spans="1:11" x14ac:dyDescent="0.35">
      <c r="A40" s="8">
        <v>30000000000</v>
      </c>
      <c r="B40" s="8">
        <v>34000000000</v>
      </c>
      <c r="C40" s="8">
        <v>500000000000</v>
      </c>
      <c r="D40" s="8">
        <v>50000000000</v>
      </c>
      <c r="E40" s="8"/>
      <c r="F40" s="8"/>
      <c r="G40" s="8"/>
      <c r="H40" s="8"/>
      <c r="I40" s="8"/>
      <c r="J40" s="8"/>
      <c r="K40" s="8"/>
    </row>
    <row r="41" spans="1:11" x14ac:dyDescent="0.35">
      <c r="A41" s="8">
        <v>187200000</v>
      </c>
      <c r="B41" s="8">
        <v>3300000000</v>
      </c>
      <c r="C41" s="8">
        <v>50000000000</v>
      </c>
      <c r="D41" s="8">
        <v>200000000000</v>
      </c>
      <c r="E41" s="8"/>
      <c r="F41" s="8"/>
      <c r="G41" s="8"/>
      <c r="H41" s="8"/>
      <c r="I41" s="8"/>
      <c r="J41" s="8"/>
      <c r="K41" s="8"/>
    </row>
    <row r="42" spans="1:11" x14ac:dyDescent="0.35">
      <c r="A42" s="8">
        <v>16000000000</v>
      </c>
      <c r="B42" s="8">
        <v>500</v>
      </c>
      <c r="C42" s="8">
        <v>25000000000</v>
      </c>
      <c r="D42" s="8">
        <v>212000000000</v>
      </c>
      <c r="E42" s="8"/>
      <c r="F42" s="8"/>
      <c r="G42" s="8"/>
      <c r="H42" s="8"/>
      <c r="I42" s="8"/>
      <c r="J42" s="8"/>
      <c r="K42" s="8"/>
    </row>
    <row r="43" spans="1:11" x14ac:dyDescent="0.35">
      <c r="A43" s="8">
        <v>30730000000</v>
      </c>
      <c r="B43" s="8">
        <v>1300000000</v>
      </c>
      <c r="C43" s="8">
        <v>26000000000</v>
      </c>
      <c r="D43" s="8">
        <v>50000000000</v>
      </c>
      <c r="E43" s="8"/>
      <c r="F43" s="8"/>
      <c r="G43" s="8"/>
      <c r="H43" s="8"/>
      <c r="I43" s="8"/>
      <c r="J43" s="8"/>
      <c r="K43" s="8"/>
    </row>
    <row r="44" spans="1:11" x14ac:dyDescent="0.35">
      <c r="A44" s="8">
        <v>75440000000</v>
      </c>
      <c r="B44" s="8">
        <v>100000000</v>
      </c>
      <c r="C44" s="8">
        <v>26000000000</v>
      </c>
      <c r="D44" s="8">
        <v>1900000000</v>
      </c>
      <c r="E44" s="8"/>
      <c r="F44" s="8"/>
      <c r="G44" s="8"/>
      <c r="H44" s="8"/>
      <c r="I44" s="8"/>
      <c r="J44" s="8"/>
      <c r="K44" s="8"/>
    </row>
    <row r="45" spans="1:11" x14ac:dyDescent="0.35">
      <c r="A45" s="8">
        <v>20000000000</v>
      </c>
      <c r="B45" s="8">
        <v>1900000000</v>
      </c>
      <c r="C45" s="8">
        <v>50000000000</v>
      </c>
      <c r="D45" s="8">
        <v>20000000000</v>
      </c>
      <c r="E45" s="8"/>
      <c r="F45" s="8"/>
      <c r="G45" s="8"/>
      <c r="H45" s="8"/>
      <c r="I45" s="8"/>
      <c r="J45" s="8"/>
      <c r="K45" s="8"/>
    </row>
    <row r="46" spans="1:11" x14ac:dyDescent="0.35">
      <c r="A46" s="8">
        <v>50000000000</v>
      </c>
      <c r="B46" s="8">
        <v>9000000000</v>
      </c>
      <c r="C46" s="8">
        <v>12500000000</v>
      </c>
      <c r="D46" s="8">
        <v>12000000000</v>
      </c>
      <c r="E46" s="8"/>
      <c r="F46" s="8"/>
      <c r="G46" s="8"/>
      <c r="H46" s="8"/>
      <c r="I46" s="8"/>
      <c r="J46" s="8"/>
      <c r="K46" s="8"/>
    </row>
    <row r="47" spans="1:11" x14ac:dyDescent="0.35">
      <c r="A47" s="8">
        <v>26000000000</v>
      </c>
      <c r="B47" s="8">
        <v>24000000000</v>
      </c>
      <c r="C47" s="8">
        <v>12000000000</v>
      </c>
      <c r="D47" s="8">
        <v>24000000000</v>
      </c>
      <c r="E47" s="8"/>
      <c r="F47" s="8"/>
      <c r="G47" s="8"/>
      <c r="H47" s="8"/>
      <c r="I47" s="8"/>
      <c r="J47" s="8"/>
      <c r="K47" s="8"/>
    </row>
    <row r="48" spans="1:11" x14ac:dyDescent="0.35">
      <c r="A48" s="8">
        <v>50000000000</v>
      </c>
      <c r="B48" s="8">
        <v>6000000000</v>
      </c>
      <c r="C48" s="8">
        <v>50000000000</v>
      </c>
      <c r="D48" s="8">
        <v>30000000000</v>
      </c>
      <c r="E48" s="8"/>
      <c r="F48" s="8"/>
      <c r="G48" s="8"/>
      <c r="H48" s="8"/>
      <c r="I48" s="8"/>
      <c r="J48" s="8"/>
      <c r="K48" s="8"/>
    </row>
    <row r="49" spans="1:11" x14ac:dyDescent="0.35">
      <c r="A49" s="8">
        <v>200000000000</v>
      </c>
      <c r="B49" s="8">
        <v>12000000000</v>
      </c>
      <c r="C49" s="8">
        <v>11400000000</v>
      </c>
      <c r="D49" s="8">
        <v>30100000000</v>
      </c>
      <c r="E49" s="8"/>
      <c r="F49" s="8"/>
      <c r="G49" s="8"/>
      <c r="H49" s="8"/>
      <c r="I49" s="8"/>
      <c r="J49" s="8"/>
      <c r="K49" s="8"/>
    </row>
    <row r="50" spans="1:11" x14ac:dyDescent="0.35">
      <c r="A50" s="8">
        <v>212000000000</v>
      </c>
      <c r="B50" s="8">
        <v>5400000000</v>
      </c>
      <c r="C50" s="8">
        <v>13700000000</v>
      </c>
      <c r="D50" s="8">
        <v>50000000000</v>
      </c>
      <c r="E50" s="8"/>
      <c r="F50" s="8"/>
      <c r="G50" s="8"/>
      <c r="H50" s="8"/>
      <c r="I50" s="8"/>
      <c r="J50" s="8"/>
      <c r="K50" s="8"/>
    </row>
    <row r="51" spans="1:11" x14ac:dyDescent="0.35">
      <c r="A51" s="8">
        <v>500000000</v>
      </c>
      <c r="B51" s="8">
        <v>28100000000</v>
      </c>
      <c r="C51" s="8">
        <v>5800000000</v>
      </c>
      <c r="D51" s="8">
        <v>10000000</v>
      </c>
      <c r="E51" s="8"/>
      <c r="F51" s="8"/>
      <c r="G51" s="8"/>
      <c r="H51" s="8"/>
      <c r="I51" s="8"/>
      <c r="J51" s="8"/>
      <c r="K51" s="8"/>
    </row>
    <row r="52" spans="1:11" x14ac:dyDescent="0.35">
      <c r="A52" s="8">
        <v>8700000000</v>
      </c>
      <c r="B52" s="8">
        <v>20000000000</v>
      </c>
      <c r="C52" s="8">
        <v>1300000000</v>
      </c>
      <c r="D52" s="8">
        <v>40000000</v>
      </c>
      <c r="E52" s="8"/>
      <c r="F52" s="8"/>
      <c r="G52" s="8"/>
      <c r="H52" s="8"/>
      <c r="I52" s="8"/>
      <c r="J52" s="8"/>
      <c r="K52" s="8"/>
    </row>
    <row r="53" spans="1:11" x14ac:dyDescent="0.35">
      <c r="A53" s="8">
        <v>11200000000</v>
      </c>
      <c r="B53" s="8">
        <v>9000000000</v>
      </c>
      <c r="C53" s="8">
        <v>5600000000</v>
      </c>
      <c r="D53" s="8">
        <v>100000000</v>
      </c>
      <c r="E53" s="8"/>
      <c r="F53" s="8"/>
      <c r="G53" s="8"/>
      <c r="H53" s="8"/>
      <c r="I53" s="8"/>
      <c r="J53" s="8"/>
      <c r="K53" s="8"/>
    </row>
    <row r="54" spans="1:11" x14ac:dyDescent="0.35">
      <c r="A54" s="8">
        <v>14400000000</v>
      </c>
      <c r="B54" s="8">
        <v>40000000000</v>
      </c>
      <c r="C54" s="8">
        <v>1400000000</v>
      </c>
      <c r="D54" s="8">
        <v>220000000</v>
      </c>
      <c r="E54" s="8"/>
      <c r="F54" s="8"/>
      <c r="G54" s="8"/>
      <c r="H54" s="8"/>
      <c r="I54" s="8"/>
      <c r="J54" s="8"/>
      <c r="K54" s="8"/>
    </row>
    <row r="55" spans="1:11" x14ac:dyDescent="0.35">
      <c r="A55" s="8">
        <v>18200000000</v>
      </c>
      <c r="B55" s="8">
        <v>25010000000</v>
      </c>
      <c r="C55" s="8">
        <v>10900000000</v>
      </c>
      <c r="D55" s="8">
        <v>400000000</v>
      </c>
      <c r="E55" s="8"/>
      <c r="F55" s="8"/>
      <c r="G55" s="8"/>
      <c r="H55" s="8"/>
      <c r="I55" s="8"/>
      <c r="J55" s="8"/>
      <c r="K55" s="8"/>
    </row>
    <row r="56" spans="1:11" x14ac:dyDescent="0.35">
      <c r="A56" s="8">
        <v>22900000000</v>
      </c>
      <c r="B56" s="8">
        <v>111000000000</v>
      </c>
      <c r="C56" s="8">
        <v>180000000</v>
      </c>
      <c r="D56" s="8">
        <v>50000000000</v>
      </c>
      <c r="E56" s="8"/>
      <c r="F56" s="8"/>
      <c r="G56" s="8"/>
      <c r="H56" s="8"/>
      <c r="I56" s="8"/>
      <c r="J56" s="8"/>
      <c r="K56" s="8"/>
    </row>
    <row r="57" spans="1:11" x14ac:dyDescent="0.35">
      <c r="A57" s="8">
        <v>28400000000</v>
      </c>
      <c r="B57" s="8">
        <v>34000000000</v>
      </c>
      <c r="C57" s="8">
        <v>228000000</v>
      </c>
      <c r="D57" s="8">
        <v>63000000</v>
      </c>
      <c r="E57" s="8"/>
      <c r="F57" s="8"/>
      <c r="G57" s="8"/>
      <c r="H57" s="8"/>
      <c r="I57" s="8"/>
      <c r="J57" s="8"/>
      <c r="K57" s="8"/>
    </row>
    <row r="58" spans="1:11" x14ac:dyDescent="0.35">
      <c r="A58" s="8">
        <v>34800000000</v>
      </c>
      <c r="B58" s="8">
        <v>30000000000</v>
      </c>
      <c r="C58" s="8">
        <v>5000</v>
      </c>
      <c r="D58" s="8">
        <v>13500000000</v>
      </c>
      <c r="E58" s="8"/>
      <c r="F58" s="8"/>
      <c r="G58" s="8"/>
      <c r="H58" s="8"/>
      <c r="I58" s="8"/>
      <c r="J58" s="8"/>
      <c r="K58" s="8"/>
    </row>
    <row r="59" spans="1:11" x14ac:dyDescent="0.35">
      <c r="A59" s="8">
        <v>42100000000</v>
      </c>
      <c r="B59" s="8">
        <v>200000000000</v>
      </c>
      <c r="C59" s="8">
        <v>10000</v>
      </c>
      <c r="D59" s="8">
        <v>50000000000</v>
      </c>
      <c r="E59" s="8"/>
      <c r="F59" s="8"/>
      <c r="G59" s="8"/>
      <c r="H59" s="8"/>
      <c r="I59" s="8"/>
      <c r="J59" s="8"/>
      <c r="K59" s="8"/>
    </row>
    <row r="60" spans="1:11" x14ac:dyDescent="0.35">
      <c r="A60" s="8">
        <v>50100000000</v>
      </c>
      <c r="B60" s="8">
        <v>1500000000</v>
      </c>
      <c r="C60" s="8">
        <v>500000000</v>
      </c>
      <c r="D60" s="8">
        <v>50000000000</v>
      </c>
      <c r="E60" s="8"/>
      <c r="F60" s="8"/>
      <c r="G60" s="8"/>
      <c r="H60" s="8"/>
      <c r="I60" s="8"/>
      <c r="J60" s="8"/>
      <c r="K60" s="8"/>
    </row>
    <row r="61" spans="1:11" x14ac:dyDescent="0.35">
      <c r="A61" s="8">
        <v>50000000000</v>
      </c>
      <c r="B61" s="8">
        <v>50000000000</v>
      </c>
      <c r="C61" s="8">
        <v>2500000000</v>
      </c>
      <c r="D61" s="8">
        <v>30000000000</v>
      </c>
      <c r="E61" s="8"/>
      <c r="F61" s="8"/>
      <c r="G61" s="8"/>
      <c r="H61" s="8"/>
      <c r="I61" s="8"/>
      <c r="J61" s="8"/>
      <c r="K61" s="8"/>
    </row>
    <row r="62" spans="1:11" x14ac:dyDescent="0.35">
      <c r="A62" s="8">
        <v>2000000000</v>
      </c>
      <c r="B62" s="8">
        <v>50000000000</v>
      </c>
      <c r="C62" s="8">
        <v>10000000000</v>
      </c>
      <c r="D62" s="8">
        <v>16000000000</v>
      </c>
      <c r="E62" s="8"/>
      <c r="F62" s="8"/>
      <c r="G62" s="8"/>
      <c r="H62" s="8"/>
      <c r="I62" s="8"/>
      <c r="J62" s="8"/>
      <c r="K62" s="8"/>
    </row>
    <row r="63" spans="1:11" x14ac:dyDescent="0.35">
      <c r="A63" s="8">
        <v>4500000000</v>
      </c>
      <c r="B63" s="8">
        <v>6000000000</v>
      </c>
      <c r="C63" s="8">
        <v>30000000000</v>
      </c>
      <c r="D63" s="8">
        <v>27000000000</v>
      </c>
      <c r="E63" s="8"/>
      <c r="F63" s="8"/>
      <c r="G63" s="8"/>
      <c r="H63" s="8"/>
      <c r="I63" s="8"/>
      <c r="J63" s="8"/>
      <c r="K63" s="8"/>
    </row>
    <row r="64" spans="1:11" x14ac:dyDescent="0.35">
      <c r="A64" s="8">
        <v>500000000000</v>
      </c>
      <c r="B64" s="8">
        <v>9000000000</v>
      </c>
      <c r="C64" s="8">
        <v>100000000000</v>
      </c>
      <c r="D64" s="8">
        <v>28000000000</v>
      </c>
      <c r="E64" s="8"/>
      <c r="F64" s="8"/>
      <c r="G64" s="8"/>
      <c r="H64" s="8"/>
      <c r="I64" s="8"/>
      <c r="J64" s="8"/>
      <c r="K64" s="8"/>
    </row>
    <row r="65" spans="1:11" x14ac:dyDescent="0.35">
      <c r="A65" s="8">
        <v>24000000000</v>
      </c>
      <c r="B65" s="8">
        <v>12500000000</v>
      </c>
      <c r="C65" s="8">
        <v>26660000000</v>
      </c>
      <c r="D65" s="8">
        <v>31000000000</v>
      </c>
      <c r="E65" s="8"/>
      <c r="F65" s="8"/>
      <c r="G65" s="8"/>
      <c r="H65" s="8"/>
      <c r="I65" s="8"/>
      <c r="J65" s="8"/>
      <c r="K65" s="8"/>
    </row>
    <row r="66" spans="1:11" x14ac:dyDescent="0.35">
      <c r="A66" s="8">
        <v>12000000000</v>
      </c>
      <c r="B66" s="8">
        <v>14500000000</v>
      </c>
      <c r="C66" s="8">
        <v>30730000000</v>
      </c>
      <c r="D66" s="8">
        <v>50000000000</v>
      </c>
      <c r="E66" s="8"/>
      <c r="F66" s="8"/>
      <c r="G66" s="8"/>
      <c r="H66" s="8"/>
      <c r="I66" s="8"/>
      <c r="J66" s="8"/>
      <c r="K66" s="8"/>
    </row>
    <row r="67" spans="1:11" x14ac:dyDescent="0.35">
      <c r="A67" s="8">
        <v>50000000000</v>
      </c>
      <c r="B67" s="8">
        <v>17000000000</v>
      </c>
      <c r="C67" s="8">
        <v>35820000000</v>
      </c>
      <c r="D67" s="8">
        <v>50000000000</v>
      </c>
      <c r="E67" s="8"/>
      <c r="F67" s="8"/>
      <c r="G67" s="8"/>
      <c r="H67" s="8"/>
      <c r="I67" s="8"/>
      <c r="J67" s="8"/>
      <c r="K67" s="8"/>
    </row>
    <row r="68" spans="1:11" x14ac:dyDescent="0.35">
      <c r="A68" s="8">
        <v>500000000000</v>
      </c>
      <c r="B68" s="8">
        <v>17500000000</v>
      </c>
      <c r="C68" s="8">
        <v>42620000000</v>
      </c>
      <c r="D68" s="8">
        <v>42100000000</v>
      </c>
      <c r="E68" s="8"/>
      <c r="F68" s="8"/>
      <c r="G68" s="8"/>
      <c r="H68" s="8"/>
      <c r="I68" s="8"/>
      <c r="J68" s="8"/>
      <c r="K68" s="8"/>
    </row>
    <row r="69" spans="1:11" x14ac:dyDescent="0.35">
      <c r="A69" s="8">
        <v>14000000000</v>
      </c>
      <c r="B69" s="8">
        <v>7000000000</v>
      </c>
      <c r="C69" s="8">
        <v>51110000000</v>
      </c>
      <c r="D69" s="8">
        <v>50000000000</v>
      </c>
      <c r="E69" s="8"/>
      <c r="F69" s="8"/>
      <c r="G69" s="8"/>
      <c r="H69" s="8"/>
      <c r="I69" s="8"/>
      <c r="J69" s="8"/>
      <c r="K69" s="8"/>
    </row>
    <row r="70" spans="1:11" x14ac:dyDescent="0.35">
      <c r="A70" s="8">
        <v>26000000000</v>
      </c>
      <c r="B70" s="8">
        <v>11000000000</v>
      </c>
      <c r="C70" s="8">
        <v>62120000000</v>
      </c>
      <c r="D70" s="8">
        <v>8700000000</v>
      </c>
      <c r="E70" s="8"/>
      <c r="F70" s="8"/>
      <c r="G70" s="8"/>
      <c r="H70" s="8"/>
      <c r="I70" s="8"/>
      <c r="J70" s="8"/>
      <c r="K70" s="8"/>
    </row>
    <row r="71" spans="1:11" x14ac:dyDescent="0.35">
      <c r="A71" s="8">
        <v>26000000000</v>
      </c>
      <c r="B71" s="8">
        <v>14000000000</v>
      </c>
      <c r="C71" s="8">
        <v>75440000000</v>
      </c>
      <c r="D71" s="8">
        <v>11200000000</v>
      </c>
      <c r="E71" s="8"/>
      <c r="F71" s="8"/>
      <c r="G71" s="8"/>
      <c r="H71" s="8"/>
      <c r="I71" s="8"/>
      <c r="J71" s="8"/>
      <c r="K71" s="8"/>
    </row>
    <row r="72" spans="1:11" x14ac:dyDescent="0.35">
      <c r="A72" s="8">
        <v>16000000000</v>
      </c>
      <c r="B72" s="8">
        <v>17000000000</v>
      </c>
      <c r="C72" s="8">
        <v>50000000000</v>
      </c>
      <c r="D72" s="8">
        <v>14200000000</v>
      </c>
      <c r="E72" s="8"/>
      <c r="F72" s="8"/>
      <c r="G72" s="8"/>
      <c r="H72" s="8"/>
      <c r="I72" s="8"/>
      <c r="J72" s="8"/>
      <c r="K72" s="8"/>
    </row>
    <row r="73" spans="1:11" x14ac:dyDescent="0.35">
      <c r="A73" s="8">
        <v>23000000000</v>
      </c>
      <c r="B73" s="8">
        <v>17700000000</v>
      </c>
      <c r="C73" s="8">
        <v>25000000000</v>
      </c>
      <c r="D73" s="8">
        <v>18200000000</v>
      </c>
      <c r="E73" s="8"/>
      <c r="F73" s="8"/>
      <c r="G73" s="8"/>
      <c r="H73" s="8"/>
      <c r="I73" s="8"/>
      <c r="J73" s="8"/>
      <c r="K73" s="8"/>
    </row>
    <row r="74" spans="1:11" x14ac:dyDescent="0.35">
      <c r="A74" s="8">
        <v>7000000000</v>
      </c>
      <c r="B74" s="8">
        <v>18000000000</v>
      </c>
      <c r="C74" s="8">
        <v>12500000000</v>
      </c>
      <c r="D74" s="8">
        <v>22900000000</v>
      </c>
      <c r="E74" s="8"/>
      <c r="F74" s="8"/>
      <c r="G74" s="8"/>
      <c r="H74" s="8"/>
      <c r="I74" s="8"/>
      <c r="J74" s="8"/>
      <c r="K74" s="8"/>
    </row>
    <row r="75" spans="1:11" x14ac:dyDescent="0.35">
      <c r="A75" s="8">
        <v>28000000000</v>
      </c>
      <c r="B75" s="8">
        <v>8000000000</v>
      </c>
      <c r="C75" s="8">
        <v>15000000000</v>
      </c>
      <c r="D75" s="8">
        <v>28400000000</v>
      </c>
      <c r="E75" s="8"/>
      <c r="F75" s="8"/>
      <c r="G75" s="8"/>
      <c r="H75" s="8"/>
      <c r="I75" s="8"/>
      <c r="J75" s="8"/>
      <c r="K75" s="8"/>
    </row>
    <row r="76" spans="1:11" x14ac:dyDescent="0.35">
      <c r="A76" s="8">
        <v>4000000000</v>
      </c>
      <c r="B76" s="8">
        <v>13000000000</v>
      </c>
      <c r="C76" s="8">
        <v>17500000000</v>
      </c>
      <c r="D76" s="8">
        <v>34800000000</v>
      </c>
      <c r="E76" s="8"/>
      <c r="F76" s="8"/>
      <c r="G76" s="8"/>
      <c r="H76" s="8"/>
      <c r="I76" s="8"/>
      <c r="J76" s="8"/>
      <c r="K76" s="8"/>
    </row>
    <row r="77" spans="1:11" x14ac:dyDescent="0.35">
      <c r="A77" s="8">
        <v>20000000000</v>
      </c>
      <c r="B77" s="8">
        <v>15500000000</v>
      </c>
      <c r="C77" s="8">
        <v>20000000000</v>
      </c>
      <c r="D77" s="8">
        <v>42100000000</v>
      </c>
      <c r="E77" s="8"/>
      <c r="F77" s="8"/>
      <c r="G77" s="8"/>
      <c r="H77" s="8"/>
      <c r="I77" s="8"/>
      <c r="J77" s="8"/>
      <c r="K77" s="8"/>
    </row>
    <row r="78" spans="1:11" x14ac:dyDescent="0.35">
      <c r="A78" s="8">
        <v>20800000000</v>
      </c>
      <c r="B78" s="8">
        <v>17700000000</v>
      </c>
      <c r="C78" s="8">
        <v>22500000000</v>
      </c>
      <c r="D78" s="8">
        <v>50100000000</v>
      </c>
      <c r="E78" s="8"/>
      <c r="F78" s="8"/>
      <c r="G78" s="8"/>
      <c r="H78" s="8"/>
      <c r="I78" s="8"/>
      <c r="J78" s="8"/>
      <c r="K78" s="8"/>
    </row>
    <row r="79" spans="1:11" x14ac:dyDescent="0.35">
      <c r="A79" s="8">
        <v>2200000000</v>
      </c>
      <c r="B79" s="8">
        <v>19800000000</v>
      </c>
      <c r="C79" s="8">
        <v>34000000000</v>
      </c>
      <c r="D79" s="8">
        <v>42100000000</v>
      </c>
      <c r="E79" s="8"/>
      <c r="F79" s="8"/>
      <c r="G79" s="8"/>
      <c r="H79" s="8"/>
      <c r="I79" s="8"/>
      <c r="J79" s="8"/>
      <c r="K79" s="8"/>
    </row>
    <row r="80" spans="1:11" x14ac:dyDescent="0.35">
      <c r="A80" s="8">
        <v>20000000000</v>
      </c>
      <c r="B80" s="8">
        <v>20000000000</v>
      </c>
      <c r="C80" s="8">
        <v>30700000000</v>
      </c>
      <c r="D80" s="8">
        <v>50100000000</v>
      </c>
      <c r="E80" s="8"/>
      <c r="F80" s="8"/>
      <c r="G80" s="8"/>
      <c r="H80" s="8"/>
      <c r="I80" s="8"/>
      <c r="J80" s="8"/>
      <c r="K80" s="8"/>
    </row>
    <row r="81" spans="1:11" x14ac:dyDescent="0.35">
      <c r="A81" s="8">
        <v>15000000000</v>
      </c>
      <c r="B81" s="8">
        <v>10000000000</v>
      </c>
      <c r="C81" s="8">
        <v>75400000000</v>
      </c>
      <c r="D81" s="8">
        <v>50000000000</v>
      </c>
      <c r="E81" s="8"/>
      <c r="F81" s="8"/>
      <c r="G81" s="8"/>
      <c r="H81" s="8"/>
      <c r="I81" s="8"/>
      <c r="J81" s="8"/>
      <c r="K81" s="8"/>
    </row>
    <row r="82" spans="1:11" x14ac:dyDescent="0.35">
      <c r="A82" s="8">
        <v>200000000000</v>
      </c>
      <c r="B82" s="8">
        <v>15100000000</v>
      </c>
      <c r="C82" s="8">
        <v>50000000000</v>
      </c>
      <c r="D82" s="8">
        <v>25000000000</v>
      </c>
      <c r="E82" s="8"/>
      <c r="F82" s="8"/>
      <c r="G82" s="8"/>
      <c r="H82" s="8"/>
      <c r="I82" s="8"/>
      <c r="J82" s="8"/>
      <c r="K82" s="8"/>
    </row>
    <row r="83" spans="1:11" x14ac:dyDescent="0.35">
      <c r="A83" s="8">
        <v>25000000000</v>
      </c>
      <c r="B83" s="8">
        <v>17000000000</v>
      </c>
      <c r="C83" s="8">
        <v>1000000000</v>
      </c>
      <c r="D83" s="8">
        <v>12500000000</v>
      </c>
      <c r="E83" s="8"/>
      <c r="F83" s="8"/>
      <c r="G83" s="8"/>
      <c r="H83" s="8"/>
      <c r="I83" s="8"/>
      <c r="J83" s="8"/>
      <c r="K83" s="8"/>
    </row>
    <row r="84" spans="1:11" x14ac:dyDescent="0.35">
      <c r="A84" s="8">
        <v>30700000000</v>
      </c>
      <c r="B84" s="8">
        <v>20000000000</v>
      </c>
      <c r="C84" s="8">
        <v>20800000000</v>
      </c>
      <c r="D84" s="8">
        <v>500000000</v>
      </c>
      <c r="E84" s="8"/>
      <c r="F84" s="8"/>
      <c r="G84" s="8"/>
      <c r="H84" s="8"/>
      <c r="I84" s="8"/>
      <c r="J84" s="8"/>
      <c r="K84" s="8"/>
    </row>
    <row r="85" spans="1:11" x14ac:dyDescent="0.35">
      <c r="A85" s="8">
        <v>250000000</v>
      </c>
      <c r="B85" s="8">
        <v>21700000000</v>
      </c>
      <c r="C85" s="8">
        <v>400000000</v>
      </c>
      <c r="D85" s="8">
        <v>28000000000</v>
      </c>
      <c r="E85" s="8"/>
      <c r="F85" s="8"/>
      <c r="G85" s="8"/>
      <c r="H85" s="8"/>
      <c r="I85" s="8"/>
      <c r="J85" s="8"/>
      <c r="K85" s="8"/>
    </row>
    <row r="86" spans="1:11" x14ac:dyDescent="0.35">
      <c r="A86" s="8">
        <v>500000000</v>
      </c>
      <c r="B86" s="8">
        <v>22000000000</v>
      </c>
      <c r="C86" s="8">
        <v>4200000000</v>
      </c>
      <c r="D86" s="8">
        <v>6400000000</v>
      </c>
      <c r="E86" s="8"/>
      <c r="F86" s="8"/>
      <c r="G86" s="8"/>
      <c r="H86" s="8"/>
      <c r="I86" s="8"/>
      <c r="J86" s="8"/>
      <c r="K86" s="8"/>
    </row>
    <row r="87" spans="1:11" x14ac:dyDescent="0.35">
      <c r="A87" s="8">
        <v>12500000000</v>
      </c>
      <c r="B87" s="8">
        <v>21800000000000</v>
      </c>
      <c r="C87" s="8">
        <v>1700000000</v>
      </c>
      <c r="D87" s="8">
        <v>50000000000</v>
      </c>
      <c r="E87" s="8"/>
      <c r="F87" s="8"/>
      <c r="G87" s="8"/>
      <c r="H87" s="8"/>
      <c r="I87" s="8"/>
      <c r="J87" s="8"/>
      <c r="K87" s="8"/>
    </row>
    <row r="88" spans="1:11" x14ac:dyDescent="0.35">
      <c r="A88" s="8">
        <v>25000000000</v>
      </c>
      <c r="B88" s="8">
        <v>17500000000</v>
      </c>
      <c r="C88" s="8">
        <v>7100000000</v>
      </c>
      <c r="D88" s="8">
        <v>25000000000</v>
      </c>
      <c r="E88" s="8"/>
      <c r="F88" s="8"/>
      <c r="G88" s="8"/>
      <c r="H88" s="8"/>
      <c r="I88" s="8"/>
      <c r="J88" s="8"/>
      <c r="K88" s="8"/>
    </row>
    <row r="89" spans="1:11" x14ac:dyDescent="0.35">
      <c r="A89" s="8">
        <v>50000000000</v>
      </c>
      <c r="B89" s="8">
        <v>19000000000</v>
      </c>
      <c r="C89" s="8">
        <v>1300000000</v>
      </c>
      <c r="D89" s="8">
        <v>28000000000</v>
      </c>
      <c r="E89" s="8"/>
      <c r="F89" s="8"/>
      <c r="G89" s="8"/>
      <c r="H89" s="8"/>
      <c r="I89" s="8"/>
      <c r="J89" s="8"/>
      <c r="K89" s="8"/>
    </row>
    <row r="90" spans="1:11" x14ac:dyDescent="0.35">
      <c r="A90" s="8">
        <v>20000000000</v>
      </c>
      <c r="B90" s="8">
        <v>22000000000</v>
      </c>
      <c r="C90" s="8">
        <v>1500000000</v>
      </c>
      <c r="D90" s="8">
        <v>8700000000</v>
      </c>
      <c r="E90" s="8"/>
      <c r="F90" s="8"/>
      <c r="G90" s="8"/>
      <c r="H90" s="8"/>
      <c r="I90" s="8"/>
      <c r="J90" s="8"/>
      <c r="K90" s="8"/>
    </row>
    <row r="91" spans="1:11" x14ac:dyDescent="0.35">
      <c r="A91" s="8">
        <v>18000000000</v>
      </c>
      <c r="B91" s="8">
        <v>24000000000</v>
      </c>
      <c r="C91" s="8">
        <v>14200000000</v>
      </c>
      <c r="D91" s="8">
        <v>11200000000</v>
      </c>
      <c r="E91" s="8"/>
      <c r="F91" s="8"/>
      <c r="G91" s="8"/>
      <c r="H91" s="8"/>
      <c r="I91" s="8"/>
      <c r="J91" s="8"/>
      <c r="K91" s="8"/>
    </row>
    <row r="92" spans="1:11" x14ac:dyDescent="0.35">
      <c r="A92" s="8">
        <v>1500000000</v>
      </c>
      <c r="B92" s="8">
        <v>24500000000</v>
      </c>
      <c r="C92" s="8">
        <v>1800000000</v>
      </c>
      <c r="D92" s="8">
        <v>14400000000</v>
      </c>
      <c r="E92" s="8"/>
      <c r="F92" s="8"/>
      <c r="G92" s="8"/>
      <c r="H92" s="8"/>
      <c r="I92" s="8"/>
      <c r="J92" s="8"/>
      <c r="K92" s="8"/>
    </row>
    <row r="93" spans="1:11" x14ac:dyDescent="0.35">
      <c r="A93" s="8">
        <v>28000000000</v>
      </c>
      <c r="B93" s="8">
        <v>13500000000</v>
      </c>
      <c r="C93" s="8">
        <v>8600000000</v>
      </c>
      <c r="D93" s="8">
        <v>18200000000</v>
      </c>
      <c r="E93" s="8"/>
      <c r="F93" s="8"/>
      <c r="G93" s="8"/>
      <c r="H93" s="8"/>
      <c r="I93" s="8"/>
      <c r="J93" s="8"/>
      <c r="K93" s="8"/>
    </row>
    <row r="94" spans="1:11" x14ac:dyDescent="0.35">
      <c r="A94" s="8">
        <v>14000000000</v>
      </c>
      <c r="B94" s="8">
        <v>20000000000</v>
      </c>
      <c r="C94" s="8">
        <v>1400000000</v>
      </c>
      <c r="D94" s="8">
        <v>22900000000</v>
      </c>
      <c r="E94" s="8"/>
      <c r="F94" s="8"/>
      <c r="G94" s="8"/>
      <c r="H94" s="8"/>
      <c r="I94" s="8"/>
      <c r="J94" s="8"/>
      <c r="K94" s="8"/>
    </row>
    <row r="95" spans="1:11" x14ac:dyDescent="0.35">
      <c r="A95" s="8">
        <v>75000000000</v>
      </c>
      <c r="B95" s="8">
        <v>18500000000</v>
      </c>
      <c r="C95" s="8">
        <v>15000000000000</v>
      </c>
      <c r="D95" s="8">
        <v>28400000000</v>
      </c>
      <c r="E95" s="8"/>
      <c r="F95" s="8"/>
      <c r="G95" s="8"/>
      <c r="H95" s="8"/>
      <c r="I95" s="8"/>
      <c r="J95" s="8"/>
      <c r="K95" s="8"/>
    </row>
    <row r="96" spans="1:11" x14ac:dyDescent="0.35">
      <c r="A96" s="8">
        <v>15000000000</v>
      </c>
      <c r="B96" s="8">
        <v>21500000000</v>
      </c>
      <c r="C96" s="8">
        <v>28000000000000</v>
      </c>
      <c r="D96" s="8">
        <v>34800000000</v>
      </c>
      <c r="E96" s="8"/>
      <c r="F96" s="8"/>
      <c r="G96" s="8"/>
      <c r="H96" s="8"/>
      <c r="I96" s="8"/>
      <c r="J96" s="8"/>
      <c r="K96" s="8"/>
    </row>
    <row r="97" spans="1:11" x14ac:dyDescent="0.35">
      <c r="A97" s="8">
        <v>25000000000</v>
      </c>
      <c r="B97" s="8">
        <v>26000000000</v>
      </c>
      <c r="C97" s="8"/>
      <c r="D97" s="8">
        <v>42100000000</v>
      </c>
      <c r="E97" s="8"/>
      <c r="F97" s="8"/>
      <c r="G97" s="8"/>
      <c r="H97" s="8"/>
      <c r="I97" s="8"/>
      <c r="J97" s="8"/>
      <c r="K97" s="8"/>
    </row>
    <row r="98" spans="1:11" x14ac:dyDescent="0.35">
      <c r="A98" s="8">
        <v>2000000000</v>
      </c>
      <c r="B98" s="8">
        <v>26700000000</v>
      </c>
      <c r="C98" s="8"/>
      <c r="D98" s="8">
        <v>50100000000</v>
      </c>
      <c r="E98" s="8"/>
      <c r="F98" s="8"/>
      <c r="G98" s="8"/>
      <c r="H98" s="8"/>
      <c r="I98" s="8"/>
      <c r="J98" s="8"/>
      <c r="K98" s="8"/>
    </row>
    <row r="99" spans="1:11" x14ac:dyDescent="0.35">
      <c r="A99" s="8">
        <v>3000000000</v>
      </c>
      <c r="B99" s="8">
        <v>4900000000</v>
      </c>
      <c r="C99" s="8"/>
      <c r="D99" s="8">
        <v>30700000000</v>
      </c>
      <c r="E99" s="8"/>
      <c r="F99" s="8"/>
      <c r="G99" s="8"/>
      <c r="H99" s="8"/>
      <c r="I99" s="8"/>
      <c r="J99" s="8"/>
      <c r="K99" s="8"/>
    </row>
    <row r="100" spans="1:11" x14ac:dyDescent="0.35">
      <c r="A100" s="8">
        <v>75000000000</v>
      </c>
      <c r="B100" s="8">
        <v>25000000000</v>
      </c>
      <c r="C100" s="8"/>
      <c r="D100" s="8">
        <v>75400000000</v>
      </c>
      <c r="E100" s="8"/>
      <c r="F100" s="8"/>
      <c r="G100" s="8"/>
      <c r="H100" s="8"/>
      <c r="I100" s="8"/>
      <c r="J100" s="8"/>
      <c r="K100" s="8"/>
    </row>
    <row r="101" spans="1:11" x14ac:dyDescent="0.35">
      <c r="A101" s="8">
        <v>15000000000</v>
      </c>
      <c r="B101" s="8">
        <v>92000000</v>
      </c>
      <c r="C101" s="8"/>
      <c r="D101" s="8">
        <v>2000000000</v>
      </c>
      <c r="E101" s="8"/>
      <c r="F101" s="8"/>
      <c r="G101" s="8"/>
      <c r="H101" s="8"/>
      <c r="I101" s="8"/>
      <c r="J101" s="8"/>
      <c r="K101" s="8"/>
    </row>
    <row r="102" spans="1:11" x14ac:dyDescent="0.35">
      <c r="A102" s="8">
        <v>1900000</v>
      </c>
      <c r="B102" s="8">
        <v>26000000000</v>
      </c>
      <c r="C102" s="8"/>
      <c r="D102" s="8">
        <v>6380000000</v>
      </c>
      <c r="E102" s="8"/>
      <c r="F102" s="8"/>
      <c r="G102" s="8"/>
      <c r="H102" s="8"/>
      <c r="I102" s="8"/>
      <c r="J102" s="8"/>
      <c r="K102" s="8"/>
    </row>
    <row r="103" spans="1:11" x14ac:dyDescent="0.35">
      <c r="A103" s="8">
        <v>50000000000</v>
      </c>
      <c r="B103" s="8">
        <v>50000000000</v>
      </c>
      <c r="C103" s="8"/>
      <c r="D103" s="8">
        <v>8400000000</v>
      </c>
      <c r="E103" s="8"/>
      <c r="F103" s="8"/>
      <c r="G103" s="8"/>
      <c r="H103" s="8"/>
      <c r="I103" s="8"/>
      <c r="J103" s="8"/>
      <c r="K103" s="8"/>
    </row>
    <row r="104" spans="1:11" x14ac:dyDescent="0.35">
      <c r="A104" s="8">
        <v>488000000000</v>
      </c>
      <c r="B104" s="8">
        <v>200000000000</v>
      </c>
      <c r="C104" s="8"/>
      <c r="D104" s="8">
        <v>20000000000</v>
      </c>
      <c r="E104" s="8"/>
      <c r="F104" s="8"/>
      <c r="G104" s="8"/>
      <c r="H104" s="8"/>
      <c r="I104" s="8"/>
      <c r="J104" s="8"/>
      <c r="K104" s="8"/>
    </row>
    <row r="105" spans="1:11" x14ac:dyDescent="0.35">
      <c r="A105" s="8">
        <v>28000000000</v>
      </c>
      <c r="B105" s="8">
        <v>1000000000</v>
      </c>
      <c r="C105" s="8"/>
      <c r="D105" s="8">
        <v>134000000000</v>
      </c>
      <c r="E105" s="8"/>
      <c r="F105" s="8"/>
      <c r="G105" s="8"/>
      <c r="H105" s="8"/>
      <c r="I105" s="8"/>
      <c r="J105" s="8"/>
      <c r="K105" s="8"/>
    </row>
    <row r="106" spans="1:11" x14ac:dyDescent="0.35">
      <c r="A106" s="8">
        <v>50000000000</v>
      </c>
      <c r="B106" s="8">
        <v>24000000000</v>
      </c>
      <c r="C106" s="8"/>
      <c r="D106" s="8">
        <v>23000000000</v>
      </c>
      <c r="E106" s="8"/>
      <c r="F106" s="8"/>
      <c r="G106" s="8"/>
      <c r="H106" s="8"/>
      <c r="I106" s="8"/>
      <c r="J106" s="8"/>
      <c r="K106" s="8"/>
    </row>
    <row r="107" spans="1:11" x14ac:dyDescent="0.35">
      <c r="A107" s="8">
        <v>100000000</v>
      </c>
      <c r="B107" s="8">
        <v>24000000000</v>
      </c>
      <c r="C107" s="8"/>
      <c r="D107" s="8">
        <v>16000000000</v>
      </c>
      <c r="E107" s="8"/>
      <c r="F107" s="8"/>
      <c r="G107" s="8"/>
      <c r="H107" s="8"/>
      <c r="I107" s="8"/>
      <c r="J107" s="8"/>
      <c r="K107" s="8"/>
    </row>
    <row r="108" spans="1:11" x14ac:dyDescent="0.35">
      <c r="A108" s="8">
        <v>1100000000</v>
      </c>
      <c r="B108" s="8">
        <v>50000000000</v>
      </c>
      <c r="C108" s="8"/>
      <c r="D108" s="8">
        <v>8700000000</v>
      </c>
      <c r="E108" s="8"/>
      <c r="F108" s="8"/>
      <c r="G108" s="8"/>
      <c r="H108" s="8"/>
      <c r="I108" s="8"/>
      <c r="J108" s="8"/>
      <c r="K108" s="8"/>
    </row>
    <row r="109" spans="1:11" x14ac:dyDescent="0.35">
      <c r="A109" s="8">
        <v>500000000</v>
      </c>
      <c r="B109" s="8">
        <v>26000000000</v>
      </c>
      <c r="C109" s="8"/>
      <c r="D109" s="8">
        <v>11200000000</v>
      </c>
      <c r="E109" s="8"/>
      <c r="F109" s="8"/>
      <c r="G109" s="8"/>
      <c r="H109" s="8"/>
      <c r="I109" s="8"/>
      <c r="J109" s="8"/>
      <c r="K109" s="8"/>
    </row>
    <row r="110" spans="1:11" x14ac:dyDescent="0.35">
      <c r="A110" s="8">
        <v>12500000000</v>
      </c>
      <c r="B110" s="8">
        <v>250000000</v>
      </c>
      <c r="C110" s="8"/>
      <c r="D110" s="8">
        <v>14400000000</v>
      </c>
      <c r="E110" s="8"/>
      <c r="F110" s="8"/>
      <c r="G110" s="8"/>
      <c r="H110" s="8"/>
      <c r="I110" s="8"/>
      <c r="J110" s="8"/>
      <c r="K110" s="8"/>
    </row>
    <row r="111" spans="1:11" x14ac:dyDescent="0.35">
      <c r="A111" s="8">
        <v>25000000000</v>
      </c>
      <c r="B111" s="8">
        <v>50000000000</v>
      </c>
      <c r="C111" s="8"/>
      <c r="D111" s="8">
        <v>18200000000</v>
      </c>
      <c r="E111" s="8"/>
      <c r="F111" s="8"/>
      <c r="G111" s="8"/>
      <c r="H111" s="8"/>
      <c r="I111" s="8"/>
      <c r="J111" s="8"/>
      <c r="K111" s="8"/>
    </row>
    <row r="112" spans="1:11" x14ac:dyDescent="0.35">
      <c r="A112" s="8">
        <v>50000000000</v>
      </c>
      <c r="B112" s="8">
        <v>13500000000</v>
      </c>
      <c r="C112" s="8"/>
      <c r="D112" s="8">
        <v>22900000000</v>
      </c>
      <c r="E112" s="8"/>
      <c r="F112" s="8"/>
      <c r="G112" s="8"/>
      <c r="H112" s="8"/>
      <c r="I112" s="8"/>
      <c r="J112" s="8"/>
      <c r="K112" s="8"/>
    </row>
    <row r="113" spans="1:11" x14ac:dyDescent="0.35">
      <c r="A113" s="8">
        <v>50000000000</v>
      </c>
      <c r="B113" s="8">
        <v>12500000000</v>
      </c>
      <c r="C113" s="8"/>
      <c r="D113" s="8">
        <v>28400000000</v>
      </c>
      <c r="E113" s="8"/>
      <c r="F113" s="8"/>
      <c r="G113" s="8"/>
      <c r="H113" s="8"/>
      <c r="I113" s="8"/>
      <c r="J113" s="8"/>
      <c r="K113" s="8"/>
    </row>
    <row r="114" spans="1:11" x14ac:dyDescent="0.35">
      <c r="A114" s="8">
        <v>75000000000</v>
      </c>
      <c r="B114" s="8">
        <v>210000000</v>
      </c>
      <c r="C114" s="8"/>
      <c r="D114" s="8">
        <v>34800000000</v>
      </c>
      <c r="E114" s="8"/>
      <c r="F114" s="8"/>
      <c r="G114" s="8"/>
      <c r="H114" s="8"/>
      <c r="I114" s="8"/>
      <c r="J114" s="8"/>
      <c r="K114" s="8"/>
    </row>
    <row r="115" spans="1:11" x14ac:dyDescent="0.35">
      <c r="A115" s="8">
        <v>26000000000</v>
      </c>
      <c r="B115" s="8">
        <v>9400000</v>
      </c>
      <c r="C115" s="8"/>
      <c r="D115" s="8">
        <v>42100000000</v>
      </c>
      <c r="E115" s="8"/>
      <c r="F115" s="8"/>
      <c r="G115" s="8"/>
      <c r="H115" s="8"/>
      <c r="I115" s="8"/>
      <c r="J115" s="8"/>
      <c r="K115" s="8"/>
    </row>
    <row r="116" spans="1:11" x14ac:dyDescent="0.35">
      <c r="A116" s="8">
        <v>5400000000</v>
      </c>
      <c r="B116" s="8">
        <v>31000000000</v>
      </c>
      <c r="C116" s="8"/>
      <c r="D116" s="8">
        <v>50100000000</v>
      </c>
      <c r="E116" s="8"/>
      <c r="F116" s="8"/>
      <c r="G116" s="8"/>
      <c r="H116" s="8"/>
      <c r="I116" s="8"/>
      <c r="J116" s="8"/>
      <c r="K116" s="8"/>
    </row>
    <row r="117" spans="1:11" x14ac:dyDescent="0.35">
      <c r="A117" s="8">
        <v>30700000000</v>
      </c>
      <c r="B117" s="8">
        <v>75000000000</v>
      </c>
      <c r="C117" s="8"/>
      <c r="D117" s="8">
        <v>20000000000</v>
      </c>
      <c r="E117" s="8"/>
      <c r="F117" s="8"/>
      <c r="G117" s="8"/>
      <c r="H117" s="8"/>
      <c r="I117" s="8"/>
      <c r="J117" s="8"/>
      <c r="K117" s="8"/>
    </row>
    <row r="118" spans="1:11" x14ac:dyDescent="0.35">
      <c r="A118" s="8">
        <v>28000000000</v>
      </c>
      <c r="B118" s="8">
        <v>30000000000</v>
      </c>
      <c r="C118" s="8"/>
      <c r="D118" s="8">
        <v>20000000000</v>
      </c>
      <c r="E118" s="8"/>
      <c r="F118" s="8"/>
      <c r="G118" s="8"/>
      <c r="H118" s="8"/>
      <c r="I118" s="8"/>
      <c r="J118" s="8"/>
      <c r="K118" s="8"/>
    </row>
    <row r="119" spans="1:11" x14ac:dyDescent="0.35">
      <c r="A119" s="8">
        <v>50000000000</v>
      </c>
      <c r="B119" s="8">
        <v>2000000000</v>
      </c>
      <c r="C119" s="8"/>
      <c r="D119" s="8">
        <v>50000000000</v>
      </c>
      <c r="E119" s="8"/>
      <c r="F119" s="8"/>
      <c r="G119" s="8"/>
      <c r="H119" s="8"/>
      <c r="I119" s="8"/>
      <c r="J119" s="8"/>
      <c r="K119" s="8"/>
    </row>
    <row r="120" spans="1:11" x14ac:dyDescent="0.35">
      <c r="A120" s="8">
        <v>16000000000</v>
      </c>
      <c r="B120" s="8">
        <v>200000000000</v>
      </c>
      <c r="C120" s="8"/>
      <c r="D120" s="8">
        <v>15000000000</v>
      </c>
      <c r="E120" s="8"/>
      <c r="F120" s="8"/>
      <c r="G120" s="8"/>
      <c r="H120" s="8"/>
      <c r="I120" s="8"/>
      <c r="J120" s="8"/>
      <c r="K120" s="8"/>
    </row>
    <row r="121" spans="1:11" x14ac:dyDescent="0.35">
      <c r="A121" s="8">
        <v>200000000000</v>
      </c>
      <c r="B121" s="8">
        <v>24000000000</v>
      </c>
      <c r="C121" s="8"/>
      <c r="D121" s="8">
        <v>17000000000</v>
      </c>
      <c r="E121" s="8"/>
      <c r="F121" s="8"/>
      <c r="G121" s="8"/>
      <c r="H121" s="8"/>
      <c r="I121" s="8"/>
      <c r="J121" s="8"/>
      <c r="K121" s="8"/>
    </row>
    <row r="122" spans="1:11" x14ac:dyDescent="0.35">
      <c r="A122" s="8">
        <v>250000000</v>
      </c>
      <c r="B122" s="8">
        <v>1900000000</v>
      </c>
      <c r="C122" s="8"/>
      <c r="D122" s="8">
        <v>20000000000</v>
      </c>
      <c r="E122" s="8"/>
      <c r="F122" s="8"/>
      <c r="G122" s="8"/>
      <c r="H122" s="8"/>
      <c r="I122" s="8"/>
      <c r="J122" s="8"/>
      <c r="K122" s="8"/>
    </row>
    <row r="123" spans="1:11" x14ac:dyDescent="0.35">
      <c r="A123" s="8">
        <v>50000000000</v>
      </c>
      <c r="B123" s="8">
        <v>3300000000</v>
      </c>
      <c r="C123" s="8"/>
      <c r="D123" s="8">
        <v>22000000000</v>
      </c>
      <c r="E123" s="8"/>
      <c r="F123" s="8"/>
      <c r="G123" s="8"/>
      <c r="H123" s="8"/>
      <c r="I123" s="8"/>
      <c r="J123" s="8"/>
      <c r="K123" s="8"/>
    </row>
    <row r="124" spans="1:11" x14ac:dyDescent="0.35">
      <c r="A124" s="8">
        <v>500000000</v>
      </c>
      <c r="B124" s="8">
        <v>4000000000</v>
      </c>
      <c r="C124" s="8"/>
      <c r="D124" s="8">
        <v>26000000000</v>
      </c>
      <c r="E124" s="8"/>
      <c r="F124" s="8"/>
      <c r="G124" s="8"/>
      <c r="H124" s="8"/>
      <c r="I124" s="8"/>
      <c r="J124" s="8"/>
      <c r="K124" s="8"/>
    </row>
    <row r="125" spans="1:11" x14ac:dyDescent="0.35">
      <c r="A125" s="8">
        <v>12500000000</v>
      </c>
      <c r="B125" s="8">
        <v>25000000000</v>
      </c>
      <c r="C125" s="8"/>
      <c r="D125" s="8">
        <v>31000000000</v>
      </c>
      <c r="E125" s="8"/>
      <c r="F125" s="8"/>
      <c r="G125" s="8"/>
      <c r="H125" s="8"/>
      <c r="I125" s="8"/>
      <c r="J125" s="8"/>
      <c r="K125" s="8"/>
    </row>
    <row r="126" spans="1:11" x14ac:dyDescent="0.35">
      <c r="A126" s="8">
        <v>25000000000</v>
      </c>
      <c r="B126" s="8">
        <v>25000000000</v>
      </c>
      <c r="C126" s="8"/>
      <c r="D126" s="8">
        <v>35000000000</v>
      </c>
      <c r="E126" s="8"/>
      <c r="F126" s="8"/>
      <c r="G126" s="8"/>
      <c r="H126" s="8"/>
      <c r="I126" s="8"/>
      <c r="J126" s="8"/>
      <c r="K126" s="8"/>
    </row>
    <row r="127" spans="1:11" x14ac:dyDescent="0.35">
      <c r="A127" s="8">
        <v>50000000000</v>
      </c>
      <c r="B127" s="8">
        <v>13000000000</v>
      </c>
      <c r="C127" s="8"/>
      <c r="D127" s="8">
        <v>42000000000</v>
      </c>
      <c r="E127" s="8"/>
      <c r="F127" s="8"/>
      <c r="G127" s="8"/>
      <c r="H127" s="8"/>
      <c r="I127" s="8"/>
      <c r="J127" s="8"/>
      <c r="K127" s="8"/>
    </row>
    <row r="128" spans="1:11" x14ac:dyDescent="0.35">
      <c r="A128" s="8">
        <v>25000000000</v>
      </c>
      <c r="B128" s="8">
        <v>3500000000</v>
      </c>
      <c r="C128" s="8"/>
      <c r="D128" s="8">
        <v>51000000000</v>
      </c>
      <c r="E128" s="8"/>
      <c r="F128" s="8"/>
      <c r="G128" s="8"/>
      <c r="H128" s="8"/>
      <c r="I128" s="8"/>
      <c r="J128" s="8"/>
      <c r="K128" s="8"/>
    </row>
    <row r="129" spans="1:11" x14ac:dyDescent="0.35">
      <c r="A129" s="8">
        <v>25000000</v>
      </c>
      <c r="B129" s="8">
        <v>411000000</v>
      </c>
      <c r="C129" s="8"/>
      <c r="D129" s="8">
        <v>61000000000</v>
      </c>
      <c r="E129" s="8"/>
      <c r="F129" s="8"/>
      <c r="G129" s="8"/>
      <c r="H129" s="8"/>
      <c r="I129" s="8"/>
      <c r="J129" s="8"/>
      <c r="K129" s="8"/>
    </row>
    <row r="130" spans="1:11" x14ac:dyDescent="0.35">
      <c r="A130" s="8">
        <v>1900000000</v>
      </c>
      <c r="B130" s="8">
        <v>646000000</v>
      </c>
      <c r="C130" s="8"/>
      <c r="D130" s="8">
        <v>75000000000</v>
      </c>
      <c r="E130" s="8"/>
      <c r="F130" s="8"/>
      <c r="G130" s="8"/>
      <c r="H130" s="8"/>
      <c r="I130" s="8"/>
      <c r="J130" s="8"/>
      <c r="K130" s="8"/>
    </row>
    <row r="131" spans="1:11" x14ac:dyDescent="0.35">
      <c r="A131" s="8">
        <v>8400000000</v>
      </c>
      <c r="B131" s="8">
        <v>9700000000</v>
      </c>
      <c r="C131" s="8"/>
      <c r="D131" s="8">
        <v>50000000000</v>
      </c>
      <c r="E131" s="8"/>
      <c r="F131" s="8"/>
      <c r="G131" s="8"/>
      <c r="H131" s="8"/>
      <c r="I131" s="8"/>
      <c r="J131" s="8"/>
      <c r="K131" s="8"/>
    </row>
    <row r="132" spans="1:11" x14ac:dyDescent="0.35">
      <c r="A132" s="8">
        <v>30000000000</v>
      </c>
      <c r="B132" s="8">
        <v>8000000000</v>
      </c>
      <c r="C132" s="8"/>
      <c r="D132" s="8">
        <v>26660000000</v>
      </c>
      <c r="E132" s="8"/>
      <c r="F132" s="8"/>
      <c r="G132" s="8"/>
      <c r="H132" s="8"/>
      <c r="I132" s="8"/>
      <c r="J132" s="8"/>
      <c r="K132" s="8"/>
    </row>
    <row r="133" spans="1:11" x14ac:dyDescent="0.35">
      <c r="A133" s="8">
        <v>50000000000</v>
      </c>
      <c r="B133" s="8"/>
      <c r="C133" s="8"/>
      <c r="D133" s="8">
        <v>30730000000</v>
      </c>
      <c r="E133" s="8"/>
      <c r="F133" s="8"/>
      <c r="G133" s="8"/>
      <c r="H133" s="8"/>
      <c r="I133" s="8"/>
      <c r="J133" s="8"/>
      <c r="K133" s="8"/>
    </row>
    <row r="134" spans="1:11" x14ac:dyDescent="0.35">
      <c r="A134" s="8">
        <v>16000000000</v>
      </c>
      <c r="B134" s="8"/>
      <c r="C134" s="8"/>
      <c r="D134" s="8">
        <v>35820000000</v>
      </c>
      <c r="E134" s="8"/>
      <c r="F134" s="8"/>
      <c r="G134" s="8"/>
      <c r="H134" s="8"/>
      <c r="I134" s="8"/>
      <c r="J134" s="8"/>
      <c r="K134" s="8"/>
    </row>
    <row r="135" spans="1:11" x14ac:dyDescent="0.35">
      <c r="A135" s="8">
        <v>27000000000</v>
      </c>
      <c r="B135" s="8"/>
      <c r="C135" s="8"/>
      <c r="D135" s="8">
        <v>42620000000</v>
      </c>
      <c r="E135" s="8"/>
      <c r="F135" s="8"/>
      <c r="G135" s="8"/>
      <c r="H135" s="8"/>
      <c r="I135" s="8"/>
      <c r="J135" s="8"/>
      <c r="K135" s="8"/>
    </row>
    <row r="136" spans="1:11" x14ac:dyDescent="0.35">
      <c r="A136" s="8">
        <v>200000000000</v>
      </c>
      <c r="B136" s="8"/>
      <c r="C136" s="8"/>
      <c r="D136" s="8">
        <v>51110000000</v>
      </c>
      <c r="E136" s="8"/>
      <c r="F136" s="8"/>
      <c r="G136" s="8"/>
      <c r="H136" s="8"/>
      <c r="I136" s="8"/>
      <c r="J136" s="8"/>
      <c r="K136" s="8"/>
    </row>
    <row r="137" spans="1:11" x14ac:dyDescent="0.35">
      <c r="A137" s="8">
        <v>24000000000</v>
      </c>
      <c r="B137" s="8"/>
      <c r="C137" s="8"/>
      <c r="D137" s="8">
        <v>62120000000</v>
      </c>
      <c r="E137" s="8"/>
      <c r="F137" s="8"/>
      <c r="G137" s="8"/>
      <c r="H137" s="8"/>
      <c r="I137" s="8"/>
      <c r="J137" s="8"/>
      <c r="K137" s="8"/>
    </row>
    <row r="138" spans="1:11" x14ac:dyDescent="0.35">
      <c r="A138" s="8">
        <v>28000000000</v>
      </c>
      <c r="B138" s="8"/>
      <c r="C138" s="8"/>
      <c r="D138" s="8">
        <v>75440000000</v>
      </c>
      <c r="E138" s="8"/>
      <c r="F138" s="8"/>
      <c r="G138" s="8"/>
      <c r="H138" s="8"/>
      <c r="I138" s="8"/>
      <c r="J138" s="8"/>
      <c r="K138" s="8"/>
    </row>
    <row r="139" spans="1:11" x14ac:dyDescent="0.35">
      <c r="A139" s="8">
        <v>60000000000</v>
      </c>
      <c r="B139" s="8"/>
      <c r="C139" s="8"/>
      <c r="D139" s="8">
        <v>12500000000</v>
      </c>
      <c r="E139" s="8"/>
      <c r="F139" s="8"/>
      <c r="G139" s="8"/>
      <c r="H139" s="8"/>
      <c r="I139" s="8"/>
      <c r="J139" s="8"/>
      <c r="K139" s="8"/>
    </row>
    <row r="140" spans="1:11" x14ac:dyDescent="0.35">
      <c r="A140" s="8">
        <v>250000000</v>
      </c>
      <c r="B140" s="8"/>
      <c r="C140" s="8"/>
      <c r="D140" s="8">
        <v>210000000</v>
      </c>
      <c r="E140" s="8"/>
      <c r="F140" s="8"/>
      <c r="G140" s="8"/>
      <c r="H140" s="8"/>
      <c r="I140" s="8"/>
      <c r="J140" s="8"/>
      <c r="K140" s="8"/>
    </row>
    <row r="141" spans="1:11" x14ac:dyDescent="0.35">
      <c r="A141" s="8">
        <v>5000000000</v>
      </c>
      <c r="B141" s="8"/>
      <c r="C141" s="8"/>
      <c r="D141" s="8">
        <v>12000000000</v>
      </c>
      <c r="E141" s="8"/>
      <c r="F141" s="8"/>
      <c r="G141" s="8"/>
      <c r="H141" s="8"/>
      <c r="I141" s="8"/>
      <c r="J141" s="8"/>
      <c r="K141" s="8"/>
    </row>
    <row r="142" spans="1:11" x14ac:dyDescent="0.35">
      <c r="A142" s="8">
        <v>25000000000</v>
      </c>
      <c r="B142" s="8"/>
      <c r="C142" s="8"/>
      <c r="D142" s="8">
        <v>250000000</v>
      </c>
      <c r="E142" s="8"/>
      <c r="F142" s="8"/>
      <c r="G142" s="8"/>
      <c r="H142" s="8"/>
      <c r="I142" s="8"/>
      <c r="J142" s="8"/>
      <c r="K142" s="8"/>
    </row>
    <row r="143" spans="1:11" x14ac:dyDescent="0.35">
      <c r="A143" s="8">
        <v>250000000</v>
      </c>
      <c r="B143" s="8"/>
      <c r="C143" s="8"/>
      <c r="D143" s="8">
        <v>20400000000</v>
      </c>
      <c r="E143" s="8"/>
      <c r="F143" s="8"/>
      <c r="G143" s="8"/>
      <c r="H143" s="8"/>
      <c r="I143" s="8"/>
      <c r="J143" s="8"/>
      <c r="K143" s="8"/>
    </row>
    <row r="144" spans="1:11" x14ac:dyDescent="0.35">
      <c r="A144" s="8">
        <v>25000000000</v>
      </c>
      <c r="B144" s="8"/>
      <c r="C144" s="8"/>
      <c r="D144" s="8">
        <v>15000000000</v>
      </c>
      <c r="E144" s="8"/>
      <c r="F144" s="8"/>
      <c r="G144" s="8"/>
      <c r="H144" s="8"/>
      <c r="I144" s="8"/>
      <c r="J144" s="8"/>
      <c r="K144" s="8"/>
    </row>
    <row r="145" spans="1:11" x14ac:dyDescent="0.35">
      <c r="A145" s="8">
        <v>6000000000</v>
      </c>
      <c r="B145" s="8"/>
      <c r="C145" s="8"/>
      <c r="D145" s="8">
        <v>50000000000</v>
      </c>
      <c r="E145" s="8"/>
      <c r="F145" s="8"/>
      <c r="G145" s="8"/>
      <c r="H145" s="8"/>
      <c r="I145" s="8"/>
      <c r="J145" s="8"/>
      <c r="K145" s="8"/>
    </row>
    <row r="146" spans="1:11" x14ac:dyDescent="0.35">
      <c r="A146" s="8">
        <v>10700000000</v>
      </c>
      <c r="B146" s="8"/>
      <c r="C146" s="8"/>
      <c r="D146" s="8">
        <v>25000000000</v>
      </c>
      <c r="E146" s="8"/>
      <c r="F146" s="8"/>
      <c r="G146" s="8"/>
      <c r="H146" s="8"/>
      <c r="I146" s="8"/>
      <c r="J146" s="8"/>
      <c r="K146" s="8"/>
    </row>
    <row r="147" spans="1:11" x14ac:dyDescent="0.35">
      <c r="A147" s="8">
        <v>13700000000</v>
      </c>
      <c r="B147" s="8"/>
      <c r="C147" s="8"/>
      <c r="D147" s="8">
        <v>3030000000</v>
      </c>
      <c r="E147" s="8"/>
      <c r="F147" s="8"/>
      <c r="G147" s="8"/>
      <c r="H147" s="8"/>
      <c r="I147" s="8"/>
      <c r="J147" s="8"/>
      <c r="K147" s="8"/>
    </row>
    <row r="148" spans="1:11" x14ac:dyDescent="0.35">
      <c r="A148" s="8">
        <v>50000000000</v>
      </c>
      <c r="B148" s="8"/>
      <c r="C148" s="8"/>
      <c r="D148" s="8">
        <v>3750000000</v>
      </c>
      <c r="E148" s="8"/>
      <c r="F148" s="8"/>
      <c r="G148" s="8"/>
      <c r="H148" s="8"/>
      <c r="I148" s="8"/>
      <c r="J148" s="8"/>
      <c r="K148" s="8"/>
    </row>
    <row r="149" spans="1:11" x14ac:dyDescent="0.35">
      <c r="A149" s="8">
        <v>50000000000</v>
      </c>
      <c r="B149" s="8"/>
      <c r="C149" s="8"/>
      <c r="D149" s="8">
        <v>4880000000</v>
      </c>
      <c r="E149" s="8"/>
      <c r="F149" s="8"/>
      <c r="G149" s="8"/>
      <c r="H149" s="8"/>
      <c r="I149" s="8"/>
      <c r="J149" s="8"/>
      <c r="K149" s="8"/>
    </row>
    <row r="150" spans="1:11" x14ac:dyDescent="0.35">
      <c r="A150" s="8">
        <v>1500000000</v>
      </c>
      <c r="B150" s="8"/>
      <c r="C150" s="8"/>
      <c r="D150" s="8">
        <v>20800000000</v>
      </c>
      <c r="E150" s="8"/>
      <c r="F150" s="8"/>
      <c r="G150" s="8"/>
      <c r="H150" s="8"/>
      <c r="I150" s="8"/>
      <c r="J150" s="8"/>
      <c r="K150" s="8"/>
    </row>
    <row r="151" spans="1:11" x14ac:dyDescent="0.35">
      <c r="A151" s="8">
        <v>250000000</v>
      </c>
      <c r="B151" s="8"/>
      <c r="C151" s="8"/>
      <c r="D151" s="8">
        <v>6000000000</v>
      </c>
      <c r="E151" s="8"/>
      <c r="F151" s="8"/>
      <c r="G151" s="8"/>
      <c r="H151" s="8"/>
      <c r="I151" s="8"/>
      <c r="J151" s="8"/>
      <c r="K151" s="8"/>
    </row>
    <row r="152" spans="1:11" x14ac:dyDescent="0.35">
      <c r="A152" s="8">
        <v>50000000000</v>
      </c>
      <c r="B152" s="8"/>
      <c r="C152" s="8"/>
      <c r="D152" s="8">
        <v>27000000000</v>
      </c>
      <c r="E152" s="8"/>
      <c r="F152" s="8"/>
      <c r="G152" s="8"/>
      <c r="H152" s="8"/>
      <c r="I152" s="8"/>
      <c r="J152" s="8"/>
      <c r="K152" s="8"/>
    </row>
    <row r="153" spans="1:11" x14ac:dyDescent="0.35">
      <c r="A153" s="8">
        <v>5000</v>
      </c>
      <c r="B153" s="8"/>
      <c r="C153" s="8"/>
      <c r="D153" s="8">
        <v>2200000000</v>
      </c>
      <c r="E153" s="8"/>
      <c r="F153" s="8"/>
      <c r="G153" s="8"/>
      <c r="H153" s="8"/>
      <c r="I153" s="8"/>
      <c r="J153" s="8"/>
      <c r="K153" s="8"/>
    </row>
    <row r="154" spans="1:11" x14ac:dyDescent="0.35">
      <c r="A154" s="8">
        <v>10000</v>
      </c>
      <c r="B154" s="8"/>
      <c r="C154" s="8"/>
      <c r="D154" s="8">
        <v>31000000000</v>
      </c>
      <c r="E154" s="8"/>
      <c r="F154" s="8"/>
      <c r="G154" s="8"/>
      <c r="H154" s="8"/>
      <c r="I154" s="8"/>
      <c r="J154" s="8"/>
      <c r="K154" s="8"/>
    </row>
    <row r="155" spans="1:11" x14ac:dyDescent="0.35">
      <c r="A155" s="8">
        <v>500000</v>
      </c>
      <c r="B155" s="8"/>
      <c r="C155" s="8"/>
      <c r="D155" s="8">
        <v>25000000000</v>
      </c>
      <c r="E155" s="8"/>
      <c r="F155" s="8"/>
      <c r="G155" s="8"/>
      <c r="H155" s="8"/>
      <c r="I155" s="8"/>
      <c r="J155" s="8"/>
      <c r="K155" s="8"/>
    </row>
    <row r="156" spans="1:11" x14ac:dyDescent="0.35">
      <c r="A156" s="8">
        <v>2500000000</v>
      </c>
      <c r="B156" s="8"/>
      <c r="C156" s="8"/>
      <c r="D156" s="8">
        <v>50000000000</v>
      </c>
      <c r="E156" s="8"/>
      <c r="F156" s="8"/>
      <c r="G156" s="8"/>
      <c r="H156" s="8"/>
      <c r="I156" s="8"/>
      <c r="J156" s="8"/>
      <c r="K156" s="8"/>
    </row>
    <row r="157" spans="1:11" x14ac:dyDescent="0.35">
      <c r="A157" s="8">
        <v>10000000000</v>
      </c>
      <c r="B157" s="8"/>
      <c r="C157" s="8"/>
      <c r="D157" s="8">
        <v>42100000000</v>
      </c>
      <c r="E157" s="8"/>
      <c r="F157" s="8"/>
      <c r="G157" s="8"/>
      <c r="H157" s="8"/>
      <c r="I157" s="8"/>
      <c r="J157" s="8"/>
      <c r="K157" s="8"/>
    </row>
    <row r="158" spans="1:11" x14ac:dyDescent="0.35">
      <c r="A158" s="8">
        <v>30000000000</v>
      </c>
      <c r="B158" s="8"/>
      <c r="C158" s="8"/>
      <c r="D158" s="8">
        <v>50100000000</v>
      </c>
      <c r="E158" s="8"/>
      <c r="F158" s="8"/>
      <c r="G158" s="8"/>
      <c r="H158" s="8"/>
      <c r="I158" s="8"/>
      <c r="J158" s="8"/>
      <c r="K158" s="8"/>
    </row>
    <row r="159" spans="1:11" x14ac:dyDescent="0.35">
      <c r="A159" s="8">
        <v>100000000000</v>
      </c>
      <c r="B159" s="8"/>
      <c r="C159" s="8"/>
      <c r="D159" s="8">
        <v>4000000000</v>
      </c>
      <c r="E159" s="8"/>
      <c r="F159" s="8"/>
      <c r="G159" s="8"/>
      <c r="H159" s="8"/>
      <c r="I159" s="8"/>
      <c r="J159" s="8"/>
      <c r="K159" s="8"/>
    </row>
    <row r="160" spans="1:11" x14ac:dyDescent="0.35">
      <c r="A160" s="8">
        <v>4400000000</v>
      </c>
      <c r="B160" s="8"/>
      <c r="C160" s="8"/>
      <c r="D160" s="8">
        <v>25000000000</v>
      </c>
      <c r="E160" s="8"/>
      <c r="F160" s="8"/>
      <c r="G160" s="8"/>
      <c r="H160" s="8"/>
      <c r="I160" s="8"/>
      <c r="J160" s="8"/>
      <c r="K160" s="8"/>
    </row>
    <row r="161" spans="1:11" x14ac:dyDescent="0.35">
      <c r="A161" s="8">
        <v>5400000000</v>
      </c>
      <c r="B161" s="8"/>
      <c r="C161" s="8"/>
      <c r="D161" s="8">
        <v>514000000</v>
      </c>
      <c r="E161" s="8"/>
      <c r="F161" s="8"/>
      <c r="G161" s="8"/>
      <c r="H161" s="8"/>
      <c r="I161" s="8"/>
      <c r="J161" s="8"/>
      <c r="K161" s="8"/>
    </row>
    <row r="162" spans="1:11" x14ac:dyDescent="0.35">
      <c r="A162" s="8">
        <v>6400000000</v>
      </c>
      <c r="B162" s="8"/>
      <c r="C162" s="8"/>
      <c r="D162" s="8">
        <v>20000000000</v>
      </c>
      <c r="E162" s="8"/>
      <c r="F162" s="8"/>
      <c r="G162" s="8"/>
      <c r="H162" s="8"/>
      <c r="I162" s="8"/>
      <c r="J162" s="8"/>
      <c r="K162" s="8"/>
    </row>
    <row r="163" spans="1:11" x14ac:dyDescent="0.35">
      <c r="A163" s="8">
        <v>50000000000</v>
      </c>
      <c r="B163" s="8"/>
      <c r="C163" s="8"/>
      <c r="D163" s="8">
        <v>80000000000</v>
      </c>
      <c r="E163" s="8"/>
      <c r="F163" s="8"/>
      <c r="G163" s="8"/>
      <c r="H163" s="8"/>
      <c r="I163" s="8"/>
      <c r="J163" s="8"/>
      <c r="K163" s="8"/>
    </row>
    <row r="164" spans="1:11" x14ac:dyDescent="0.35">
      <c r="A164" s="8">
        <v>25000000000</v>
      </c>
      <c r="B164" s="8"/>
      <c r="C164" s="8"/>
      <c r="D164" s="8">
        <v>26000000000</v>
      </c>
      <c r="E164" s="8"/>
      <c r="F164" s="8"/>
      <c r="G164" s="8"/>
      <c r="H164" s="8"/>
      <c r="I164" s="8"/>
      <c r="J164" s="8"/>
      <c r="K164" s="8"/>
    </row>
    <row r="165" spans="1:11" x14ac:dyDescent="0.35">
      <c r="A165" s="8">
        <v>30000000000</v>
      </c>
      <c r="B165" s="8"/>
      <c r="C165" s="8"/>
      <c r="D165" s="8">
        <v>30700000000</v>
      </c>
      <c r="E165" s="8"/>
      <c r="F165" s="8"/>
      <c r="G165" s="8"/>
      <c r="H165" s="8"/>
      <c r="I165" s="8"/>
      <c r="J165" s="8"/>
      <c r="K165" s="8"/>
    </row>
    <row r="166" spans="1:11" x14ac:dyDescent="0.35">
      <c r="A166" s="8">
        <v>15410000000</v>
      </c>
      <c r="B166" s="8"/>
      <c r="C166" s="8"/>
      <c r="D166" s="8">
        <v>75400000000</v>
      </c>
      <c r="E166" s="8"/>
      <c r="F166" s="8"/>
      <c r="G166" s="8"/>
      <c r="H166" s="8"/>
      <c r="I166" s="8"/>
      <c r="J166" s="8"/>
      <c r="K166" s="8"/>
    </row>
    <row r="167" spans="1:11" x14ac:dyDescent="0.35">
      <c r="A167" s="8">
        <v>20350000000</v>
      </c>
      <c r="B167" s="8"/>
      <c r="C167" s="8"/>
      <c r="D167" s="8">
        <v>600000000</v>
      </c>
      <c r="E167" s="8"/>
      <c r="F167" s="8"/>
      <c r="G167" s="8"/>
      <c r="H167" s="8"/>
      <c r="I167" s="8"/>
      <c r="J167" s="8"/>
      <c r="K167" s="8"/>
    </row>
    <row r="168" spans="1:11" x14ac:dyDescent="0.35">
      <c r="A168" s="8">
        <v>26660000000</v>
      </c>
      <c r="B168" s="8"/>
      <c r="C168" s="8"/>
      <c r="D168" s="8">
        <v>26000000000</v>
      </c>
      <c r="E168" s="8"/>
      <c r="F168" s="8"/>
      <c r="G168" s="8"/>
      <c r="H168" s="8"/>
      <c r="I168" s="8"/>
      <c r="J168" s="8"/>
      <c r="K168" s="8"/>
    </row>
    <row r="169" spans="1:11" x14ac:dyDescent="0.35">
      <c r="A169" s="8">
        <v>35820000000</v>
      </c>
      <c r="B169" s="8"/>
      <c r="C169" s="8"/>
      <c r="D169" s="8">
        <v>1500000000</v>
      </c>
      <c r="E169" s="8"/>
      <c r="F169" s="8"/>
      <c r="G169" s="8"/>
      <c r="H169" s="8"/>
      <c r="I169" s="8"/>
      <c r="J169" s="8"/>
      <c r="K169" s="8"/>
    </row>
    <row r="170" spans="1:11" x14ac:dyDescent="0.35">
      <c r="A170" s="8">
        <v>51110000000</v>
      </c>
      <c r="B170" s="8"/>
      <c r="C170" s="8"/>
      <c r="D170" s="8">
        <v>75440000000</v>
      </c>
      <c r="E170" s="8"/>
      <c r="F170" s="8"/>
      <c r="G170" s="8"/>
      <c r="H170" s="8"/>
      <c r="I170" s="8"/>
      <c r="J170" s="8"/>
      <c r="K170" s="8"/>
    </row>
    <row r="171" spans="1:11" x14ac:dyDescent="0.35">
      <c r="A171" s="8">
        <v>75440000000</v>
      </c>
      <c r="B171" s="8"/>
      <c r="C171" s="8"/>
      <c r="D171" s="8">
        <v>50000000000</v>
      </c>
      <c r="E171" s="8"/>
      <c r="F171" s="8"/>
      <c r="G171" s="8"/>
      <c r="H171" s="8"/>
      <c r="I171" s="8"/>
      <c r="J171" s="8"/>
      <c r="K171" s="8"/>
    </row>
    <row r="172" spans="1:11" x14ac:dyDescent="0.35">
      <c r="A172" s="8">
        <v>50000000000</v>
      </c>
      <c r="B172" s="8"/>
      <c r="C172" s="8"/>
      <c r="D172" s="8">
        <v>5400000000</v>
      </c>
      <c r="E172" s="8"/>
      <c r="F172" s="8"/>
      <c r="G172" s="8"/>
      <c r="H172" s="8"/>
      <c r="I172" s="8"/>
      <c r="J172" s="8"/>
      <c r="K172" s="8"/>
    </row>
    <row r="173" spans="1:11" x14ac:dyDescent="0.35">
      <c r="A173" s="8">
        <v>38500000000</v>
      </c>
      <c r="B173" s="8"/>
      <c r="C173" s="8"/>
      <c r="D173" s="8">
        <v>26000000000</v>
      </c>
      <c r="E173" s="8"/>
      <c r="F173" s="8"/>
      <c r="G173" s="8"/>
      <c r="H173" s="8"/>
      <c r="I173" s="8"/>
      <c r="J173" s="8"/>
      <c r="K173" s="8"/>
    </row>
    <row r="174" spans="1:11" x14ac:dyDescent="0.35">
      <c r="A174" s="8">
        <v>6400000000</v>
      </c>
      <c r="B174" s="8"/>
      <c r="C174" s="8"/>
      <c r="D174" s="8">
        <v>50000000000</v>
      </c>
      <c r="E174" s="8"/>
      <c r="F174" s="8"/>
      <c r="G174" s="8"/>
      <c r="H174" s="8"/>
      <c r="I174" s="8"/>
      <c r="J174" s="8"/>
      <c r="K174" s="8"/>
    </row>
    <row r="175" spans="1:11" x14ac:dyDescent="0.35">
      <c r="A175" s="8">
        <v>76000000</v>
      </c>
      <c r="B175" s="8"/>
      <c r="C175" s="8"/>
      <c r="D175" s="8">
        <v>24000000000</v>
      </c>
      <c r="E175" s="8"/>
      <c r="F175" s="8"/>
      <c r="G175" s="8"/>
      <c r="H175" s="8"/>
      <c r="I175" s="8"/>
      <c r="J175" s="8"/>
      <c r="K175" s="8"/>
    </row>
    <row r="176" spans="1:11" x14ac:dyDescent="0.35">
      <c r="A176" s="8">
        <v>173000000</v>
      </c>
      <c r="B176" s="8"/>
      <c r="C176" s="8"/>
      <c r="D176" s="8">
        <v>383000000</v>
      </c>
      <c r="E176" s="8"/>
      <c r="F176" s="8"/>
      <c r="G176" s="8"/>
      <c r="H176" s="8"/>
      <c r="I176" s="8"/>
      <c r="J176" s="8"/>
      <c r="K176" s="8"/>
    </row>
    <row r="177" spans="1:11" x14ac:dyDescent="0.35">
      <c r="A177" s="8">
        <v>200000000000</v>
      </c>
      <c r="B177" s="8"/>
      <c r="C177" s="8"/>
      <c r="D177" s="8">
        <v>186000000</v>
      </c>
      <c r="E177" s="8"/>
      <c r="F177" s="8"/>
      <c r="G177" s="8"/>
      <c r="H177" s="8"/>
      <c r="I177" s="8"/>
      <c r="J177" s="8"/>
      <c r="K177" s="8"/>
    </row>
    <row r="178" spans="1:11" x14ac:dyDescent="0.35">
      <c r="A178" s="8">
        <v>30700000000</v>
      </c>
      <c r="B178" s="8"/>
      <c r="C178" s="8"/>
      <c r="D178" s="8">
        <v>126000000</v>
      </c>
      <c r="E178" s="8"/>
      <c r="F178" s="8"/>
      <c r="G178" s="8"/>
      <c r="H178" s="8"/>
      <c r="I178" s="8"/>
      <c r="J178" s="8"/>
      <c r="K178" s="8"/>
    </row>
    <row r="179" spans="1:11" x14ac:dyDescent="0.35">
      <c r="A179" s="8">
        <v>75400000000</v>
      </c>
      <c r="B179" s="8"/>
      <c r="C179" s="8"/>
      <c r="D179" s="8">
        <v>102000000</v>
      </c>
      <c r="E179" s="8"/>
      <c r="F179" s="8"/>
      <c r="G179" s="8"/>
      <c r="H179" s="8"/>
      <c r="I179" s="8"/>
      <c r="J179" s="8"/>
      <c r="K179" s="8"/>
    </row>
    <row r="180" spans="1:11" x14ac:dyDescent="0.35">
      <c r="A180" s="8">
        <v>200000000000</v>
      </c>
      <c r="B180" s="8"/>
      <c r="C180" s="8"/>
      <c r="D180" s="8">
        <v>52000000</v>
      </c>
      <c r="E180" s="8"/>
      <c r="F180" s="8"/>
      <c r="G180" s="8"/>
      <c r="H180" s="8"/>
      <c r="I180" s="8"/>
      <c r="J180" s="8"/>
      <c r="K180" s="8"/>
    </row>
    <row r="181" spans="1:11" x14ac:dyDescent="0.35">
      <c r="A181" s="8">
        <v>50000000000</v>
      </c>
      <c r="B181" s="8"/>
      <c r="C181" s="8"/>
      <c r="D181" s="8">
        <v>200000000000</v>
      </c>
      <c r="E181" s="8"/>
      <c r="F181" s="8"/>
      <c r="G181" s="8"/>
      <c r="H181" s="8"/>
      <c r="I181" s="8"/>
      <c r="J181" s="8"/>
      <c r="K181" s="8"/>
    </row>
    <row r="182" spans="1:11" x14ac:dyDescent="0.35">
      <c r="A182" s="8">
        <v>1900000000</v>
      </c>
      <c r="B182" s="8"/>
      <c r="C182" s="8"/>
      <c r="D182" s="8">
        <v>30700000000</v>
      </c>
      <c r="E182" s="8"/>
      <c r="F182" s="8"/>
      <c r="G182" s="8"/>
      <c r="H182" s="8"/>
      <c r="I182" s="8"/>
      <c r="J182" s="8"/>
      <c r="K182" s="8"/>
    </row>
    <row r="183" spans="1:11" x14ac:dyDescent="0.35">
      <c r="A183" s="8">
        <v>50000000000</v>
      </c>
      <c r="B183" s="8"/>
      <c r="C183" s="8"/>
      <c r="D183" s="8">
        <v>75400000000</v>
      </c>
      <c r="E183" s="8"/>
      <c r="F183" s="8"/>
      <c r="G183" s="8"/>
      <c r="H183" s="8"/>
      <c r="I183" s="8"/>
      <c r="J183" s="8"/>
      <c r="K183" s="8"/>
    </row>
    <row r="184" spans="1:11" x14ac:dyDescent="0.35">
      <c r="A184" s="8">
        <v>200000000000</v>
      </c>
      <c r="B184" s="8"/>
      <c r="C184" s="8"/>
      <c r="D184" s="8">
        <v>600000000</v>
      </c>
      <c r="E184" s="8"/>
      <c r="F184" s="8"/>
      <c r="G184" s="8"/>
      <c r="H184" s="8"/>
      <c r="I184" s="8"/>
      <c r="J184" s="8"/>
      <c r="K184" s="8"/>
    </row>
    <row r="185" spans="1:11" x14ac:dyDescent="0.35">
      <c r="A185" s="8">
        <v>1700000000000</v>
      </c>
      <c r="B185" s="8"/>
      <c r="C185" s="8"/>
      <c r="D185" s="8">
        <v>8700000000</v>
      </c>
      <c r="E185" s="8"/>
      <c r="F185" s="8"/>
      <c r="G185" s="8"/>
      <c r="H185" s="8"/>
      <c r="I185" s="8"/>
      <c r="J185" s="8"/>
      <c r="K185" s="8"/>
    </row>
    <row r="186" spans="1:11" x14ac:dyDescent="0.35">
      <c r="A186" s="8">
        <v>11000000000000</v>
      </c>
      <c r="B186" s="8"/>
      <c r="C186" s="8"/>
      <c r="D186" s="8">
        <v>11200000000</v>
      </c>
      <c r="E186" s="8"/>
      <c r="F186" s="8"/>
      <c r="G186" s="8"/>
      <c r="H186" s="8"/>
      <c r="I186" s="8"/>
      <c r="J186" s="8"/>
      <c r="K186" s="8"/>
    </row>
    <row r="187" spans="1:11" x14ac:dyDescent="0.35">
      <c r="A187" s="8">
        <v>21800000000</v>
      </c>
      <c r="B187" s="8"/>
      <c r="C187" s="8"/>
      <c r="D187" s="8">
        <v>14400000000</v>
      </c>
      <c r="E187" s="8"/>
      <c r="F187" s="8"/>
      <c r="G187" s="8"/>
      <c r="H187" s="8"/>
      <c r="I187" s="8"/>
      <c r="J187" s="8"/>
      <c r="K187" s="8"/>
    </row>
    <row r="188" spans="1:11" x14ac:dyDescent="0.35">
      <c r="A188" s="8">
        <v>1290000000000</v>
      </c>
      <c r="B188" s="8"/>
      <c r="C188" s="8"/>
      <c r="D188" s="8">
        <v>18200000000</v>
      </c>
      <c r="E188" s="8"/>
      <c r="F188" s="8"/>
      <c r="G188" s="8"/>
      <c r="H188" s="8"/>
      <c r="I188" s="8"/>
      <c r="J188" s="8"/>
      <c r="K188" s="8"/>
    </row>
    <row r="189" spans="1:11" x14ac:dyDescent="0.35">
      <c r="A189" s="8">
        <v>1290000000</v>
      </c>
      <c r="B189" s="8"/>
      <c r="C189" s="8"/>
      <c r="D189" s="8">
        <v>22900000000</v>
      </c>
      <c r="E189" s="8"/>
      <c r="F189" s="8"/>
      <c r="G189" s="8"/>
      <c r="H189" s="8"/>
      <c r="I189" s="8"/>
      <c r="J189" s="8"/>
      <c r="K189" s="8"/>
    </row>
    <row r="190" spans="1:11" x14ac:dyDescent="0.35">
      <c r="A190" s="8">
        <v>4800000000000</v>
      </c>
      <c r="B190" s="8"/>
      <c r="C190" s="8"/>
      <c r="D190" s="8">
        <v>28400000000</v>
      </c>
      <c r="E190" s="8"/>
      <c r="F190" s="8"/>
      <c r="G190" s="8"/>
      <c r="H190" s="8"/>
      <c r="I190" s="8"/>
      <c r="J190" s="8"/>
      <c r="K190" s="8"/>
    </row>
    <row r="191" spans="1:11" x14ac:dyDescent="0.35">
      <c r="A191" s="8">
        <v>8900000000000</v>
      </c>
      <c r="B191" s="8"/>
      <c r="C191" s="8"/>
      <c r="D191" s="8">
        <v>34800000000</v>
      </c>
      <c r="E191" s="8"/>
      <c r="F191" s="8"/>
      <c r="G191" s="8"/>
      <c r="H191" s="8"/>
      <c r="I191" s="8"/>
      <c r="J191" s="8"/>
      <c r="K191" s="8"/>
    </row>
    <row r="192" spans="1:11" x14ac:dyDescent="0.35">
      <c r="A192" s="8">
        <v>14400000000000</v>
      </c>
      <c r="B192" s="8"/>
      <c r="C192" s="8"/>
      <c r="D192" s="8">
        <v>42100000000</v>
      </c>
      <c r="E192" s="8"/>
      <c r="F192" s="8"/>
      <c r="G192" s="8"/>
      <c r="H192" s="8"/>
      <c r="I192" s="8"/>
      <c r="J192" s="8"/>
      <c r="K192" s="8"/>
    </row>
    <row r="193" spans="1:11" x14ac:dyDescent="0.35">
      <c r="A193" s="8">
        <v>2700000000000</v>
      </c>
      <c r="B193" s="8"/>
      <c r="C193" s="8"/>
      <c r="D193" s="8">
        <v>50100000000</v>
      </c>
      <c r="E193" s="8"/>
      <c r="F193" s="8"/>
      <c r="G193" s="8"/>
      <c r="H193" s="8"/>
      <c r="I193" s="8"/>
      <c r="J193" s="8"/>
      <c r="K193" s="8"/>
    </row>
    <row r="194" spans="1:11" x14ac:dyDescent="0.35">
      <c r="A194" s="8">
        <v>6200000000000</v>
      </c>
      <c r="B194" s="8"/>
      <c r="C194" s="8"/>
      <c r="D194" s="8">
        <v>50000000000</v>
      </c>
      <c r="E194" s="8"/>
      <c r="F194" s="8"/>
      <c r="G194" s="8"/>
      <c r="H194" s="8"/>
      <c r="I194" s="8"/>
      <c r="J194" s="8"/>
      <c r="K194" s="8"/>
    </row>
    <row r="195" spans="1:11" x14ac:dyDescent="0.35">
      <c r="A195" s="8">
        <v>2500000000000</v>
      </c>
      <c r="B195" s="8"/>
      <c r="C195" s="8"/>
      <c r="D195" s="8">
        <v>217000000000</v>
      </c>
      <c r="E195" s="8"/>
      <c r="F195" s="8"/>
      <c r="G195" s="8"/>
      <c r="H195" s="8"/>
      <c r="I195" s="8"/>
      <c r="J195" s="8"/>
      <c r="K195" s="8"/>
    </row>
    <row r="196" spans="1:11" x14ac:dyDescent="0.35">
      <c r="A196" s="8">
        <v>2300000000000</v>
      </c>
      <c r="B196" s="8"/>
      <c r="C196" s="8"/>
      <c r="D196" s="8">
        <v>26000000000</v>
      </c>
      <c r="E196" s="8"/>
      <c r="F196" s="8"/>
      <c r="G196" s="8"/>
      <c r="H196" s="8"/>
      <c r="I196" s="8"/>
      <c r="J196" s="8"/>
      <c r="K196" s="8"/>
    </row>
    <row r="197" spans="1:11" x14ac:dyDescent="0.35">
      <c r="A197" s="8">
        <v>471000000000</v>
      </c>
      <c r="B197" s="8"/>
      <c r="C197" s="8"/>
      <c r="D197" s="8">
        <v>50000000000</v>
      </c>
      <c r="E197" s="8"/>
      <c r="F197" s="8"/>
      <c r="G197" s="8"/>
      <c r="H197" s="8"/>
      <c r="I197" s="8"/>
      <c r="J197" s="8"/>
      <c r="K197" s="8"/>
    </row>
    <row r="198" spans="1:11" x14ac:dyDescent="0.35">
      <c r="A198" s="8"/>
      <c r="B198" s="8"/>
      <c r="C198" s="8"/>
      <c r="D198" s="8">
        <v>200000000000</v>
      </c>
      <c r="E198" s="8"/>
      <c r="F198" s="8"/>
      <c r="G198" s="8"/>
      <c r="H198" s="8"/>
      <c r="I198" s="8"/>
      <c r="J198" s="8"/>
      <c r="K198" s="8"/>
    </row>
    <row r="199" spans="1:11" x14ac:dyDescent="0.35">
      <c r="A199" s="8"/>
      <c r="B199" s="8"/>
      <c r="C199" s="8"/>
      <c r="D199" s="8">
        <v>212000000000</v>
      </c>
      <c r="E199" s="8"/>
      <c r="F199" s="8"/>
      <c r="G199" s="8"/>
      <c r="H199" s="8"/>
      <c r="I199" s="8"/>
      <c r="J199" s="8"/>
      <c r="K199" s="8"/>
    </row>
    <row r="200" spans="1:11" x14ac:dyDescent="0.35">
      <c r="A200" s="8"/>
      <c r="B200" s="8"/>
      <c r="C200" s="8"/>
      <c r="D200" s="8">
        <v>26000000000</v>
      </c>
      <c r="E200" s="8"/>
      <c r="F200" s="8"/>
      <c r="G200" s="8"/>
      <c r="H200" s="8"/>
      <c r="I200" s="8"/>
      <c r="J200" s="8"/>
      <c r="K200" s="8"/>
    </row>
    <row r="201" spans="1:11" x14ac:dyDescent="0.35">
      <c r="A201" s="8"/>
      <c r="B201" s="8"/>
      <c r="C201" s="8"/>
      <c r="D201" s="8">
        <v>50000000000</v>
      </c>
      <c r="E201" s="8"/>
      <c r="F201" s="8"/>
      <c r="G201" s="8"/>
      <c r="H201" s="8"/>
      <c r="I201" s="8"/>
      <c r="J201" s="8"/>
      <c r="K201" s="8"/>
    </row>
    <row r="202" spans="1:11" x14ac:dyDescent="0.35">
      <c r="A202" s="8"/>
      <c r="B202" s="8"/>
      <c r="C202" s="8"/>
      <c r="D202" s="8">
        <v>50000000000</v>
      </c>
      <c r="E202" s="8"/>
      <c r="F202" s="8"/>
      <c r="G202" s="8"/>
      <c r="H202" s="8"/>
      <c r="I202" s="8"/>
      <c r="J202" s="8"/>
      <c r="K202" s="8"/>
    </row>
    <row r="203" spans="1:11" x14ac:dyDescent="0.35">
      <c r="A203" s="8"/>
      <c r="B203" s="8"/>
      <c r="C203" s="8"/>
      <c r="D203" s="8">
        <v>1530000000</v>
      </c>
      <c r="E203" s="8"/>
      <c r="F203" s="8"/>
      <c r="G203" s="8"/>
      <c r="H203" s="8"/>
      <c r="I203" s="8"/>
      <c r="J203" s="8"/>
      <c r="K203" s="8"/>
    </row>
    <row r="204" spans="1:11" x14ac:dyDescent="0.35">
      <c r="A204" s="8"/>
      <c r="B204" s="8"/>
      <c r="C204" s="8"/>
      <c r="D204" s="8">
        <v>263000000000</v>
      </c>
      <c r="E204" s="8"/>
      <c r="F204" s="8"/>
      <c r="G204" s="8"/>
      <c r="H204" s="8"/>
      <c r="I204" s="8"/>
      <c r="J204" s="8"/>
      <c r="K204" s="8"/>
    </row>
    <row r="205" spans="1:11" x14ac:dyDescent="0.35">
      <c r="A205" s="8"/>
      <c r="B205" s="8"/>
      <c r="C205" s="8"/>
      <c r="D205" s="8">
        <v>50000000000</v>
      </c>
      <c r="E205" s="8"/>
      <c r="F205" s="8"/>
      <c r="G205" s="8"/>
      <c r="H205" s="8"/>
      <c r="I205" s="8"/>
      <c r="J205" s="8"/>
      <c r="K205" s="8"/>
    </row>
    <row r="206" spans="1:11" x14ac:dyDescent="0.35">
      <c r="A206" s="8"/>
      <c r="B206" s="8"/>
      <c r="C206" s="8"/>
      <c r="D206" s="8">
        <v>10000000000</v>
      </c>
      <c r="E206" s="8"/>
      <c r="F206" s="8"/>
      <c r="G206" s="8"/>
      <c r="H206" s="8"/>
      <c r="I206" s="8"/>
      <c r="J206" s="8"/>
      <c r="K206" s="8"/>
    </row>
    <row r="207" spans="1:11" x14ac:dyDescent="0.35">
      <c r="A207" s="8"/>
      <c r="B207" s="8"/>
      <c r="C207" s="8"/>
      <c r="D207" s="8">
        <v>227000000</v>
      </c>
      <c r="E207" s="8"/>
      <c r="F207" s="8"/>
      <c r="G207" s="8"/>
      <c r="H207" s="8"/>
      <c r="I207" s="8"/>
      <c r="J207" s="8"/>
      <c r="K207" s="8"/>
    </row>
    <row r="208" spans="1:11" x14ac:dyDescent="0.35">
      <c r="A208" s="8"/>
      <c r="B208" s="8"/>
      <c r="C208" s="8"/>
      <c r="D208" s="8">
        <v>17000000</v>
      </c>
      <c r="E208" s="8"/>
      <c r="F208" s="8"/>
      <c r="G208" s="8"/>
      <c r="H208" s="8"/>
      <c r="I208" s="8"/>
      <c r="J208" s="8"/>
      <c r="K208" s="8"/>
    </row>
    <row r="209" spans="1:11" x14ac:dyDescent="0.35">
      <c r="A209" s="8"/>
      <c r="B209" s="8"/>
      <c r="C209" s="8"/>
      <c r="D209" s="8">
        <v>18000000</v>
      </c>
      <c r="E209" s="8"/>
      <c r="F209" s="8"/>
      <c r="G209" s="8"/>
      <c r="H209" s="8"/>
      <c r="I209" s="8"/>
      <c r="J209" s="8"/>
      <c r="K209" s="8"/>
    </row>
    <row r="210" spans="1:11" x14ac:dyDescent="0.35">
      <c r="A210" s="8"/>
      <c r="B210" s="8"/>
      <c r="C210" s="8"/>
      <c r="D210" s="8">
        <v>46000000</v>
      </c>
      <c r="E210" s="8"/>
      <c r="F210" s="8"/>
      <c r="G210" s="8"/>
      <c r="H210" s="8"/>
      <c r="I210" s="8"/>
      <c r="J210" s="8"/>
      <c r="K210" s="8"/>
    </row>
    <row r="211" spans="1:11" x14ac:dyDescent="0.35">
      <c r="A211" s="8"/>
      <c r="B211" s="8"/>
      <c r="C211" s="8"/>
      <c r="D211" s="8">
        <v>50000000</v>
      </c>
      <c r="E211" s="8"/>
      <c r="F211" s="8"/>
      <c r="G211" s="8"/>
      <c r="H211" s="8"/>
      <c r="I211" s="8"/>
      <c r="J211" s="8"/>
      <c r="K211" s="8"/>
    </row>
    <row r="212" spans="1:11" x14ac:dyDescent="0.35">
      <c r="A212" s="8"/>
      <c r="B212" s="8"/>
      <c r="C212" s="8"/>
      <c r="D212" s="8">
        <v>95000000</v>
      </c>
      <c r="E212" s="8"/>
      <c r="F212" s="8"/>
      <c r="G212" s="8"/>
      <c r="H212" s="8"/>
      <c r="I212" s="8"/>
      <c r="J212" s="8"/>
      <c r="K212" s="8"/>
    </row>
    <row r="213" spans="1:11" x14ac:dyDescent="0.35">
      <c r="A213" s="8"/>
      <c r="B213" s="8"/>
      <c r="C213" s="8"/>
      <c r="D213" s="8">
        <v>500</v>
      </c>
      <c r="E213" s="8"/>
      <c r="F213" s="8"/>
      <c r="G213" s="8"/>
      <c r="H213" s="8"/>
      <c r="I213" s="8"/>
      <c r="J213" s="8"/>
      <c r="K213" s="8"/>
    </row>
    <row r="214" spans="1:11" x14ac:dyDescent="0.35">
      <c r="A214" s="8"/>
      <c r="B214" s="8"/>
      <c r="C214" s="8"/>
      <c r="D214" s="8">
        <v>38500000000</v>
      </c>
      <c r="E214" s="8"/>
      <c r="F214" s="8"/>
      <c r="G214" s="8"/>
      <c r="H214" s="8"/>
      <c r="I214" s="8"/>
      <c r="J214" s="8"/>
      <c r="K214" s="8"/>
    </row>
    <row r="215" spans="1:11" x14ac:dyDescent="0.35">
      <c r="A215" s="8"/>
      <c r="B215" s="8"/>
      <c r="C215" s="8"/>
      <c r="D215" s="8">
        <v>1400000000</v>
      </c>
      <c r="E215" s="8"/>
      <c r="F215" s="8"/>
      <c r="G215" s="8"/>
      <c r="H215" s="8"/>
      <c r="I215" s="8"/>
      <c r="J215" s="8"/>
      <c r="K215" s="8"/>
    </row>
    <row r="216" spans="1:11" x14ac:dyDescent="0.35">
      <c r="A216" s="8"/>
      <c r="B216" s="8"/>
      <c r="C216" s="8"/>
      <c r="D216" s="8">
        <v>28000000000</v>
      </c>
      <c r="E216" s="8"/>
      <c r="F216" s="8"/>
      <c r="G216" s="8"/>
      <c r="H216" s="8"/>
      <c r="I216" s="8"/>
      <c r="J216" s="8"/>
      <c r="K216" s="8"/>
    </row>
    <row r="217" spans="1:11" x14ac:dyDescent="0.35">
      <c r="A217" s="8"/>
      <c r="B217" s="8"/>
      <c r="C217" s="8"/>
      <c r="D217" s="8">
        <v>31000000000</v>
      </c>
      <c r="E217" s="8"/>
      <c r="F217" s="8"/>
      <c r="G217" s="8"/>
      <c r="H217" s="8"/>
      <c r="I217" s="8"/>
      <c r="J217" s="8"/>
      <c r="K217" s="8"/>
    </row>
    <row r="218" spans="1:11" x14ac:dyDescent="0.35">
      <c r="A218" s="8"/>
      <c r="B218" s="8"/>
      <c r="C218" s="8"/>
      <c r="D218" s="8">
        <v>22000000000</v>
      </c>
      <c r="E218" s="8"/>
      <c r="F218" s="8"/>
      <c r="G218" s="8"/>
      <c r="H218" s="8"/>
      <c r="I218" s="8"/>
      <c r="J218" s="8"/>
      <c r="K218" s="8"/>
    </row>
    <row r="219" spans="1:11" x14ac:dyDescent="0.35">
      <c r="A219" s="8"/>
      <c r="B219" s="8"/>
      <c r="C219" s="8"/>
      <c r="D219" s="8">
        <v>24000000000</v>
      </c>
      <c r="E219" s="8"/>
      <c r="F219" s="8"/>
      <c r="G219" s="8"/>
      <c r="H219" s="8"/>
      <c r="I219" s="8"/>
      <c r="J219" s="8"/>
      <c r="K219" s="8"/>
    </row>
    <row r="220" spans="1:11" x14ac:dyDescent="0.35">
      <c r="A220" s="8"/>
      <c r="B220" s="8"/>
      <c r="C220" s="8"/>
      <c r="D220" s="8">
        <v>26000000000</v>
      </c>
      <c r="E220" s="8"/>
      <c r="F220" s="8"/>
      <c r="G220" s="8"/>
      <c r="H220" s="8"/>
      <c r="I220" s="8"/>
      <c r="J220" s="8"/>
      <c r="K220" s="8"/>
    </row>
    <row r="221" spans="1:11" x14ac:dyDescent="0.35">
      <c r="A221" s="8"/>
      <c r="B221" s="8"/>
      <c r="C221" s="8"/>
      <c r="D221" s="8">
        <v>29000000000</v>
      </c>
      <c r="E221" s="8"/>
      <c r="F221" s="8"/>
      <c r="G221" s="8"/>
      <c r="H221" s="8"/>
      <c r="I221" s="8"/>
      <c r="J221" s="8"/>
      <c r="K221" s="8"/>
    </row>
    <row r="222" spans="1:11" x14ac:dyDescent="0.35">
      <c r="A222" s="8"/>
      <c r="B222" s="8"/>
      <c r="C222" s="8"/>
      <c r="D222" s="8">
        <v>50000000000</v>
      </c>
      <c r="E222" s="8"/>
      <c r="F222" s="8"/>
      <c r="G222" s="8"/>
      <c r="H222" s="8"/>
      <c r="I222" s="8"/>
      <c r="J222" s="8"/>
      <c r="K222" s="8"/>
    </row>
    <row r="223" spans="1:11" x14ac:dyDescent="0.35">
      <c r="A223" s="8"/>
      <c r="B223" s="8"/>
      <c r="C223" s="8"/>
      <c r="D223" s="8">
        <v>173400000</v>
      </c>
      <c r="E223" s="8"/>
      <c r="F223" s="8"/>
      <c r="G223" s="8"/>
      <c r="H223" s="8"/>
      <c r="I223" s="8"/>
      <c r="J223" s="8"/>
      <c r="K223" s="8"/>
    </row>
    <row r="224" spans="1:11" x14ac:dyDescent="0.35">
      <c r="A224" s="8"/>
      <c r="B224" s="8"/>
      <c r="C224" s="8"/>
      <c r="D224" s="8">
        <v>250000000</v>
      </c>
      <c r="E224" s="8"/>
      <c r="F224" s="8"/>
      <c r="G224" s="8"/>
      <c r="H224" s="8"/>
      <c r="I224" s="8"/>
      <c r="J224" s="8"/>
      <c r="K224" s="8"/>
    </row>
    <row r="225" spans="1:11" x14ac:dyDescent="0.35">
      <c r="A225" s="8"/>
      <c r="B225" s="8"/>
      <c r="C225" s="8"/>
      <c r="D225" s="8">
        <v>75400000000</v>
      </c>
      <c r="E225" s="8"/>
      <c r="F225" s="8"/>
      <c r="G225" s="8"/>
      <c r="H225" s="8"/>
      <c r="I225" s="8"/>
      <c r="J225" s="8"/>
      <c r="K225" s="8"/>
    </row>
    <row r="226" spans="1:11" x14ac:dyDescent="0.35">
      <c r="A226" s="8"/>
      <c r="B226" s="8"/>
      <c r="C226" s="8"/>
      <c r="D226" s="8">
        <v>245000000</v>
      </c>
      <c r="E226" s="8"/>
      <c r="F226" s="8"/>
      <c r="G226" s="8"/>
      <c r="H226" s="8"/>
      <c r="I226" s="8"/>
      <c r="J226" s="8"/>
      <c r="K226" s="8"/>
    </row>
    <row r="227" spans="1:11" x14ac:dyDescent="0.35">
      <c r="A227" s="8"/>
      <c r="B227" s="8"/>
      <c r="C227" s="8"/>
      <c r="D227" s="8">
        <v>15400000000</v>
      </c>
      <c r="E227" s="8"/>
      <c r="F227" s="8"/>
      <c r="G227" s="8"/>
      <c r="H227" s="8"/>
      <c r="I227" s="8"/>
      <c r="J227" s="8"/>
      <c r="K227" s="8"/>
    </row>
    <row r="228" spans="1:11" x14ac:dyDescent="0.35">
      <c r="A228" s="8"/>
      <c r="B228" s="8"/>
      <c r="C228" s="8"/>
      <c r="D228" s="8">
        <v>17700000000</v>
      </c>
      <c r="E228" s="8"/>
      <c r="F228" s="8"/>
      <c r="G228" s="8"/>
      <c r="H228" s="8"/>
      <c r="I228" s="8"/>
      <c r="J228" s="8"/>
      <c r="K228" s="8"/>
    </row>
    <row r="229" spans="1:11" x14ac:dyDescent="0.35">
      <c r="A229" s="8"/>
      <c r="B229" s="8"/>
      <c r="C229" s="8"/>
      <c r="D229" s="8">
        <v>20300000000</v>
      </c>
      <c r="E229" s="8"/>
      <c r="F229" s="8"/>
      <c r="G229" s="8"/>
      <c r="H229" s="8"/>
      <c r="I229" s="8"/>
      <c r="J229" s="8"/>
      <c r="K229" s="8"/>
    </row>
    <row r="230" spans="1:11" x14ac:dyDescent="0.35">
      <c r="A230" s="8"/>
      <c r="B230" s="8"/>
      <c r="C230" s="8"/>
      <c r="D230" s="8">
        <v>23400000000</v>
      </c>
      <c r="E230" s="8"/>
      <c r="F230" s="8"/>
      <c r="G230" s="8"/>
      <c r="H230" s="8"/>
      <c r="I230" s="8"/>
      <c r="J230" s="8"/>
      <c r="K230" s="8"/>
    </row>
    <row r="231" spans="1:11" x14ac:dyDescent="0.35">
      <c r="A231" s="8"/>
      <c r="B231" s="8"/>
      <c r="C231" s="8"/>
      <c r="D231" s="8">
        <v>26600000000</v>
      </c>
      <c r="E231" s="8"/>
      <c r="F231" s="8"/>
      <c r="G231" s="8"/>
      <c r="H231" s="8"/>
      <c r="I231" s="8"/>
      <c r="J231" s="8"/>
      <c r="K231" s="8"/>
    </row>
    <row r="232" spans="1:11" x14ac:dyDescent="0.35">
      <c r="A232" s="8"/>
      <c r="B232" s="8"/>
      <c r="C232" s="8"/>
      <c r="D232" s="8">
        <v>30700000000</v>
      </c>
      <c r="E232" s="8"/>
      <c r="F232" s="8"/>
      <c r="G232" s="8"/>
      <c r="H232" s="8"/>
      <c r="I232" s="8"/>
      <c r="J232" s="8"/>
      <c r="K232" s="8"/>
    </row>
    <row r="233" spans="1:11" x14ac:dyDescent="0.35">
      <c r="A233" s="8"/>
      <c r="B233" s="8"/>
      <c r="C233" s="8"/>
      <c r="D233" s="8">
        <v>35800000000</v>
      </c>
      <c r="E233" s="8"/>
      <c r="F233" s="8"/>
      <c r="G233" s="8"/>
      <c r="H233" s="8"/>
      <c r="I233" s="8"/>
      <c r="J233" s="8"/>
      <c r="K233" s="8"/>
    </row>
    <row r="234" spans="1:11" x14ac:dyDescent="0.35">
      <c r="A234" s="8"/>
      <c r="B234" s="8"/>
      <c r="C234" s="8"/>
      <c r="D234" s="8">
        <v>42600000000</v>
      </c>
      <c r="E234" s="8"/>
      <c r="F234" s="8"/>
      <c r="G234" s="8"/>
      <c r="H234" s="8"/>
      <c r="I234" s="8"/>
      <c r="J234" s="8"/>
      <c r="K234" s="8"/>
    </row>
    <row r="235" spans="1:11" x14ac:dyDescent="0.35">
      <c r="A235" s="8"/>
      <c r="B235" s="8"/>
      <c r="C235" s="8"/>
      <c r="D235" s="8">
        <v>51100000000</v>
      </c>
      <c r="E235" s="8"/>
      <c r="F235" s="8"/>
      <c r="G235" s="8"/>
      <c r="H235" s="8"/>
      <c r="I235" s="8"/>
      <c r="J235" s="8"/>
      <c r="K235" s="8"/>
    </row>
    <row r="236" spans="1:11" x14ac:dyDescent="0.35">
      <c r="A236" s="8"/>
      <c r="B236" s="8"/>
      <c r="C236" s="8"/>
      <c r="D236" s="8">
        <v>62100000000</v>
      </c>
      <c r="E236" s="8"/>
      <c r="F236" s="8"/>
      <c r="G236" s="8"/>
      <c r="H236" s="8"/>
      <c r="I236" s="8"/>
      <c r="J236" s="8"/>
      <c r="K236" s="8"/>
    </row>
    <row r="237" spans="1:11" x14ac:dyDescent="0.35">
      <c r="A237" s="8"/>
      <c r="B237" s="8"/>
      <c r="C237" s="8"/>
      <c r="D237" s="8">
        <v>75400000000</v>
      </c>
      <c r="E237" s="8"/>
      <c r="F237" s="8"/>
      <c r="G237" s="8"/>
      <c r="H237" s="8"/>
      <c r="I237" s="8"/>
      <c r="J237" s="8"/>
      <c r="K237" s="8"/>
    </row>
    <row r="238" spans="1:11" x14ac:dyDescent="0.35">
      <c r="A238" s="8"/>
      <c r="B238" s="8"/>
      <c r="C238" s="8"/>
      <c r="D238" s="8">
        <v>220000000</v>
      </c>
      <c r="E238" s="8"/>
      <c r="F238" s="8"/>
      <c r="G238" s="8"/>
      <c r="H238" s="8"/>
      <c r="I238" s="8"/>
      <c r="J238" s="8"/>
      <c r="K238" s="8"/>
    </row>
    <row r="239" spans="1:11" x14ac:dyDescent="0.35">
      <c r="A239" s="8"/>
      <c r="B239" s="8"/>
      <c r="C239" s="8"/>
      <c r="D239" s="8">
        <v>36400000000</v>
      </c>
      <c r="E239" s="8"/>
      <c r="F239" s="8"/>
      <c r="G239" s="8"/>
      <c r="H239" s="8"/>
      <c r="I239" s="8"/>
      <c r="J239" s="8"/>
      <c r="K239" s="8"/>
    </row>
    <row r="240" spans="1:11" x14ac:dyDescent="0.35">
      <c r="A240" s="8"/>
      <c r="B240" s="8"/>
      <c r="C240" s="8"/>
      <c r="D240" s="8">
        <v>11300000000</v>
      </c>
      <c r="E240" s="8"/>
      <c r="F240" s="8"/>
      <c r="G240" s="8"/>
      <c r="H240" s="8"/>
      <c r="I240" s="8"/>
      <c r="J240" s="8"/>
      <c r="K240" s="8"/>
    </row>
    <row r="241" spans="1:11" x14ac:dyDescent="0.35">
      <c r="A241" s="8"/>
      <c r="B241" s="8"/>
      <c r="C241" s="8"/>
      <c r="D241" s="8">
        <v>2600000000</v>
      </c>
      <c r="E241" s="8"/>
      <c r="F241" s="8"/>
      <c r="G241" s="8"/>
      <c r="H241" s="8"/>
      <c r="I241" s="8"/>
      <c r="J241" s="8"/>
      <c r="K241" s="8"/>
    </row>
    <row r="242" spans="1:11" x14ac:dyDescent="0.35">
      <c r="A242" s="8"/>
      <c r="B242" s="8"/>
      <c r="C242" s="8"/>
      <c r="D242" s="8">
        <v>1300000000</v>
      </c>
      <c r="E242" s="8"/>
      <c r="F242" s="8"/>
      <c r="G242" s="8"/>
      <c r="H242" s="8"/>
      <c r="I242" s="8"/>
      <c r="J242" s="8"/>
      <c r="K242" s="8"/>
    </row>
    <row r="243" spans="1:11" x14ac:dyDescent="0.35">
      <c r="A243" s="8"/>
      <c r="B243" s="8"/>
      <c r="C243" s="8"/>
      <c r="D243" s="8">
        <v>800000000</v>
      </c>
      <c r="E243" s="8"/>
      <c r="F243" s="8"/>
      <c r="G243" s="8"/>
      <c r="H243" s="8"/>
      <c r="I243" s="8"/>
      <c r="J243" s="8"/>
      <c r="K243" s="8"/>
    </row>
    <row r="244" spans="1:11" x14ac:dyDescent="0.35">
      <c r="A244" s="8"/>
      <c r="B244" s="8"/>
      <c r="C244" s="8"/>
      <c r="D244" s="8">
        <v>10100000000</v>
      </c>
      <c r="E244" s="8"/>
      <c r="F244" s="8"/>
      <c r="G244" s="8"/>
      <c r="H244" s="8"/>
      <c r="I244" s="8"/>
      <c r="J244" s="8"/>
      <c r="K244" s="8"/>
    </row>
    <row r="245" spans="1:11" x14ac:dyDescent="0.35">
      <c r="A245" s="8"/>
      <c r="B245" s="8"/>
      <c r="C245" s="8"/>
      <c r="D245" s="8">
        <v>4000000</v>
      </c>
      <c r="E245" s="8"/>
      <c r="F245" s="8"/>
      <c r="G245" s="8"/>
      <c r="H245" s="8"/>
      <c r="I245" s="8"/>
      <c r="J245" s="8"/>
      <c r="K245" s="8"/>
    </row>
    <row r="246" spans="1:11" x14ac:dyDescent="0.35">
      <c r="A246" s="8"/>
      <c r="B246" s="8"/>
      <c r="C246" s="8"/>
      <c r="D246" s="8">
        <v>10300000000</v>
      </c>
      <c r="E246" s="8"/>
      <c r="F246" s="8"/>
      <c r="G246" s="8"/>
      <c r="H246" s="8"/>
      <c r="I246" s="8"/>
      <c r="J246" s="8"/>
      <c r="K246" s="8"/>
    </row>
    <row r="247" spans="1:11" x14ac:dyDescent="0.35">
      <c r="A247" s="8"/>
      <c r="B247" s="8"/>
      <c r="C247" s="8"/>
      <c r="D247" s="8">
        <v>15000000000</v>
      </c>
      <c r="E247" s="8"/>
      <c r="F247" s="8"/>
      <c r="G247" s="8"/>
      <c r="H247" s="8"/>
      <c r="I247" s="8"/>
      <c r="J247" s="8"/>
      <c r="K247" s="8"/>
    </row>
    <row r="248" spans="1:11" x14ac:dyDescent="0.35">
      <c r="A248" s="8"/>
      <c r="B248" s="8"/>
      <c r="C248" s="8"/>
      <c r="D248" s="8">
        <v>50000000000</v>
      </c>
      <c r="E248" s="8"/>
      <c r="F248" s="8"/>
      <c r="G248" s="8"/>
      <c r="H248" s="8"/>
      <c r="I248" s="8"/>
      <c r="J248" s="8"/>
      <c r="K248" s="8"/>
    </row>
    <row r="249" spans="1:11" x14ac:dyDescent="0.35">
      <c r="A249" s="8"/>
      <c r="B249" s="8"/>
      <c r="C249" s="8"/>
      <c r="D249" s="8">
        <v>16000000000</v>
      </c>
      <c r="E249" s="8"/>
      <c r="F249" s="8"/>
      <c r="G249" s="8"/>
      <c r="H249" s="8"/>
      <c r="I249" s="8"/>
      <c r="J249" s="8"/>
      <c r="K249" s="8"/>
    </row>
    <row r="250" spans="1:11" x14ac:dyDescent="0.35">
      <c r="A250" s="8"/>
      <c r="B250" s="8"/>
      <c r="C250" s="8"/>
      <c r="D250" s="8">
        <v>7000000000</v>
      </c>
      <c r="E250" s="8"/>
      <c r="F250" s="8"/>
      <c r="G250" s="8"/>
      <c r="H250" s="8"/>
      <c r="I250" s="8"/>
      <c r="J250" s="8"/>
      <c r="K250" s="8"/>
    </row>
    <row r="251" spans="1:11" x14ac:dyDescent="0.35">
      <c r="A251" s="8"/>
      <c r="B251" s="8"/>
      <c r="C251" s="8"/>
      <c r="D251" s="8">
        <v>23000000000</v>
      </c>
      <c r="E251" s="8"/>
      <c r="F251" s="8"/>
      <c r="G251" s="8"/>
      <c r="H251" s="8"/>
      <c r="I251" s="8"/>
      <c r="J251" s="8"/>
      <c r="K251" s="8"/>
    </row>
    <row r="252" spans="1:11" x14ac:dyDescent="0.35">
      <c r="A252" s="8"/>
      <c r="B252" s="8"/>
      <c r="C252" s="8"/>
      <c r="D252" s="8">
        <v>25000000000</v>
      </c>
      <c r="E252" s="8"/>
      <c r="F252" s="8"/>
      <c r="G252" s="8"/>
      <c r="H252" s="8"/>
      <c r="I252" s="8"/>
      <c r="J252" s="8"/>
      <c r="K252" s="8"/>
    </row>
    <row r="253" spans="1:11" x14ac:dyDescent="0.35">
      <c r="A253" s="8"/>
      <c r="B253" s="8"/>
      <c r="C253" s="8"/>
      <c r="D253" s="8">
        <v>8400000000</v>
      </c>
      <c r="E253" s="8"/>
      <c r="F253" s="8"/>
      <c r="G253" s="8"/>
      <c r="H253" s="8"/>
      <c r="I253" s="8"/>
      <c r="J253" s="8"/>
      <c r="K253" s="8"/>
    </row>
    <row r="254" spans="1:11" x14ac:dyDescent="0.35">
      <c r="A254" s="8"/>
      <c r="B254" s="8"/>
      <c r="C254" s="8"/>
      <c r="D254" s="8">
        <v>20000000000</v>
      </c>
      <c r="E254" s="8"/>
      <c r="F254" s="8"/>
      <c r="G254" s="8"/>
      <c r="H254" s="8"/>
      <c r="I254" s="8"/>
      <c r="J254" s="8"/>
      <c r="K254" s="8"/>
    </row>
    <row r="255" spans="1:11" x14ac:dyDescent="0.35">
      <c r="A255" s="8"/>
      <c r="B255" s="8"/>
      <c r="C255" s="8"/>
      <c r="D255" s="8">
        <v>1000000000000</v>
      </c>
      <c r="E255" s="8"/>
      <c r="F255" s="8"/>
      <c r="G255" s="8"/>
      <c r="H255" s="8"/>
      <c r="I255" s="8"/>
      <c r="J255" s="8"/>
      <c r="K255" s="8"/>
    </row>
    <row r="256" spans="1:11" x14ac:dyDescent="0.35">
      <c r="A256" s="8"/>
      <c r="B256" s="8"/>
      <c r="C256" s="8"/>
      <c r="D256" s="8">
        <v>4900000000</v>
      </c>
      <c r="E256" s="8"/>
      <c r="F256" s="8"/>
      <c r="G256" s="8"/>
      <c r="H256" s="8"/>
      <c r="I256" s="8"/>
      <c r="J256" s="8"/>
      <c r="K256" s="8"/>
    </row>
    <row r="257" spans="1:11" x14ac:dyDescent="0.35">
      <c r="A257" s="8"/>
      <c r="B257" s="8"/>
      <c r="C257" s="8"/>
      <c r="D257" s="8">
        <v>250000</v>
      </c>
      <c r="E257" s="8"/>
      <c r="F257" s="8"/>
      <c r="G257" s="8"/>
      <c r="H257" s="8"/>
      <c r="I257" s="8"/>
      <c r="J257" s="8"/>
      <c r="K257" s="8"/>
    </row>
    <row r="258" spans="1:11" x14ac:dyDescent="0.35">
      <c r="A258" s="8"/>
      <c r="B258" s="8"/>
      <c r="C258" s="8"/>
      <c r="D258" s="8">
        <v>10000000000</v>
      </c>
      <c r="E258" s="8"/>
      <c r="F258" s="8"/>
      <c r="G258" s="8"/>
      <c r="H258" s="8"/>
      <c r="I258" s="8"/>
      <c r="J258" s="8"/>
      <c r="K258" s="8"/>
    </row>
    <row r="259" spans="1:11" x14ac:dyDescent="0.35">
      <c r="A259" s="8"/>
      <c r="B259" s="8"/>
      <c r="C259" s="8"/>
      <c r="D259" s="8">
        <v>50000000000</v>
      </c>
      <c r="E259" s="8"/>
      <c r="F259" s="8"/>
      <c r="G259" s="8"/>
      <c r="H259" s="8"/>
      <c r="I259" s="8"/>
      <c r="J259" s="8"/>
      <c r="K259" s="8"/>
    </row>
    <row r="260" spans="1:11" x14ac:dyDescent="0.35">
      <c r="A260" s="8"/>
      <c r="B260" s="8"/>
      <c r="C260" s="8"/>
      <c r="D260" s="8">
        <v>24000000000</v>
      </c>
      <c r="E260" s="8"/>
      <c r="F260" s="8"/>
      <c r="G260" s="8"/>
      <c r="H260" s="8"/>
      <c r="I260" s="8"/>
      <c r="J260" s="8"/>
      <c r="K260" s="8"/>
    </row>
    <row r="261" spans="1:11" x14ac:dyDescent="0.35">
      <c r="A261" s="8"/>
      <c r="B261" s="8"/>
      <c r="C261" s="8"/>
      <c r="D261" s="8">
        <v>20800000000</v>
      </c>
      <c r="E261" s="8"/>
      <c r="F261" s="8"/>
      <c r="G261" s="8"/>
      <c r="H261" s="8"/>
      <c r="I261" s="8"/>
      <c r="J261" s="8"/>
      <c r="K261" s="8"/>
    </row>
    <row r="262" spans="1:11" x14ac:dyDescent="0.35">
      <c r="A262" s="8"/>
      <c r="B262" s="8"/>
      <c r="C262" s="8"/>
      <c r="D262" s="8">
        <v>442000000</v>
      </c>
      <c r="E262" s="8"/>
      <c r="F262" s="8"/>
      <c r="G262" s="8"/>
      <c r="H262" s="8"/>
      <c r="I262" s="8"/>
      <c r="J262" s="8"/>
      <c r="K262" s="8"/>
    </row>
    <row r="263" spans="1:11" x14ac:dyDescent="0.35">
      <c r="A263" s="8"/>
      <c r="B263" s="8"/>
      <c r="C263" s="8"/>
      <c r="D263" s="8">
        <v>411000000</v>
      </c>
      <c r="E263" s="8"/>
      <c r="F263" s="8"/>
      <c r="G263" s="8"/>
      <c r="H263" s="8"/>
      <c r="I263" s="8"/>
      <c r="J263" s="8"/>
      <c r="K263" s="8"/>
    </row>
    <row r="264" spans="1:11" x14ac:dyDescent="0.35">
      <c r="A264" s="8"/>
      <c r="B264" s="8"/>
      <c r="C264" s="8"/>
      <c r="D264" s="8">
        <v>9700000000</v>
      </c>
      <c r="E264" s="8"/>
      <c r="F264" s="8"/>
      <c r="G264" s="8"/>
      <c r="H264" s="8"/>
      <c r="I264" s="8"/>
      <c r="J264" s="8"/>
      <c r="K264" s="8"/>
    </row>
    <row r="265" spans="1:11" x14ac:dyDescent="0.35">
      <c r="A265" s="8"/>
      <c r="B265" s="8"/>
      <c r="C265" s="8"/>
      <c r="D265" s="8">
        <v>6400000000</v>
      </c>
      <c r="E265" s="8"/>
      <c r="F265" s="8"/>
      <c r="G265" s="8"/>
      <c r="H265" s="8"/>
      <c r="I265" s="8"/>
      <c r="J265" s="8"/>
      <c r="K265" s="8"/>
    </row>
    <row r="266" spans="1:11" x14ac:dyDescent="0.35">
      <c r="A266" s="8"/>
      <c r="B266" s="8"/>
      <c r="C266" s="8"/>
      <c r="D266" s="8">
        <v>4900000000</v>
      </c>
      <c r="E266" s="8"/>
      <c r="F266" s="8"/>
      <c r="G266" s="8"/>
      <c r="H266" s="8"/>
      <c r="I266" s="8"/>
      <c r="J266" s="8"/>
      <c r="K266" s="8"/>
    </row>
    <row r="267" spans="1:11" x14ac:dyDescent="0.35">
      <c r="A267" s="8"/>
      <c r="B267" s="8"/>
      <c r="C267" s="8"/>
      <c r="D267" s="8">
        <v>2000000000</v>
      </c>
      <c r="E267" s="8"/>
      <c r="F267" s="8"/>
      <c r="G267" s="8"/>
      <c r="H267" s="8"/>
      <c r="I267" s="8"/>
      <c r="J267" s="8"/>
      <c r="K267" s="8"/>
    </row>
    <row r="268" spans="1:11" x14ac:dyDescent="0.35">
      <c r="A268" s="8"/>
      <c r="B268" s="8"/>
      <c r="C268" s="8"/>
      <c r="D268" s="8">
        <v>15000000000</v>
      </c>
      <c r="E268" s="8"/>
      <c r="F268" s="8"/>
      <c r="G268" s="8"/>
      <c r="H268" s="8"/>
      <c r="I268" s="8"/>
      <c r="J268" s="8"/>
      <c r="K268" s="8"/>
    </row>
    <row r="269" spans="1:11" x14ac:dyDescent="0.35">
      <c r="A269" s="8"/>
      <c r="B269" s="8"/>
      <c r="C269" s="8"/>
      <c r="D269" s="8">
        <v>200000000000</v>
      </c>
      <c r="E269" s="8"/>
      <c r="F269" s="8"/>
      <c r="G269" s="8"/>
      <c r="H269" s="8"/>
      <c r="I269" s="8"/>
      <c r="J269" s="8"/>
      <c r="K269" s="8"/>
    </row>
    <row r="270" spans="1:11" x14ac:dyDescent="0.35">
      <c r="A270" s="8"/>
      <c r="B270" s="8"/>
      <c r="C270" s="8"/>
      <c r="D270" s="8">
        <v>2000000000</v>
      </c>
      <c r="E270" s="8"/>
      <c r="F270" s="8"/>
      <c r="G270" s="8"/>
      <c r="H270" s="8"/>
      <c r="I270" s="8"/>
      <c r="J270" s="8"/>
      <c r="K270" s="8"/>
    </row>
    <row r="271" spans="1:11" x14ac:dyDescent="0.35">
      <c r="A271" s="8"/>
      <c r="B271" s="8"/>
      <c r="C271" s="8"/>
      <c r="D271" s="8">
        <v>6380000000</v>
      </c>
      <c r="E271" s="8"/>
      <c r="F271" s="8"/>
      <c r="G271" s="8"/>
      <c r="H271" s="8"/>
      <c r="I271" s="8"/>
      <c r="J271" s="8"/>
      <c r="K271" s="8"/>
    </row>
    <row r="272" spans="1:11" x14ac:dyDescent="0.35">
      <c r="A272" s="8"/>
      <c r="B272" s="8"/>
      <c r="C272" s="8"/>
      <c r="D272" s="8">
        <v>8400000000</v>
      </c>
      <c r="E272" s="8"/>
      <c r="F272" s="8"/>
      <c r="G272" s="8"/>
      <c r="H272" s="8"/>
      <c r="I272" s="8"/>
      <c r="J272" s="8"/>
      <c r="K272" s="8"/>
    </row>
    <row r="273" spans="1:11" x14ac:dyDescent="0.35">
      <c r="A273" s="8"/>
      <c r="B273" s="8"/>
      <c r="C273" s="8"/>
      <c r="D273" s="8">
        <v>20000000000</v>
      </c>
      <c r="E273" s="8"/>
      <c r="F273" s="8"/>
      <c r="G273" s="8"/>
      <c r="H273" s="8"/>
      <c r="I273" s="8"/>
      <c r="J273" s="8"/>
      <c r="K273" s="8"/>
    </row>
    <row r="274" spans="1:11" x14ac:dyDescent="0.35">
      <c r="A274" s="8"/>
      <c r="B274" s="8"/>
      <c r="C274" s="8"/>
      <c r="D274" s="8">
        <v>134000000000</v>
      </c>
      <c r="E274" s="8"/>
      <c r="F274" s="8"/>
      <c r="G274" s="8"/>
      <c r="H274" s="8"/>
      <c r="I274" s="8"/>
      <c r="J274" s="8"/>
      <c r="K274" s="8"/>
    </row>
    <row r="275" spans="1:11" x14ac:dyDescent="0.35">
      <c r="A275" s="8"/>
      <c r="B275" s="8"/>
      <c r="C275" s="8"/>
      <c r="D275" s="8">
        <v>30700000000</v>
      </c>
      <c r="E275" s="8"/>
      <c r="F275" s="8"/>
      <c r="G275" s="8"/>
      <c r="H275" s="8"/>
      <c r="I275" s="8"/>
      <c r="J275" s="8"/>
      <c r="K275" s="8"/>
    </row>
    <row r="276" spans="1:11" x14ac:dyDescent="0.35">
      <c r="A276" s="8"/>
      <c r="B276" s="8"/>
      <c r="C276" s="8"/>
      <c r="D276" s="8">
        <v>75400000000</v>
      </c>
      <c r="E276" s="8"/>
      <c r="F276" s="8"/>
      <c r="G276" s="8"/>
      <c r="H276" s="8"/>
      <c r="I276" s="8"/>
      <c r="J276" s="8"/>
      <c r="K276" s="8"/>
    </row>
    <row r="277" spans="1:11" x14ac:dyDescent="0.35">
      <c r="A277" s="8"/>
      <c r="B277" s="8"/>
      <c r="C277" s="8"/>
      <c r="D277" s="8">
        <v>13500000000</v>
      </c>
      <c r="E277" s="8"/>
      <c r="F277" s="8"/>
      <c r="G277" s="8"/>
      <c r="H277" s="8"/>
      <c r="I277" s="8"/>
      <c r="J277" s="8"/>
      <c r="K277" s="8"/>
    </row>
    <row r="278" spans="1:11" x14ac:dyDescent="0.35">
      <c r="A278" s="8"/>
      <c r="B278" s="8"/>
      <c r="C278" s="8"/>
      <c r="D278" s="8">
        <v>20000000000</v>
      </c>
      <c r="E278" s="8"/>
      <c r="F278" s="8"/>
      <c r="G278" s="8"/>
      <c r="H278" s="8"/>
      <c r="I278" s="8"/>
      <c r="J278" s="8"/>
      <c r="K278" s="8"/>
    </row>
    <row r="279" spans="1:11" x14ac:dyDescent="0.35">
      <c r="A279" s="8"/>
      <c r="B279" s="8"/>
      <c r="C279" s="8"/>
      <c r="D279" s="8">
        <v>20000000000</v>
      </c>
      <c r="E279" s="8"/>
      <c r="F279" s="8"/>
      <c r="G279" s="8"/>
      <c r="H279" s="8"/>
      <c r="I279" s="8"/>
      <c r="J279" s="8"/>
      <c r="K279" s="8"/>
    </row>
    <row r="280" spans="1:11" x14ac:dyDescent="0.35">
      <c r="A280" s="8"/>
      <c r="B280" s="8"/>
      <c r="C280" s="8"/>
      <c r="D280" s="8">
        <v>37000000000</v>
      </c>
      <c r="E280" s="8"/>
      <c r="F280" s="8"/>
      <c r="G280" s="8"/>
      <c r="H280" s="8"/>
      <c r="I280" s="8"/>
      <c r="J280" s="8"/>
      <c r="K280" s="8"/>
    </row>
    <row r="281" spans="1:11" x14ac:dyDescent="0.35">
      <c r="A281" s="8"/>
      <c r="B281" s="8"/>
      <c r="C281" s="8"/>
      <c r="D281" s="8">
        <v>20000000000</v>
      </c>
      <c r="E281" s="8"/>
      <c r="F281" s="8"/>
      <c r="G281" s="8"/>
      <c r="H281" s="8"/>
      <c r="I281" s="8"/>
      <c r="J281" s="8"/>
      <c r="K281" s="8"/>
    </row>
    <row r="282" spans="1:11" x14ac:dyDescent="0.35">
      <c r="A282" s="8"/>
      <c r="B282" s="8"/>
      <c r="C282" s="8"/>
      <c r="D282" s="8">
        <v>8000000000</v>
      </c>
      <c r="E282" s="8"/>
      <c r="F282" s="8"/>
      <c r="G282" s="8"/>
      <c r="H282" s="8"/>
      <c r="I282" s="8"/>
      <c r="J282" s="8"/>
      <c r="K282" s="8"/>
    </row>
    <row r="283" spans="1:11" x14ac:dyDescent="0.35">
      <c r="A283" s="8"/>
      <c r="B283" s="8"/>
      <c r="C283" s="8"/>
      <c r="D283" s="8">
        <v>76000000000</v>
      </c>
      <c r="E283" s="8"/>
      <c r="F283" s="8"/>
      <c r="G283" s="8"/>
      <c r="H283" s="8"/>
      <c r="I283" s="8"/>
      <c r="J283" s="8"/>
      <c r="K283" s="8"/>
    </row>
    <row r="284" spans="1:11" x14ac:dyDescent="0.35">
      <c r="A284" s="8"/>
      <c r="B284" s="8"/>
      <c r="C284" s="8"/>
      <c r="D284" s="8">
        <v>5000000000</v>
      </c>
      <c r="E284" s="8"/>
      <c r="F284" s="8"/>
      <c r="G284" s="8"/>
      <c r="H284" s="8"/>
      <c r="I284" s="8"/>
      <c r="J284" s="8"/>
      <c r="K284" s="8"/>
    </row>
    <row r="285" spans="1:11" x14ac:dyDescent="0.35">
      <c r="A285" s="8"/>
      <c r="B285" s="8"/>
      <c r="C285" s="8"/>
      <c r="D285" s="8">
        <v>4920000000</v>
      </c>
      <c r="E285" s="8"/>
      <c r="F285" s="8"/>
      <c r="G285" s="8"/>
      <c r="H285" s="8"/>
      <c r="I285" s="8"/>
      <c r="J285" s="8"/>
      <c r="K285" s="8"/>
    </row>
    <row r="286" spans="1:11" x14ac:dyDescent="0.35">
      <c r="A286" s="8"/>
      <c r="B286" s="8"/>
      <c r="C286" s="8"/>
      <c r="D286" s="8">
        <v>6400000000</v>
      </c>
      <c r="E286" s="8"/>
      <c r="F286" s="8"/>
      <c r="G286" s="8"/>
      <c r="H286" s="8"/>
      <c r="I286" s="8"/>
      <c r="J286" s="8"/>
      <c r="K286" s="8"/>
    </row>
    <row r="287" spans="1:11" x14ac:dyDescent="0.35">
      <c r="A287" s="8"/>
      <c r="B287" s="8"/>
      <c r="C287" s="8"/>
      <c r="D287" s="8">
        <v>8400000000</v>
      </c>
      <c r="E287" s="8"/>
      <c r="F287" s="8"/>
      <c r="G287" s="8"/>
      <c r="H287" s="8"/>
      <c r="I287" s="8"/>
      <c r="J287" s="8"/>
      <c r="K287" s="8"/>
    </row>
    <row r="288" spans="1:11" x14ac:dyDescent="0.35">
      <c r="A288" s="8"/>
      <c r="B288" s="8"/>
      <c r="C288" s="8"/>
      <c r="D288" s="8">
        <v>20800000000</v>
      </c>
      <c r="E288" s="8"/>
      <c r="F288" s="8"/>
      <c r="G288" s="8"/>
      <c r="H288" s="8"/>
      <c r="I288" s="8"/>
      <c r="J288" s="8"/>
      <c r="K288" s="8"/>
    </row>
    <row r="289" spans="1:11" x14ac:dyDescent="0.35">
      <c r="A289" s="8"/>
      <c r="B289" s="8"/>
      <c r="C289" s="8"/>
      <c r="D289" s="8">
        <v>411000000</v>
      </c>
      <c r="E289" s="8"/>
      <c r="F289" s="8"/>
      <c r="G289" s="8"/>
      <c r="H289" s="8"/>
      <c r="I289" s="8"/>
      <c r="J289" s="8"/>
      <c r="K289" s="8"/>
    </row>
    <row r="290" spans="1:11" x14ac:dyDescent="0.35">
      <c r="A290" s="8"/>
      <c r="B290" s="8"/>
      <c r="C290" s="8"/>
      <c r="D290" s="8">
        <v>380000000</v>
      </c>
      <c r="E290" s="8"/>
      <c r="F290" s="8"/>
      <c r="G290" s="8"/>
      <c r="H290" s="8"/>
      <c r="I290" s="8"/>
      <c r="J290" s="8"/>
      <c r="K290" s="8"/>
    </row>
    <row r="291" spans="1:11" x14ac:dyDescent="0.35">
      <c r="A291" s="8"/>
      <c r="B291" s="8"/>
      <c r="C291" s="8"/>
      <c r="D291" s="8">
        <v>50000000000</v>
      </c>
      <c r="E291" s="8"/>
      <c r="F291" s="8"/>
      <c r="G291" s="8"/>
      <c r="H291" s="8"/>
      <c r="I291" s="8"/>
      <c r="J291" s="8"/>
      <c r="K291" s="8"/>
    </row>
    <row r="292" spans="1:11" x14ac:dyDescent="0.35">
      <c r="A292" s="8"/>
      <c r="B292" s="8"/>
      <c r="C292" s="8"/>
      <c r="D292" s="8">
        <v>6400000000</v>
      </c>
      <c r="E292" s="8"/>
      <c r="F292" s="8"/>
      <c r="G292" s="8"/>
      <c r="H292" s="8"/>
      <c r="I292" s="8"/>
      <c r="J292" s="8"/>
      <c r="K292" s="8"/>
    </row>
    <row r="293" spans="1:11" x14ac:dyDescent="0.35">
      <c r="A293" s="8"/>
      <c r="B293" s="8"/>
      <c r="C293" s="8"/>
      <c r="D293" s="8">
        <v>50000000000</v>
      </c>
      <c r="E293" s="8"/>
      <c r="F293" s="8"/>
      <c r="G293" s="8"/>
      <c r="H293" s="8"/>
      <c r="I293" s="8"/>
      <c r="J293" s="8"/>
      <c r="K293" s="8"/>
    </row>
    <row r="294" spans="1:11" x14ac:dyDescent="0.35">
      <c r="A294" s="8"/>
      <c r="B294" s="8"/>
      <c r="C294" s="8"/>
      <c r="D294" s="8">
        <v>10000000000</v>
      </c>
      <c r="E294" s="8"/>
      <c r="F294" s="8"/>
      <c r="G294" s="8"/>
      <c r="H294" s="8"/>
      <c r="I294" s="8"/>
      <c r="J294" s="8"/>
      <c r="K294" s="8"/>
    </row>
    <row r="295" spans="1:11" x14ac:dyDescent="0.35">
      <c r="A295" s="8"/>
      <c r="B295" s="8"/>
      <c r="C295" s="8"/>
      <c r="D295" s="8">
        <v>50000000000</v>
      </c>
      <c r="E295" s="8"/>
      <c r="F295" s="8"/>
      <c r="G295" s="8"/>
      <c r="H295" s="8"/>
      <c r="I295" s="8"/>
      <c r="J295" s="8"/>
      <c r="K295" s="8"/>
    </row>
    <row r="296" spans="1:11" x14ac:dyDescent="0.35">
      <c r="A296" s="8"/>
      <c r="B296" s="8"/>
      <c r="C296" s="8"/>
      <c r="D296" s="8">
        <v>30700000000</v>
      </c>
      <c r="E296" s="8"/>
      <c r="F296" s="8"/>
      <c r="G296" s="8"/>
      <c r="H296" s="8"/>
      <c r="I296" s="8"/>
      <c r="J296" s="8"/>
      <c r="K296" s="8"/>
    </row>
    <row r="297" spans="1:11" x14ac:dyDescent="0.35">
      <c r="A297" s="8"/>
      <c r="B297" s="8"/>
      <c r="C297" s="8"/>
      <c r="D297" s="8">
        <v>75400000000</v>
      </c>
      <c r="E297" s="8"/>
      <c r="F297" s="8"/>
      <c r="G297" s="8"/>
      <c r="H297" s="8"/>
      <c r="I297" s="8"/>
      <c r="J297" s="8"/>
      <c r="K297" s="8"/>
    </row>
    <row r="298" spans="1:11" x14ac:dyDescent="0.35">
      <c r="A298" s="8"/>
      <c r="B298" s="8"/>
      <c r="C298" s="8"/>
      <c r="D298" s="8">
        <v>28000000000</v>
      </c>
      <c r="E298" s="8"/>
      <c r="F298" s="8"/>
      <c r="G298" s="8"/>
      <c r="H298" s="8"/>
      <c r="I298" s="8"/>
      <c r="J298" s="8"/>
      <c r="K298" s="8"/>
    </row>
    <row r="299" spans="1:11" x14ac:dyDescent="0.35">
      <c r="A299" s="8"/>
      <c r="B299" s="8"/>
      <c r="C299" s="8"/>
      <c r="D299" s="8">
        <v>28000000000</v>
      </c>
      <c r="E299" s="8"/>
      <c r="F299" s="8"/>
      <c r="G299" s="8"/>
      <c r="H299" s="8"/>
      <c r="I299" s="8"/>
      <c r="J299" s="8"/>
      <c r="K299" s="8"/>
    </row>
    <row r="300" spans="1:11" x14ac:dyDescent="0.35">
      <c r="A300" s="8"/>
      <c r="B300" s="8"/>
      <c r="C300" s="8"/>
      <c r="D300" s="8">
        <v>50000000000</v>
      </c>
      <c r="E300" s="8"/>
      <c r="F300" s="8"/>
      <c r="G300" s="8"/>
      <c r="H300" s="8"/>
      <c r="I300" s="8"/>
      <c r="J300" s="8"/>
      <c r="K300" s="8"/>
    </row>
    <row r="301" spans="1:11" x14ac:dyDescent="0.35">
      <c r="A301" s="8"/>
      <c r="B301" s="8"/>
      <c r="C301" s="8"/>
      <c r="D301" s="8">
        <v>28000000000</v>
      </c>
      <c r="E301" s="8"/>
      <c r="F301" s="8"/>
      <c r="G301" s="8"/>
      <c r="H301" s="8"/>
      <c r="I301" s="8"/>
      <c r="J301" s="8"/>
      <c r="K301" s="8"/>
    </row>
    <row r="302" spans="1:11" x14ac:dyDescent="0.35">
      <c r="A302" s="8"/>
      <c r="B302" s="8"/>
      <c r="C302" s="8"/>
      <c r="D302" s="8">
        <v>26000000000</v>
      </c>
      <c r="E302" s="8"/>
      <c r="F302" s="8"/>
      <c r="G302" s="8"/>
      <c r="H302" s="8"/>
      <c r="I302" s="8"/>
      <c r="J302" s="8"/>
      <c r="K302" s="8"/>
    </row>
    <row r="303" spans="1:11" x14ac:dyDescent="0.35">
      <c r="A303" s="8"/>
      <c r="B303" s="8"/>
      <c r="C303" s="8"/>
      <c r="D303" s="8">
        <v>18000000000</v>
      </c>
      <c r="E303" s="8"/>
      <c r="F303" s="8"/>
      <c r="G303" s="8"/>
      <c r="H303" s="8"/>
      <c r="I303" s="8"/>
      <c r="J303" s="8"/>
      <c r="K303" s="8"/>
    </row>
    <row r="304" spans="1:11" x14ac:dyDescent="0.35">
      <c r="A304" s="8"/>
      <c r="B304" s="8"/>
      <c r="C304" s="8"/>
      <c r="D304" s="8">
        <v>78000000000</v>
      </c>
      <c r="E304" s="8"/>
      <c r="F304" s="8"/>
      <c r="G304" s="8"/>
      <c r="H304" s="8"/>
      <c r="I304" s="8"/>
      <c r="J304" s="8"/>
      <c r="K304" s="8"/>
    </row>
    <row r="305" spans="1:11" x14ac:dyDescent="0.35">
      <c r="A305" s="8"/>
      <c r="B305" s="8"/>
      <c r="C305" s="8"/>
      <c r="D305" s="8">
        <v>15000000000</v>
      </c>
      <c r="E305" s="8"/>
      <c r="F305" s="8"/>
      <c r="G305" s="8"/>
      <c r="H305" s="8"/>
      <c r="I305" s="8"/>
      <c r="J305" s="8"/>
      <c r="K305" s="8"/>
    </row>
    <row r="306" spans="1:11" x14ac:dyDescent="0.35">
      <c r="A306" s="8"/>
      <c r="B306" s="8"/>
      <c r="C306" s="8"/>
      <c r="D306" s="8">
        <v>40000000000</v>
      </c>
      <c r="E306" s="8"/>
      <c r="F306" s="8"/>
      <c r="G306" s="8"/>
      <c r="H306" s="8"/>
      <c r="I306" s="8"/>
      <c r="J306" s="8"/>
      <c r="K306" s="8"/>
    </row>
    <row r="307" spans="1:11" x14ac:dyDescent="0.35">
      <c r="A307" s="8"/>
      <c r="B307" s="8"/>
      <c r="C307" s="8"/>
      <c r="D307" s="8">
        <v>34800000000</v>
      </c>
      <c r="E307" s="8"/>
      <c r="F307" s="8"/>
      <c r="G307" s="8"/>
      <c r="H307" s="8"/>
      <c r="I307" s="8"/>
      <c r="J307" s="8"/>
      <c r="K307" s="8"/>
    </row>
    <row r="308" spans="1:11" x14ac:dyDescent="0.35">
      <c r="A308" s="8"/>
      <c r="B308" s="8"/>
      <c r="C308" s="8"/>
      <c r="D308" s="8">
        <v>42100000000</v>
      </c>
      <c r="E308" s="8"/>
      <c r="F308" s="8"/>
      <c r="G308" s="8"/>
      <c r="H308" s="8"/>
      <c r="I308" s="8"/>
      <c r="J308" s="8"/>
      <c r="K308" s="8"/>
    </row>
    <row r="309" spans="1:11" x14ac:dyDescent="0.35">
      <c r="A309" s="8"/>
      <c r="B309" s="8"/>
      <c r="C309" s="8"/>
      <c r="D309" s="8">
        <v>50100000000</v>
      </c>
      <c r="E309" s="8"/>
      <c r="F309" s="8"/>
      <c r="G309" s="8"/>
      <c r="H309" s="8"/>
      <c r="I309" s="8"/>
      <c r="J309" s="8"/>
      <c r="K309" s="8"/>
    </row>
    <row r="310" spans="1:11" x14ac:dyDescent="0.35">
      <c r="A310" s="8"/>
      <c r="B310" s="8"/>
      <c r="C310" s="8"/>
      <c r="D310" s="8">
        <v>20000000000</v>
      </c>
      <c r="E310" s="8"/>
      <c r="F310" s="8"/>
      <c r="G310" s="8"/>
      <c r="H310" s="8"/>
      <c r="I310" s="8"/>
      <c r="J310" s="8"/>
      <c r="K310" s="8"/>
    </row>
    <row r="311" spans="1:11" x14ac:dyDescent="0.35">
      <c r="A311" s="8"/>
      <c r="B311" s="8"/>
      <c r="C311" s="8"/>
      <c r="D311" s="8">
        <v>4900000000</v>
      </c>
      <c r="E311" s="8"/>
      <c r="F311" s="8"/>
      <c r="G311" s="8"/>
      <c r="H311" s="8"/>
      <c r="I311" s="8"/>
      <c r="J311" s="8"/>
      <c r="K311" s="8"/>
    </row>
    <row r="312" spans="1:11" x14ac:dyDescent="0.35">
      <c r="A312" s="8"/>
      <c r="B312" s="8"/>
      <c r="C312" s="8"/>
      <c r="D312" s="8">
        <v>20800000000</v>
      </c>
      <c r="E312" s="8"/>
      <c r="F312" s="8"/>
      <c r="G312" s="8"/>
      <c r="H312" s="8"/>
      <c r="I312" s="8"/>
      <c r="J312" s="8"/>
      <c r="K312" s="8"/>
    </row>
    <row r="313" spans="1:11" x14ac:dyDescent="0.35">
      <c r="A313" s="8"/>
      <c r="B313" s="8"/>
      <c r="C313" s="8"/>
      <c r="D313" s="8">
        <v>30000000000</v>
      </c>
      <c r="E313" s="8"/>
      <c r="F313" s="8"/>
      <c r="G313" s="8"/>
      <c r="H313" s="8"/>
      <c r="I313" s="8"/>
      <c r="J313" s="8"/>
      <c r="K313" s="8"/>
    </row>
    <row r="314" spans="1:11" x14ac:dyDescent="0.35">
      <c r="A314" s="8"/>
      <c r="B314" s="8"/>
      <c r="C314" s="8"/>
      <c r="D314" s="8">
        <v>50100000000</v>
      </c>
      <c r="E314" s="8"/>
      <c r="F314" s="8"/>
      <c r="G314" s="8"/>
      <c r="H314" s="8"/>
      <c r="I314" s="8"/>
      <c r="J314" s="8"/>
      <c r="K314" s="8"/>
    </row>
    <row r="315" spans="1:11" x14ac:dyDescent="0.35">
      <c r="A315" s="8"/>
      <c r="B315" s="8"/>
      <c r="C315" s="8"/>
      <c r="D315" s="8">
        <v>50000000000</v>
      </c>
      <c r="E315" s="8"/>
      <c r="F315" s="8"/>
      <c r="G315" s="8"/>
      <c r="H315" s="8"/>
      <c r="I315" s="8"/>
      <c r="J315" s="8"/>
      <c r="K315" s="8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74FD-8A94-41CB-BA4E-CB4A6E4A3C82}">
  <dimension ref="A1:K276"/>
  <sheetViews>
    <sheetView topLeftCell="A4" workbookViewId="0"/>
  </sheetViews>
  <sheetFormatPr baseColWidth="10" defaultRowHeight="14.5" x14ac:dyDescent="0.35"/>
  <sheetData>
    <row r="1" spans="1:11" ht="21" x14ac:dyDescent="0.5">
      <c r="A1" s="10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x14ac:dyDescent="0.35">
      <c r="A3" s="8" t="s">
        <v>73</v>
      </c>
      <c r="B3" s="8" t="s">
        <v>74</v>
      </c>
      <c r="C3" s="8" t="s">
        <v>75</v>
      </c>
      <c r="D3" s="8" t="s">
        <v>76</v>
      </c>
      <c r="E3" s="8"/>
      <c r="F3" s="8"/>
      <c r="G3" s="8"/>
      <c r="H3" s="8"/>
      <c r="I3" s="8"/>
      <c r="J3" s="8"/>
      <c r="K3" s="8"/>
    </row>
    <row r="4" spans="1:11" x14ac:dyDescent="0.35">
      <c r="A4" s="8">
        <v>3000000000000</v>
      </c>
      <c r="B4" s="8">
        <v>30000000000</v>
      </c>
      <c r="C4" s="8">
        <v>10000000000</v>
      </c>
      <c r="D4" s="8">
        <v>10000000000</v>
      </c>
      <c r="E4" s="8"/>
      <c r="F4" s="8"/>
      <c r="G4" s="8"/>
      <c r="H4" s="8"/>
      <c r="I4" s="8"/>
      <c r="J4" s="8"/>
      <c r="K4" s="8"/>
    </row>
    <row r="5" spans="1:11" x14ac:dyDescent="0.35">
      <c r="A5" s="8">
        <v>11100000000000</v>
      </c>
      <c r="B5" s="8">
        <v>600000000000</v>
      </c>
      <c r="C5" s="8">
        <v>110000000000</v>
      </c>
      <c r="D5" s="8">
        <v>3700000000000</v>
      </c>
      <c r="E5" s="8"/>
      <c r="F5" s="8"/>
      <c r="G5" s="8"/>
      <c r="H5" s="8"/>
      <c r="I5" s="8"/>
      <c r="J5" s="8"/>
      <c r="K5" s="8"/>
    </row>
    <row r="6" spans="1:11" x14ac:dyDescent="0.35">
      <c r="A6" s="8">
        <v>7100000000000</v>
      </c>
      <c r="B6" s="8">
        <v>7100000000000</v>
      </c>
      <c r="C6" s="8">
        <v>14200000000000</v>
      </c>
      <c r="D6" s="8">
        <v>750000000</v>
      </c>
      <c r="E6" s="8"/>
      <c r="F6" s="8"/>
      <c r="G6" s="8"/>
      <c r="H6" s="8"/>
      <c r="I6" s="8"/>
      <c r="J6" s="8"/>
      <c r="K6" s="8"/>
    </row>
    <row r="7" spans="1:11" x14ac:dyDescent="0.35">
      <c r="A7" s="8">
        <v>1700000000000</v>
      </c>
      <c r="B7" s="8">
        <v>110000000000</v>
      </c>
      <c r="C7" s="8">
        <v>14400000000000</v>
      </c>
      <c r="D7" s="8">
        <v>1000000000</v>
      </c>
      <c r="E7" s="8"/>
      <c r="F7" s="8"/>
      <c r="G7" s="8"/>
      <c r="H7" s="8"/>
      <c r="I7" s="8"/>
      <c r="J7" s="8"/>
      <c r="K7" s="8"/>
    </row>
    <row r="8" spans="1:11" x14ac:dyDescent="0.35">
      <c r="A8" s="8">
        <v>731000000000</v>
      </c>
      <c r="B8" s="8">
        <v>123890000000</v>
      </c>
      <c r="C8" s="8">
        <v>8900000000000</v>
      </c>
      <c r="D8" s="8">
        <v>1220000000</v>
      </c>
      <c r="E8" s="8"/>
      <c r="F8" s="8"/>
      <c r="G8" s="8"/>
      <c r="H8" s="8"/>
      <c r="I8" s="8"/>
      <c r="J8" s="8"/>
      <c r="K8" s="8"/>
    </row>
    <row r="9" spans="1:11" x14ac:dyDescent="0.35">
      <c r="A9" s="8">
        <v>20000000000</v>
      </c>
      <c r="B9" s="8">
        <v>14200000000000</v>
      </c>
      <c r="C9" s="8">
        <v>11100000000</v>
      </c>
      <c r="D9" s="8">
        <v>1800000000</v>
      </c>
      <c r="E9" s="8"/>
      <c r="F9" s="8"/>
      <c r="G9" s="8"/>
      <c r="H9" s="8"/>
      <c r="I9" s="8"/>
      <c r="J9" s="8"/>
      <c r="K9" s="8"/>
    </row>
    <row r="10" spans="1:11" x14ac:dyDescent="0.35">
      <c r="A10" s="8">
        <v>8000000000</v>
      </c>
      <c r="B10" s="8">
        <v>570000000000</v>
      </c>
      <c r="C10" s="8">
        <v>21900000000</v>
      </c>
      <c r="D10" s="8">
        <v>2800000000</v>
      </c>
      <c r="E10" s="8"/>
      <c r="F10" s="8"/>
      <c r="G10" s="8"/>
      <c r="H10" s="8"/>
      <c r="I10" s="8"/>
      <c r="J10" s="8"/>
      <c r="K10" s="8"/>
    </row>
    <row r="11" spans="1:11" x14ac:dyDescent="0.35">
      <c r="A11" s="8">
        <v>76000000000</v>
      </c>
      <c r="B11" s="8">
        <v>704000000000</v>
      </c>
      <c r="C11" s="8">
        <v>15410000000</v>
      </c>
      <c r="D11" s="8">
        <v>3900000000</v>
      </c>
      <c r="E11" s="8"/>
      <c r="F11" s="8"/>
      <c r="G11" s="8"/>
      <c r="H11" s="8"/>
      <c r="I11" s="8"/>
      <c r="J11" s="8"/>
      <c r="K11" s="8"/>
    </row>
    <row r="12" spans="1:11" x14ac:dyDescent="0.35">
      <c r="A12" s="8">
        <v>5000000000</v>
      </c>
      <c r="B12" s="8">
        <v>869000000000</v>
      </c>
      <c r="C12" s="8">
        <v>17680000000</v>
      </c>
      <c r="D12" s="8">
        <v>4750000000</v>
      </c>
      <c r="E12" s="8"/>
      <c r="F12" s="8"/>
      <c r="G12" s="8"/>
      <c r="H12" s="8"/>
      <c r="I12" s="8"/>
      <c r="J12" s="8"/>
      <c r="K12" s="8"/>
    </row>
    <row r="13" spans="1:11" x14ac:dyDescent="0.35">
      <c r="A13" s="8">
        <v>80000000000</v>
      </c>
      <c r="B13" s="8">
        <v>1071000000000</v>
      </c>
      <c r="C13" s="8">
        <v>20350000000</v>
      </c>
      <c r="D13" s="8">
        <v>5400000000</v>
      </c>
      <c r="E13" s="8"/>
      <c r="F13" s="8"/>
      <c r="G13" s="8"/>
      <c r="H13" s="8"/>
      <c r="I13" s="8"/>
      <c r="J13" s="8"/>
      <c r="K13" s="8"/>
    </row>
    <row r="14" spans="1:11" x14ac:dyDescent="0.35">
      <c r="A14" s="8">
        <v>99000000000</v>
      </c>
      <c r="B14" s="8">
        <v>1318000000000</v>
      </c>
      <c r="C14" s="8">
        <v>23140000000</v>
      </c>
      <c r="D14" s="8">
        <v>5950000000</v>
      </c>
      <c r="E14" s="8"/>
      <c r="F14" s="8"/>
      <c r="G14" s="8"/>
      <c r="H14" s="8"/>
      <c r="I14" s="8"/>
      <c r="J14" s="8"/>
      <c r="K14" s="8"/>
    </row>
    <row r="15" spans="1:11" x14ac:dyDescent="0.35">
      <c r="A15" s="8">
        <v>94000000000</v>
      </c>
      <c r="B15" s="8">
        <v>1620000000000</v>
      </c>
      <c r="C15" s="8">
        <v>26660000000</v>
      </c>
      <c r="D15" s="8">
        <v>6400000000</v>
      </c>
      <c r="E15" s="8"/>
      <c r="F15" s="8"/>
      <c r="G15" s="8"/>
      <c r="H15" s="8"/>
      <c r="I15" s="8"/>
      <c r="J15" s="8"/>
      <c r="K15" s="8"/>
    </row>
    <row r="16" spans="1:11" x14ac:dyDescent="0.35">
      <c r="A16" s="8">
        <v>118000000000</v>
      </c>
      <c r="B16" s="8">
        <v>2000000000000</v>
      </c>
      <c r="C16" s="8">
        <v>30730000000</v>
      </c>
      <c r="D16" s="8">
        <v>6900000000</v>
      </c>
      <c r="E16" s="8"/>
      <c r="F16" s="8"/>
      <c r="G16" s="8"/>
      <c r="H16" s="8"/>
      <c r="I16" s="8"/>
      <c r="J16" s="8"/>
      <c r="K16" s="8"/>
    </row>
    <row r="17" spans="1:11" x14ac:dyDescent="0.35">
      <c r="A17" s="8">
        <v>73000000000</v>
      </c>
      <c r="B17" s="8">
        <v>195000000000</v>
      </c>
      <c r="C17" s="8">
        <v>35820000000</v>
      </c>
      <c r="D17" s="8">
        <v>7350000000</v>
      </c>
      <c r="E17" s="8"/>
      <c r="F17" s="8"/>
      <c r="G17" s="8"/>
      <c r="H17" s="8"/>
      <c r="I17" s="8"/>
      <c r="J17" s="8"/>
      <c r="K17" s="8"/>
    </row>
    <row r="18" spans="1:11" x14ac:dyDescent="0.35">
      <c r="A18" s="8">
        <v>10000000000</v>
      </c>
      <c r="B18" s="8">
        <v>13000000000000</v>
      </c>
      <c r="C18" s="8">
        <v>42620000000</v>
      </c>
      <c r="D18" s="8">
        <v>7770000000</v>
      </c>
      <c r="E18" s="8"/>
      <c r="F18" s="8"/>
      <c r="G18" s="8"/>
      <c r="H18" s="8"/>
      <c r="I18" s="8"/>
      <c r="J18" s="8"/>
      <c r="K18" s="8"/>
    </row>
    <row r="19" spans="1:11" x14ac:dyDescent="0.35">
      <c r="A19" s="8">
        <v>145000000000</v>
      </c>
      <c r="B19" s="8">
        <v>34000000000</v>
      </c>
      <c r="C19" s="8">
        <v>51110000000</v>
      </c>
      <c r="D19" s="8">
        <v>8100000000</v>
      </c>
      <c r="E19" s="8"/>
      <c r="F19" s="8"/>
      <c r="G19" s="8"/>
      <c r="H19" s="8"/>
      <c r="I19" s="8"/>
      <c r="J19" s="8"/>
      <c r="K19" s="8"/>
    </row>
    <row r="20" spans="1:11" x14ac:dyDescent="0.35">
      <c r="A20" s="8">
        <v>255000000000</v>
      </c>
      <c r="B20" s="8">
        <v>300000000000</v>
      </c>
      <c r="C20" s="8">
        <v>62120000000</v>
      </c>
      <c r="D20" s="8">
        <v>7100000000000</v>
      </c>
      <c r="E20" s="8"/>
      <c r="F20" s="8"/>
      <c r="G20" s="8"/>
      <c r="H20" s="8"/>
      <c r="I20" s="8"/>
      <c r="J20" s="8"/>
      <c r="K20" s="8"/>
    </row>
    <row r="21" spans="1:11" x14ac:dyDescent="0.35">
      <c r="A21" s="8">
        <v>267000000000</v>
      </c>
      <c r="B21" s="8">
        <v>56000000000</v>
      </c>
      <c r="C21" s="8">
        <v>75440000000</v>
      </c>
      <c r="D21" s="8">
        <v>300000000000</v>
      </c>
      <c r="E21" s="8"/>
      <c r="F21" s="8"/>
      <c r="G21" s="8"/>
      <c r="H21" s="8"/>
      <c r="I21" s="8"/>
      <c r="J21" s="8"/>
      <c r="K21" s="8"/>
    </row>
    <row r="22" spans="1:11" x14ac:dyDescent="0.35">
      <c r="A22" s="8">
        <v>24200000000</v>
      </c>
      <c r="B22" s="8">
        <v>1300000000000</v>
      </c>
      <c r="C22" s="8">
        <v>1500000000000</v>
      </c>
      <c r="D22" s="8">
        <v>24000000000</v>
      </c>
      <c r="E22" s="8"/>
      <c r="F22" s="8"/>
      <c r="G22" s="8"/>
      <c r="H22" s="8"/>
      <c r="I22" s="8"/>
      <c r="J22" s="8"/>
      <c r="K22" s="8"/>
    </row>
    <row r="23" spans="1:11" x14ac:dyDescent="0.35">
      <c r="A23" s="8">
        <v>11100000000000</v>
      </c>
      <c r="B23" s="8">
        <v>3040000000000</v>
      </c>
      <c r="C23" s="8">
        <v>350000000000</v>
      </c>
      <c r="D23" s="8">
        <v>6000000000000</v>
      </c>
      <c r="E23" s="8"/>
      <c r="F23" s="8"/>
      <c r="G23" s="8"/>
      <c r="H23" s="8"/>
      <c r="I23" s="8"/>
      <c r="J23" s="8"/>
      <c r="K23" s="8"/>
    </row>
    <row r="24" spans="1:11" x14ac:dyDescent="0.35">
      <c r="A24" s="8">
        <v>2000000000</v>
      </c>
      <c r="B24" s="8">
        <v>1200000000000</v>
      </c>
      <c r="C24" s="8">
        <v>740000000000</v>
      </c>
      <c r="D24" s="8">
        <v>19000000000000</v>
      </c>
      <c r="E24" s="8"/>
      <c r="F24" s="8"/>
      <c r="G24" s="8"/>
      <c r="H24" s="8"/>
      <c r="I24" s="8"/>
      <c r="J24" s="8"/>
      <c r="K24" s="8"/>
    </row>
    <row r="25" spans="1:11" x14ac:dyDescent="0.35">
      <c r="A25" s="8">
        <v>2800000000</v>
      </c>
      <c r="B25" s="8">
        <v>202000000000</v>
      </c>
      <c r="C25" s="8">
        <v>1600000000000</v>
      </c>
      <c r="D25" s="8">
        <v>1900000000</v>
      </c>
      <c r="E25" s="8"/>
      <c r="F25" s="8"/>
      <c r="G25" s="8"/>
      <c r="H25" s="8"/>
      <c r="I25" s="8"/>
      <c r="J25" s="8"/>
      <c r="K25" s="8"/>
    </row>
    <row r="26" spans="1:11" x14ac:dyDescent="0.35">
      <c r="A26" s="8">
        <v>15000000000000</v>
      </c>
      <c r="B26" s="8">
        <v>69000000000</v>
      </c>
      <c r="C26" s="8">
        <v>43880000</v>
      </c>
      <c r="D26" s="8">
        <v>2000000000000</v>
      </c>
      <c r="E26" s="8"/>
      <c r="F26" s="8"/>
      <c r="G26" s="8"/>
      <c r="H26" s="8"/>
      <c r="I26" s="8"/>
      <c r="J26" s="8"/>
      <c r="K26" s="8"/>
    </row>
    <row r="27" spans="1:11" x14ac:dyDescent="0.35">
      <c r="A27" s="8">
        <v>1200000000000</v>
      </c>
      <c r="B27" s="8">
        <v>36000000000</v>
      </c>
      <c r="C27" s="8">
        <v>490000000000</v>
      </c>
      <c r="D27" s="8">
        <v>195000000000</v>
      </c>
      <c r="E27" s="8"/>
      <c r="F27" s="8"/>
      <c r="G27" s="8"/>
      <c r="H27" s="8"/>
      <c r="I27" s="8"/>
      <c r="J27" s="8"/>
      <c r="K27" s="8"/>
    </row>
    <row r="28" spans="1:11" x14ac:dyDescent="0.35">
      <c r="A28" s="8">
        <v>1200000000000</v>
      </c>
      <c r="B28" s="8">
        <v>445000000000</v>
      </c>
      <c r="C28" s="8">
        <v>30570000000</v>
      </c>
      <c r="D28" s="8">
        <v>2800000</v>
      </c>
      <c r="E28" s="8"/>
      <c r="F28" s="8"/>
      <c r="G28" s="8"/>
      <c r="H28" s="8"/>
      <c r="I28" s="8"/>
      <c r="J28" s="8"/>
      <c r="K28" s="8"/>
    </row>
    <row r="29" spans="1:11" x14ac:dyDescent="0.35">
      <c r="A29" s="8">
        <v>9300000000</v>
      </c>
      <c r="B29" s="8">
        <v>100000000000</v>
      </c>
      <c r="C29" s="8">
        <v>53000000000</v>
      </c>
      <c r="D29" s="8">
        <v>182200000000</v>
      </c>
      <c r="E29" s="8"/>
      <c r="F29" s="8"/>
      <c r="G29" s="8"/>
      <c r="H29" s="8"/>
      <c r="I29" s="8"/>
      <c r="J29" s="8"/>
      <c r="K29" s="8"/>
    </row>
    <row r="30" spans="1:11" x14ac:dyDescent="0.35">
      <c r="A30" s="8">
        <v>30000000000</v>
      </c>
      <c r="B30" s="8">
        <v>125000000000</v>
      </c>
      <c r="C30" s="8">
        <v>60000000000</v>
      </c>
      <c r="D30" s="8">
        <v>240000000000</v>
      </c>
      <c r="E30" s="8"/>
      <c r="F30" s="8"/>
      <c r="G30" s="8"/>
      <c r="H30" s="8"/>
      <c r="I30" s="8"/>
      <c r="J30" s="8"/>
      <c r="K30" s="8"/>
    </row>
    <row r="31" spans="1:11" x14ac:dyDescent="0.35">
      <c r="A31" s="8">
        <v>1700000000000</v>
      </c>
      <c r="B31" s="8">
        <v>15000000000</v>
      </c>
      <c r="C31" s="8">
        <v>53000000000</v>
      </c>
      <c r="D31" s="8">
        <v>310200000000</v>
      </c>
      <c r="E31" s="8"/>
      <c r="F31" s="8"/>
      <c r="G31" s="8"/>
      <c r="H31" s="8"/>
      <c r="I31" s="8"/>
      <c r="J31" s="8"/>
      <c r="K31" s="8"/>
    </row>
    <row r="32" spans="1:11" x14ac:dyDescent="0.35">
      <c r="A32" s="8">
        <v>651000000000</v>
      </c>
      <c r="B32" s="8">
        <v>175000000000</v>
      </c>
      <c r="C32" s="8">
        <v>55000000000</v>
      </c>
      <c r="D32" s="8">
        <v>390200000000</v>
      </c>
      <c r="E32" s="8"/>
      <c r="F32" s="8"/>
      <c r="G32" s="8"/>
      <c r="H32" s="8"/>
      <c r="I32" s="8"/>
      <c r="J32" s="8"/>
      <c r="K32" s="8"/>
    </row>
    <row r="33" spans="1:11" x14ac:dyDescent="0.35">
      <c r="A33" s="8">
        <v>60000000000</v>
      </c>
      <c r="B33" s="8">
        <v>200000000000</v>
      </c>
      <c r="C33" s="8">
        <v>62000000000</v>
      </c>
      <c r="D33" s="8">
        <v>485600000000</v>
      </c>
      <c r="E33" s="8"/>
      <c r="F33" s="8"/>
      <c r="G33" s="8"/>
      <c r="H33" s="8"/>
      <c r="I33" s="8"/>
      <c r="J33" s="8"/>
      <c r="K33" s="8"/>
    </row>
    <row r="34" spans="1:11" x14ac:dyDescent="0.35">
      <c r="A34" s="8">
        <v>1600000000</v>
      </c>
      <c r="B34" s="8">
        <v>250000000000</v>
      </c>
      <c r="C34" s="8">
        <v>105000000000</v>
      </c>
      <c r="D34" s="8">
        <v>601200000000</v>
      </c>
      <c r="E34" s="8"/>
      <c r="F34" s="8"/>
      <c r="G34" s="8"/>
      <c r="H34" s="8"/>
      <c r="I34" s="8"/>
      <c r="J34" s="8"/>
      <c r="K34" s="8"/>
    </row>
    <row r="35" spans="1:11" x14ac:dyDescent="0.35">
      <c r="A35" s="8">
        <v>1600000000000</v>
      </c>
      <c r="B35" s="8">
        <v>315000000000</v>
      </c>
      <c r="C35" s="8">
        <v>154000000000</v>
      </c>
      <c r="D35" s="8">
        <v>743100000000</v>
      </c>
      <c r="E35" s="8"/>
      <c r="F35" s="8"/>
      <c r="G35" s="8"/>
      <c r="H35" s="8"/>
      <c r="I35" s="8"/>
      <c r="J35" s="8"/>
      <c r="K35" s="8"/>
    </row>
    <row r="36" spans="1:11" x14ac:dyDescent="0.35">
      <c r="A36" s="8">
        <v>7100000000000</v>
      </c>
      <c r="B36" s="8">
        <v>1599000000000</v>
      </c>
      <c r="C36" s="8">
        <v>6000000000000</v>
      </c>
      <c r="D36" s="8">
        <v>917200000000</v>
      </c>
      <c r="E36" s="8"/>
      <c r="F36" s="8"/>
      <c r="G36" s="8"/>
      <c r="H36" s="8"/>
      <c r="I36" s="8"/>
      <c r="J36" s="8"/>
      <c r="K36" s="8"/>
    </row>
    <row r="37" spans="1:11" x14ac:dyDescent="0.35">
      <c r="A37" s="8">
        <v>4500000000000</v>
      </c>
      <c r="B37" s="8">
        <v>330760000000</v>
      </c>
      <c r="C37" s="8">
        <v>832000000000</v>
      </c>
      <c r="D37" s="8">
        <v>1130100000000</v>
      </c>
      <c r="E37" s="8"/>
      <c r="F37" s="8"/>
      <c r="G37" s="8"/>
      <c r="H37" s="8"/>
      <c r="I37" s="8"/>
      <c r="J37" s="8"/>
      <c r="K37" s="8"/>
    </row>
    <row r="38" spans="1:11" x14ac:dyDescent="0.35">
      <c r="A38" s="8">
        <v>117000000000</v>
      </c>
      <c r="B38" s="8">
        <v>457290000000</v>
      </c>
      <c r="C38" s="8">
        <v>1700000000000</v>
      </c>
      <c r="D38" s="8">
        <v>1391000000000</v>
      </c>
      <c r="E38" s="8"/>
      <c r="F38" s="8"/>
      <c r="G38" s="8"/>
      <c r="H38" s="8"/>
      <c r="I38" s="8"/>
      <c r="J38" s="8"/>
      <c r="K38" s="8"/>
    </row>
    <row r="39" spans="1:11" x14ac:dyDescent="0.35">
      <c r="A39" s="8">
        <v>2000000000000</v>
      </c>
      <c r="B39" s="8">
        <v>5649000000</v>
      </c>
      <c r="C39" s="8">
        <v>6200000000000</v>
      </c>
      <c r="D39" s="8">
        <v>1710400000000</v>
      </c>
      <c r="E39" s="8"/>
      <c r="F39" s="8"/>
      <c r="G39" s="8"/>
      <c r="H39" s="8"/>
      <c r="I39" s="8"/>
      <c r="J39" s="8"/>
      <c r="K39" s="8"/>
    </row>
    <row r="40" spans="1:11" x14ac:dyDescent="0.35">
      <c r="A40" s="8">
        <v>10000000</v>
      </c>
      <c r="B40" s="8">
        <v>7065000000</v>
      </c>
      <c r="C40" s="8">
        <v>7500000000</v>
      </c>
      <c r="D40" s="8">
        <v>187000000000</v>
      </c>
      <c r="E40" s="8"/>
      <c r="F40" s="8"/>
      <c r="G40" s="8"/>
      <c r="H40" s="8"/>
      <c r="I40" s="8"/>
      <c r="J40" s="8"/>
      <c r="K40" s="8"/>
    </row>
    <row r="41" spans="1:11" x14ac:dyDescent="0.35">
      <c r="A41" s="8">
        <v>20000000</v>
      </c>
      <c r="B41" s="8">
        <v>550000000000</v>
      </c>
      <c r="C41" s="8">
        <v>14400000000000</v>
      </c>
      <c r="D41" s="8">
        <v>123890000000</v>
      </c>
      <c r="E41" s="8"/>
      <c r="F41" s="8"/>
      <c r="G41" s="8"/>
      <c r="H41" s="8"/>
      <c r="I41" s="8"/>
      <c r="J41" s="8"/>
      <c r="K41" s="8"/>
    </row>
    <row r="42" spans="1:11" x14ac:dyDescent="0.35">
      <c r="A42" s="8">
        <v>30000000</v>
      </c>
      <c r="B42" s="8">
        <v>450000000000</v>
      </c>
      <c r="C42" s="8">
        <v>19000000000</v>
      </c>
      <c r="D42" s="8">
        <v>14200000000</v>
      </c>
      <c r="E42" s="8"/>
      <c r="F42" s="8"/>
      <c r="G42" s="8"/>
      <c r="H42" s="8"/>
      <c r="I42" s="8"/>
      <c r="J42" s="8"/>
      <c r="K42" s="8"/>
    </row>
    <row r="43" spans="1:11" x14ac:dyDescent="0.35">
      <c r="A43" s="8">
        <v>60000000</v>
      </c>
      <c r="B43" s="8">
        <v>350000000000</v>
      </c>
      <c r="C43" s="8">
        <v>1200000000000</v>
      </c>
      <c r="D43" s="8">
        <v>7100000000000</v>
      </c>
      <c r="E43" s="8"/>
      <c r="F43" s="8"/>
      <c r="G43" s="8"/>
      <c r="H43" s="8"/>
      <c r="I43" s="8"/>
      <c r="J43" s="8"/>
      <c r="K43" s="8"/>
    </row>
    <row r="44" spans="1:11" x14ac:dyDescent="0.35">
      <c r="A44" s="8">
        <v>105000000</v>
      </c>
      <c r="B44" s="8">
        <v>250000000000</v>
      </c>
      <c r="C44" s="8">
        <v>14200000000000</v>
      </c>
      <c r="D44" s="8">
        <v>746500000000</v>
      </c>
      <c r="E44" s="8"/>
      <c r="F44" s="8"/>
      <c r="G44" s="8"/>
      <c r="H44" s="8"/>
      <c r="I44" s="8"/>
      <c r="J44" s="8"/>
      <c r="K44" s="8"/>
    </row>
    <row r="45" spans="1:11" x14ac:dyDescent="0.35">
      <c r="A45" s="8">
        <v>150000000</v>
      </c>
      <c r="B45" s="8">
        <v>200000000000</v>
      </c>
      <c r="C45" s="8">
        <v>70000000000</v>
      </c>
      <c r="D45" s="8">
        <v>3700000000000</v>
      </c>
      <c r="E45" s="8"/>
      <c r="F45" s="8"/>
      <c r="G45" s="8"/>
      <c r="H45" s="8"/>
      <c r="I45" s="8"/>
      <c r="J45" s="8"/>
      <c r="K45" s="8"/>
    </row>
    <row r="46" spans="1:11" x14ac:dyDescent="0.35">
      <c r="A46" s="8">
        <v>200000000</v>
      </c>
      <c r="B46" s="8">
        <v>1599300000000</v>
      </c>
      <c r="C46" s="8">
        <v>60000000000</v>
      </c>
      <c r="D46" s="8">
        <v>6080000000</v>
      </c>
      <c r="E46" s="8"/>
      <c r="F46" s="8"/>
      <c r="G46" s="8"/>
      <c r="H46" s="8"/>
      <c r="I46" s="8"/>
      <c r="J46" s="8"/>
      <c r="K46" s="8"/>
    </row>
    <row r="47" spans="1:11" x14ac:dyDescent="0.35">
      <c r="A47" s="8">
        <v>250000000</v>
      </c>
      <c r="B47" s="8">
        <v>154000000000</v>
      </c>
      <c r="C47" s="8">
        <v>298000000</v>
      </c>
      <c r="D47" s="8">
        <v>541000000</v>
      </c>
      <c r="E47" s="8"/>
      <c r="F47" s="8"/>
      <c r="G47" s="8"/>
      <c r="H47" s="8"/>
      <c r="I47" s="8"/>
      <c r="J47" s="8"/>
      <c r="K47" s="8"/>
    </row>
    <row r="48" spans="1:11" x14ac:dyDescent="0.35">
      <c r="A48" s="8">
        <v>335000000</v>
      </c>
      <c r="B48" s="8">
        <v>913000000000</v>
      </c>
      <c r="C48" s="8">
        <v>417000000</v>
      </c>
      <c r="D48" s="8">
        <v>2902000000</v>
      </c>
      <c r="E48" s="8"/>
      <c r="F48" s="8"/>
      <c r="G48" s="8"/>
      <c r="H48" s="8"/>
      <c r="I48" s="8"/>
      <c r="J48" s="8"/>
      <c r="K48" s="8"/>
    </row>
    <row r="49" spans="1:11" x14ac:dyDescent="0.35">
      <c r="A49" s="8">
        <v>596000000000</v>
      </c>
      <c r="B49" s="8">
        <v>326000000000</v>
      </c>
      <c r="C49" s="8">
        <v>583000000</v>
      </c>
      <c r="D49" s="8">
        <v>110000000000</v>
      </c>
      <c r="E49" s="8"/>
      <c r="F49" s="8"/>
      <c r="G49" s="8"/>
      <c r="H49" s="8"/>
      <c r="I49" s="8"/>
      <c r="J49" s="8"/>
      <c r="K49" s="8"/>
    </row>
    <row r="50" spans="1:11" x14ac:dyDescent="0.35">
      <c r="A50" s="8">
        <v>17000000000</v>
      </c>
      <c r="B50" s="8">
        <v>313000000000</v>
      </c>
      <c r="C50" s="8">
        <v>792000000</v>
      </c>
      <c r="D50" s="8">
        <v>123000000000</v>
      </c>
      <c r="E50" s="8"/>
      <c r="F50" s="8"/>
      <c r="G50" s="8"/>
      <c r="H50" s="8"/>
      <c r="I50" s="8"/>
      <c r="J50" s="8"/>
      <c r="K50" s="8"/>
    </row>
    <row r="51" spans="1:11" x14ac:dyDescent="0.35">
      <c r="A51" s="8">
        <v>21000000000</v>
      </c>
      <c r="B51" s="8">
        <v>325000000000</v>
      </c>
      <c r="C51" s="8">
        <v>1043000000</v>
      </c>
      <c r="D51" s="8">
        <v>14200000000000</v>
      </c>
      <c r="E51" s="8"/>
      <c r="F51" s="8"/>
      <c r="G51" s="8"/>
      <c r="H51" s="8"/>
      <c r="I51" s="8"/>
      <c r="J51" s="8"/>
      <c r="K51" s="8"/>
    </row>
    <row r="52" spans="1:11" x14ac:dyDescent="0.35">
      <c r="A52" s="8">
        <v>44000000000</v>
      </c>
      <c r="B52" s="8">
        <v>201000000000</v>
      </c>
      <c r="C52" s="8">
        <v>1331000000</v>
      </c>
      <c r="D52" s="8">
        <v>3000000000000</v>
      </c>
      <c r="E52" s="8"/>
      <c r="F52" s="8"/>
      <c r="G52" s="8"/>
      <c r="H52" s="8"/>
      <c r="I52" s="8"/>
      <c r="J52" s="8"/>
      <c r="K52" s="8"/>
    </row>
    <row r="53" spans="1:11" x14ac:dyDescent="0.35">
      <c r="A53" s="8">
        <v>176000000000</v>
      </c>
      <c r="B53" s="8">
        <v>570000000000</v>
      </c>
      <c r="C53" s="8">
        <v>1644000000</v>
      </c>
      <c r="D53" s="8">
        <v>195470000000</v>
      </c>
      <c r="E53" s="8"/>
      <c r="F53" s="8"/>
      <c r="G53" s="8"/>
      <c r="H53" s="8"/>
      <c r="I53" s="8"/>
      <c r="J53" s="8"/>
      <c r="K53" s="8"/>
    </row>
    <row r="54" spans="1:11" x14ac:dyDescent="0.35">
      <c r="A54" s="8">
        <v>213000000000</v>
      </c>
      <c r="B54" s="8">
        <v>3600000000000</v>
      </c>
      <c r="C54" s="8">
        <v>6000000000</v>
      </c>
      <c r="D54" s="8">
        <v>1500000000</v>
      </c>
      <c r="E54" s="8"/>
      <c r="F54" s="8"/>
      <c r="G54" s="8"/>
      <c r="H54" s="8"/>
      <c r="I54" s="8"/>
      <c r="J54" s="8"/>
      <c r="K54" s="8"/>
    </row>
    <row r="55" spans="1:11" x14ac:dyDescent="0.35">
      <c r="A55" s="8">
        <v>1600000000000</v>
      </c>
      <c r="B55" s="8">
        <v>7500000000000</v>
      </c>
      <c r="C55" s="8">
        <v>7000000000</v>
      </c>
      <c r="D55" s="8">
        <v>1800000000000</v>
      </c>
      <c r="E55" s="8"/>
      <c r="F55" s="8"/>
      <c r="G55" s="8"/>
      <c r="H55" s="8"/>
      <c r="I55" s="8"/>
      <c r="J55" s="8"/>
      <c r="K55" s="8"/>
    </row>
    <row r="56" spans="1:11" x14ac:dyDescent="0.35">
      <c r="A56" s="8">
        <v>56000000000</v>
      </c>
      <c r="B56" s="8">
        <v>53000000000</v>
      </c>
      <c r="C56" s="8">
        <v>10000000000</v>
      </c>
      <c r="D56" s="8">
        <v>3000000000000</v>
      </c>
      <c r="E56" s="8"/>
      <c r="F56" s="8"/>
      <c r="G56" s="8"/>
      <c r="H56" s="8"/>
      <c r="I56" s="8"/>
      <c r="J56" s="8"/>
      <c r="K56" s="8"/>
    </row>
    <row r="57" spans="1:11" x14ac:dyDescent="0.35">
      <c r="A57" s="8">
        <v>79300000000</v>
      </c>
      <c r="B57" s="8">
        <v>55000000000</v>
      </c>
      <c r="C57" s="8">
        <v>33000000000</v>
      </c>
      <c r="D57" s="8">
        <v>195000000000</v>
      </c>
      <c r="E57" s="8"/>
      <c r="F57" s="8"/>
      <c r="G57" s="8"/>
      <c r="H57" s="8"/>
      <c r="I57" s="8"/>
      <c r="J57" s="8"/>
      <c r="K57" s="8"/>
    </row>
    <row r="58" spans="1:11" x14ac:dyDescent="0.35">
      <c r="A58" s="8">
        <v>14400000000000</v>
      </c>
      <c r="B58" s="8">
        <v>62000000000</v>
      </c>
      <c r="C58" s="8">
        <v>49000000000</v>
      </c>
      <c r="D58" s="8">
        <v>14400000000000</v>
      </c>
      <c r="E58" s="8"/>
      <c r="F58" s="8"/>
      <c r="G58" s="8"/>
      <c r="H58" s="8"/>
      <c r="I58" s="8"/>
      <c r="J58" s="8"/>
      <c r="K58" s="8"/>
    </row>
    <row r="59" spans="1:11" x14ac:dyDescent="0.35">
      <c r="A59" s="8">
        <v>8900000000000</v>
      </c>
      <c r="B59" s="8">
        <v>105000000000</v>
      </c>
      <c r="C59" s="8">
        <v>117000000000</v>
      </c>
      <c r="D59" s="8">
        <v>3200000000</v>
      </c>
      <c r="E59" s="8"/>
      <c r="F59" s="8"/>
      <c r="G59" s="8"/>
      <c r="H59" s="8"/>
      <c r="I59" s="8"/>
      <c r="J59" s="8"/>
      <c r="K59" s="8"/>
    </row>
    <row r="60" spans="1:11" x14ac:dyDescent="0.35">
      <c r="A60" s="8">
        <v>1900000000000</v>
      </c>
      <c r="B60" s="8">
        <v>154000000000</v>
      </c>
      <c r="C60" s="8">
        <v>195000000000</v>
      </c>
      <c r="D60" s="8">
        <v>245000000</v>
      </c>
      <c r="E60" s="8"/>
      <c r="F60" s="8"/>
      <c r="G60" s="8"/>
      <c r="H60" s="8"/>
      <c r="I60" s="8"/>
      <c r="J60" s="8"/>
      <c r="K60" s="8"/>
    </row>
    <row r="61" spans="1:11" x14ac:dyDescent="0.35">
      <c r="A61" s="8">
        <v>60000000000</v>
      </c>
      <c r="B61" s="8">
        <v>27310000000</v>
      </c>
      <c r="C61" s="8">
        <v>14400000000000</v>
      </c>
      <c r="D61" s="8">
        <v>7000000000</v>
      </c>
      <c r="E61" s="8"/>
      <c r="F61" s="8"/>
      <c r="G61" s="8"/>
      <c r="H61" s="8"/>
      <c r="I61" s="8"/>
      <c r="J61" s="8"/>
      <c r="K61" s="8"/>
    </row>
    <row r="62" spans="1:11" x14ac:dyDescent="0.35">
      <c r="A62" s="8">
        <v>947290000000</v>
      </c>
      <c r="B62" s="8">
        <v>13000000000000</v>
      </c>
      <c r="C62" s="8">
        <v>100000000000</v>
      </c>
      <c r="D62" s="8">
        <v>21000000000</v>
      </c>
      <c r="E62" s="8"/>
      <c r="F62" s="8"/>
      <c r="G62" s="8"/>
      <c r="H62" s="8"/>
      <c r="I62" s="8"/>
      <c r="J62" s="8"/>
      <c r="K62" s="8"/>
    </row>
    <row r="63" spans="1:11" x14ac:dyDescent="0.35">
      <c r="A63" s="8">
        <v>117000000000</v>
      </c>
      <c r="B63" s="8">
        <v>34000000000</v>
      </c>
      <c r="C63" s="8">
        <v>22000000000</v>
      </c>
      <c r="D63" s="8">
        <v>30000000000</v>
      </c>
      <c r="E63" s="8"/>
      <c r="F63" s="8"/>
      <c r="G63" s="8"/>
      <c r="H63" s="8"/>
      <c r="I63" s="8"/>
      <c r="J63" s="8"/>
      <c r="K63" s="8"/>
    </row>
    <row r="64" spans="1:11" x14ac:dyDescent="0.35">
      <c r="A64" s="8">
        <v>231000000000</v>
      </c>
      <c r="B64" s="8">
        <v>583000000000</v>
      </c>
      <c r="C64" s="8">
        <v>157050000000</v>
      </c>
      <c r="D64" s="8">
        <v>27000000000</v>
      </c>
      <c r="E64" s="8"/>
      <c r="F64" s="8"/>
      <c r="G64" s="8"/>
      <c r="H64" s="8"/>
      <c r="I64" s="8"/>
      <c r="J64" s="8"/>
      <c r="K64" s="8"/>
    </row>
    <row r="65" spans="1:11" x14ac:dyDescent="0.35">
      <c r="A65" s="8">
        <v>14610000000</v>
      </c>
      <c r="B65" s="8">
        <v>4800000000000</v>
      </c>
      <c r="C65" s="8">
        <v>194680000000</v>
      </c>
      <c r="D65" s="8">
        <v>66000000000</v>
      </c>
      <c r="E65" s="8"/>
      <c r="F65" s="8"/>
      <c r="G65" s="8"/>
      <c r="H65" s="8"/>
      <c r="I65" s="8"/>
      <c r="J65" s="8"/>
      <c r="K65" s="8"/>
    </row>
    <row r="66" spans="1:11" x14ac:dyDescent="0.35">
      <c r="A66" s="8">
        <v>10500000000</v>
      </c>
      <c r="B66" s="8">
        <v>8900000000000</v>
      </c>
      <c r="C66" s="8">
        <v>249200000000</v>
      </c>
      <c r="D66" s="8">
        <v>90000000000</v>
      </c>
      <c r="E66" s="8"/>
      <c r="F66" s="8"/>
      <c r="G66" s="8"/>
      <c r="H66" s="8"/>
      <c r="I66" s="8"/>
      <c r="J66" s="8"/>
      <c r="K66" s="8"/>
    </row>
    <row r="67" spans="1:11" x14ac:dyDescent="0.35">
      <c r="A67" s="8">
        <v>18020000000</v>
      </c>
      <c r="B67" s="8">
        <v>600000000000</v>
      </c>
      <c r="C67" s="8">
        <v>330760000000</v>
      </c>
      <c r="D67" s="8">
        <v>63000000000</v>
      </c>
      <c r="E67" s="8"/>
      <c r="F67" s="8"/>
      <c r="G67" s="8"/>
      <c r="H67" s="8"/>
      <c r="I67" s="8"/>
      <c r="J67" s="8"/>
      <c r="K67" s="8"/>
    </row>
    <row r="68" spans="1:11" x14ac:dyDescent="0.35">
      <c r="A68" s="8">
        <v>838600000</v>
      </c>
      <c r="B68" s="8">
        <v>400000000000</v>
      </c>
      <c r="C68" s="8">
        <v>457290000000</v>
      </c>
      <c r="D68" s="8">
        <v>9500000000000</v>
      </c>
      <c r="E68" s="8"/>
      <c r="F68" s="8"/>
      <c r="G68" s="8"/>
      <c r="H68" s="8"/>
      <c r="I68" s="8"/>
      <c r="J68" s="8"/>
      <c r="K68" s="8"/>
    </row>
    <row r="69" spans="1:11" x14ac:dyDescent="0.35">
      <c r="A69" s="8">
        <v>6080000000</v>
      </c>
      <c r="B69" s="8">
        <v>500000000000</v>
      </c>
      <c r="C69" s="8">
        <v>70000000000</v>
      </c>
      <c r="D69" s="8">
        <v>4900000000000</v>
      </c>
      <c r="E69" s="8"/>
      <c r="F69" s="8"/>
      <c r="G69" s="8"/>
      <c r="H69" s="8"/>
      <c r="I69" s="8"/>
      <c r="J69" s="8"/>
      <c r="K69" s="8"/>
    </row>
    <row r="70" spans="1:11" x14ac:dyDescent="0.35">
      <c r="A70" s="8">
        <v>2200000000</v>
      </c>
      <c r="B70" s="8">
        <v>1928000000000</v>
      </c>
      <c r="C70" s="8">
        <v>60000000000</v>
      </c>
      <c r="D70" s="8">
        <v>561000000000</v>
      </c>
      <c r="E70" s="8"/>
      <c r="F70" s="8"/>
      <c r="G70" s="8"/>
      <c r="H70" s="8"/>
      <c r="I70" s="8"/>
      <c r="J70" s="8"/>
      <c r="K70" s="8"/>
    </row>
    <row r="71" spans="1:11" x14ac:dyDescent="0.35">
      <c r="A71" s="8">
        <v>152300000</v>
      </c>
      <c r="B71" s="8">
        <v>2712000000000</v>
      </c>
      <c r="C71" s="8">
        <v>14200000000</v>
      </c>
      <c r="D71" s="8">
        <v>267000000000</v>
      </c>
      <c r="E71" s="8"/>
      <c r="F71" s="8"/>
      <c r="G71" s="8"/>
      <c r="H71" s="8"/>
      <c r="I71" s="8"/>
      <c r="J71" s="8"/>
      <c r="K71" s="8"/>
    </row>
    <row r="72" spans="1:11" x14ac:dyDescent="0.35">
      <c r="A72" s="8">
        <v>210000000000</v>
      </c>
      <c r="B72" s="8">
        <v>3782000000000</v>
      </c>
      <c r="C72" s="8">
        <v>1700000000000</v>
      </c>
      <c r="D72" s="8">
        <v>1800000000000</v>
      </c>
      <c r="E72" s="8"/>
      <c r="F72" s="8"/>
      <c r="G72" s="8"/>
      <c r="H72" s="8"/>
      <c r="I72" s="8"/>
      <c r="J72" s="8"/>
      <c r="K72" s="8"/>
    </row>
    <row r="73" spans="1:11" x14ac:dyDescent="0.35">
      <c r="A73" s="8">
        <v>149790000000</v>
      </c>
      <c r="B73" s="8">
        <v>5649000000000</v>
      </c>
      <c r="C73" s="8">
        <v>10000000000</v>
      </c>
      <c r="D73" s="8">
        <v>360000000000</v>
      </c>
      <c r="E73" s="8"/>
      <c r="F73" s="8"/>
      <c r="G73" s="8"/>
      <c r="H73" s="8"/>
      <c r="I73" s="8"/>
      <c r="J73" s="8"/>
      <c r="K73" s="8"/>
    </row>
    <row r="74" spans="1:11" x14ac:dyDescent="0.35">
      <c r="A74" s="8">
        <v>14400000000000</v>
      </c>
      <c r="B74" s="8">
        <v>7065000000000</v>
      </c>
      <c r="C74" s="8">
        <v>40000000000</v>
      </c>
      <c r="D74" s="8">
        <v>30000000000</v>
      </c>
      <c r="E74" s="8"/>
      <c r="F74" s="8"/>
      <c r="G74" s="8"/>
      <c r="H74" s="8"/>
      <c r="I74" s="8"/>
      <c r="J74" s="8"/>
      <c r="K74" s="8"/>
    </row>
    <row r="75" spans="1:11" x14ac:dyDescent="0.35">
      <c r="A75" s="8">
        <v>8900000000000</v>
      </c>
      <c r="B75" s="8">
        <v>100000000</v>
      </c>
      <c r="C75" s="8">
        <v>1000000000</v>
      </c>
      <c r="D75" s="8">
        <v>6500000000</v>
      </c>
      <c r="E75" s="8"/>
      <c r="F75" s="8"/>
      <c r="G75" s="8"/>
      <c r="H75" s="8"/>
      <c r="I75" s="8"/>
      <c r="J75" s="8"/>
      <c r="K75" s="8"/>
    </row>
    <row r="76" spans="1:11" x14ac:dyDescent="0.35">
      <c r="A76" s="8">
        <v>1200000000000</v>
      </c>
      <c r="B76" s="8">
        <v>200000000</v>
      </c>
      <c r="C76" s="8">
        <v>40000000000</v>
      </c>
      <c r="D76" s="8">
        <v>170570000000</v>
      </c>
      <c r="E76" s="8"/>
      <c r="F76" s="8"/>
      <c r="G76" s="8"/>
      <c r="H76" s="8"/>
      <c r="I76" s="8"/>
      <c r="J76" s="8"/>
      <c r="K76" s="8"/>
    </row>
    <row r="77" spans="1:11" x14ac:dyDescent="0.35">
      <c r="A77" s="8">
        <v>41000000000000</v>
      </c>
      <c r="B77" s="8">
        <v>400000000</v>
      </c>
      <c r="C77" s="8">
        <v>7000000000</v>
      </c>
      <c r="D77" s="8">
        <v>561040000000</v>
      </c>
      <c r="E77" s="8"/>
      <c r="F77" s="8"/>
      <c r="G77" s="8"/>
      <c r="H77" s="8"/>
      <c r="I77" s="8"/>
      <c r="J77" s="8"/>
      <c r="K77" s="8"/>
    </row>
    <row r="78" spans="1:11" x14ac:dyDescent="0.35">
      <c r="A78" s="8">
        <v>890000000000</v>
      </c>
      <c r="B78" s="8">
        <v>700000000</v>
      </c>
      <c r="C78" s="8">
        <v>40000000000</v>
      </c>
      <c r="D78" s="8">
        <v>11000000000000</v>
      </c>
      <c r="E78" s="8"/>
      <c r="F78" s="8"/>
      <c r="G78" s="8"/>
      <c r="H78" s="8"/>
      <c r="I78" s="8"/>
      <c r="J78" s="8"/>
      <c r="K78" s="8"/>
    </row>
    <row r="79" spans="1:11" x14ac:dyDescent="0.35">
      <c r="A79" s="8">
        <v>8900000000000</v>
      </c>
      <c r="B79" s="8">
        <v>1000000000</v>
      </c>
      <c r="C79" s="8">
        <v>5000000000</v>
      </c>
      <c r="D79" s="8">
        <v>267000000000</v>
      </c>
      <c r="E79" s="8"/>
      <c r="F79" s="8"/>
      <c r="G79" s="8"/>
      <c r="H79" s="8"/>
      <c r="I79" s="8"/>
      <c r="J79" s="8"/>
      <c r="K79" s="8"/>
    </row>
    <row r="80" spans="1:11" x14ac:dyDescent="0.35">
      <c r="A80" s="8">
        <v>1900000000000</v>
      </c>
      <c r="B80" s="8">
        <v>200000000</v>
      </c>
      <c r="C80" s="8">
        <v>25000000000</v>
      </c>
      <c r="D80" s="8">
        <v>64100000000</v>
      </c>
      <c r="E80" s="8"/>
      <c r="F80" s="8"/>
      <c r="G80" s="8"/>
      <c r="H80" s="8"/>
      <c r="I80" s="8"/>
      <c r="J80" s="8"/>
      <c r="K80" s="8"/>
    </row>
    <row r="81" spans="1:11" x14ac:dyDescent="0.35">
      <c r="A81" s="8">
        <v>14400000000000</v>
      </c>
      <c r="B81" s="8">
        <v>400000000</v>
      </c>
      <c r="C81" s="8">
        <v>5000000000</v>
      </c>
      <c r="D81" s="8">
        <v>21400000000</v>
      </c>
      <c r="E81" s="8"/>
      <c r="F81" s="8"/>
      <c r="G81" s="8"/>
      <c r="H81" s="8"/>
      <c r="I81" s="8"/>
      <c r="J81" s="8"/>
      <c r="K81" s="8"/>
    </row>
    <row r="82" spans="1:11" x14ac:dyDescent="0.35">
      <c r="A82" s="8">
        <v>3700000000000</v>
      </c>
      <c r="B82" s="8">
        <v>700000000</v>
      </c>
      <c r="C82" s="8">
        <v>15000000000</v>
      </c>
      <c r="D82" s="8">
        <v>3000000000000</v>
      </c>
      <c r="E82" s="8"/>
      <c r="F82" s="8"/>
      <c r="G82" s="8"/>
      <c r="H82" s="8"/>
      <c r="I82" s="8"/>
      <c r="J82" s="8"/>
      <c r="K82" s="8"/>
    </row>
    <row r="83" spans="1:11" x14ac:dyDescent="0.35">
      <c r="A83" s="8">
        <v>3000000000000</v>
      </c>
      <c r="B83" s="8">
        <v>1000000000</v>
      </c>
      <c r="C83" s="8">
        <v>4000000000</v>
      </c>
      <c r="D83" s="8">
        <v>750000000000</v>
      </c>
      <c r="E83" s="8"/>
      <c r="F83" s="8"/>
      <c r="G83" s="8"/>
      <c r="H83" s="8"/>
      <c r="I83" s="8"/>
      <c r="J83" s="8"/>
      <c r="K83" s="8"/>
    </row>
    <row r="84" spans="1:11" x14ac:dyDescent="0.35">
      <c r="A84" s="8">
        <v>2700000000000</v>
      </c>
      <c r="B84" s="8">
        <v>1700000000</v>
      </c>
      <c r="C84" s="8">
        <v>15000000000</v>
      </c>
      <c r="D84" s="8">
        <v>52000000000</v>
      </c>
      <c r="E84" s="8"/>
      <c r="F84" s="8"/>
      <c r="G84" s="8"/>
      <c r="H84" s="8"/>
      <c r="I84" s="8"/>
      <c r="J84" s="8"/>
      <c r="K84" s="8"/>
    </row>
    <row r="85" spans="1:11" x14ac:dyDescent="0.35">
      <c r="A85" s="8">
        <v>2500000000000</v>
      </c>
      <c r="B85" s="8">
        <v>300000000</v>
      </c>
      <c r="C85" s="8">
        <v>3000000000</v>
      </c>
      <c r="D85" s="8">
        <v>97000000000</v>
      </c>
      <c r="E85" s="8"/>
      <c r="F85" s="8"/>
      <c r="G85" s="8"/>
      <c r="H85" s="8"/>
      <c r="I85" s="8"/>
      <c r="J85" s="8"/>
      <c r="K85" s="8"/>
    </row>
    <row r="86" spans="1:11" x14ac:dyDescent="0.35">
      <c r="A86" s="8">
        <v>2500000000000</v>
      </c>
      <c r="B86" s="8">
        <v>500000000</v>
      </c>
      <c r="C86" s="8">
        <v>12000000000</v>
      </c>
      <c r="D86" s="8">
        <v>8800000000</v>
      </c>
      <c r="E86" s="8"/>
      <c r="F86" s="8"/>
      <c r="G86" s="8"/>
      <c r="H86" s="8"/>
      <c r="I86" s="8"/>
      <c r="J86" s="8"/>
      <c r="K86" s="8"/>
    </row>
    <row r="87" spans="1:11" x14ac:dyDescent="0.35">
      <c r="A87" s="8">
        <v>79300000000</v>
      </c>
      <c r="B87" s="8">
        <v>900000000</v>
      </c>
      <c r="C87" s="8">
        <v>2000000000</v>
      </c>
      <c r="D87" s="8">
        <v>27500000000</v>
      </c>
      <c r="E87" s="8"/>
      <c r="F87" s="8"/>
      <c r="G87" s="8"/>
      <c r="H87" s="8"/>
      <c r="I87" s="8"/>
      <c r="J87" s="8"/>
      <c r="K87" s="8"/>
    </row>
    <row r="88" spans="1:11" x14ac:dyDescent="0.35">
      <c r="A88" s="8">
        <v>78000000000</v>
      </c>
      <c r="B88" s="8">
        <v>1400000000</v>
      </c>
      <c r="C88" s="8">
        <v>12000000000</v>
      </c>
      <c r="D88" s="8">
        <v>300000000000</v>
      </c>
      <c r="E88" s="8"/>
      <c r="F88" s="8"/>
      <c r="G88" s="8"/>
      <c r="H88" s="8"/>
      <c r="I88" s="8"/>
      <c r="J88" s="8"/>
      <c r="K88" s="8"/>
    </row>
    <row r="89" spans="1:11" x14ac:dyDescent="0.35">
      <c r="A89" s="8">
        <v>470000000</v>
      </c>
      <c r="B89" s="8">
        <v>2000000000</v>
      </c>
      <c r="C89" s="8">
        <v>5000000000</v>
      </c>
      <c r="D89" s="8">
        <v>11100000000000</v>
      </c>
      <c r="E89" s="8"/>
      <c r="F89" s="8"/>
      <c r="G89" s="8"/>
      <c r="H89" s="8"/>
      <c r="I89" s="8"/>
      <c r="J89" s="8"/>
      <c r="K89" s="8"/>
    </row>
    <row r="90" spans="1:11" x14ac:dyDescent="0.35">
      <c r="A90" s="8">
        <v>4000000000000</v>
      </c>
      <c r="B90" s="8">
        <v>450000000</v>
      </c>
      <c r="C90" s="8">
        <v>12000000000</v>
      </c>
      <c r="D90" s="8">
        <v>10000000000</v>
      </c>
      <c r="E90" s="8"/>
      <c r="F90" s="8"/>
      <c r="G90" s="8"/>
      <c r="H90" s="8"/>
      <c r="I90" s="8"/>
      <c r="J90" s="8"/>
      <c r="K90" s="8"/>
    </row>
    <row r="91" spans="1:11" x14ac:dyDescent="0.35">
      <c r="A91" s="8">
        <v>25000000</v>
      </c>
      <c r="B91" s="8">
        <v>800000000</v>
      </c>
      <c r="C91" s="8">
        <v>8000000000</v>
      </c>
      <c r="D91" s="8">
        <v>3000000000000</v>
      </c>
      <c r="E91" s="8"/>
      <c r="F91" s="8"/>
      <c r="G91" s="8"/>
      <c r="H91" s="8"/>
      <c r="I91" s="8"/>
      <c r="J91" s="8"/>
      <c r="K91" s="8"/>
    </row>
    <row r="92" spans="1:11" x14ac:dyDescent="0.35">
      <c r="A92" s="8">
        <v>25000000000</v>
      </c>
      <c r="B92" s="8">
        <v>1200000000</v>
      </c>
      <c r="C92" s="8">
        <v>30000000000</v>
      </c>
      <c r="D92" s="8">
        <v>14200000000000</v>
      </c>
      <c r="E92" s="8"/>
      <c r="F92" s="8"/>
      <c r="G92" s="8"/>
      <c r="H92" s="8"/>
      <c r="I92" s="8"/>
      <c r="J92" s="8"/>
      <c r="K92" s="8"/>
    </row>
    <row r="93" spans="1:11" x14ac:dyDescent="0.35">
      <c r="A93" s="8">
        <v>50000000000000</v>
      </c>
      <c r="B93" s="8">
        <v>1900000000</v>
      </c>
      <c r="C93" s="8">
        <v>5500000000000</v>
      </c>
      <c r="D93" s="8">
        <v>70000000000</v>
      </c>
      <c r="E93" s="8"/>
      <c r="F93" s="8"/>
      <c r="G93" s="8"/>
      <c r="H93" s="8"/>
      <c r="I93" s="8"/>
      <c r="J93" s="8"/>
      <c r="K93" s="8"/>
    </row>
    <row r="94" spans="1:11" x14ac:dyDescent="0.35">
      <c r="A94" s="8">
        <v>600000000000</v>
      </c>
      <c r="B94" s="8">
        <v>2700000000</v>
      </c>
      <c r="C94" s="8">
        <v>5800000</v>
      </c>
      <c r="D94" s="8">
        <v>60000000000</v>
      </c>
      <c r="E94" s="8"/>
      <c r="F94" s="8"/>
      <c r="G94" s="8"/>
      <c r="H94" s="8"/>
      <c r="I94" s="8"/>
      <c r="J94" s="8"/>
      <c r="K94" s="8"/>
    </row>
    <row r="95" spans="1:11" x14ac:dyDescent="0.35">
      <c r="A95" s="8">
        <v>1700000000000</v>
      </c>
      <c r="B95" s="8">
        <v>800000000</v>
      </c>
      <c r="C95" s="8">
        <v>14660000</v>
      </c>
      <c r="D95" s="8">
        <v>1700000000000</v>
      </c>
      <c r="E95" s="8"/>
      <c r="F95" s="8"/>
      <c r="G95" s="8"/>
      <c r="H95" s="8"/>
      <c r="I95" s="8"/>
      <c r="J95" s="8"/>
      <c r="K95" s="8"/>
    </row>
    <row r="96" spans="1:11" x14ac:dyDescent="0.35">
      <c r="A96" s="8">
        <v>5920000000</v>
      </c>
      <c r="B96" s="8">
        <v>1200000000</v>
      </c>
      <c r="C96" s="8">
        <v>20800000000</v>
      </c>
      <c r="D96" s="8">
        <v>1700000000000</v>
      </c>
      <c r="E96" s="8"/>
      <c r="F96" s="8"/>
      <c r="G96" s="8"/>
      <c r="H96" s="8"/>
      <c r="I96" s="8"/>
      <c r="J96" s="8"/>
      <c r="K96" s="8"/>
    </row>
    <row r="97" spans="1:11" x14ac:dyDescent="0.35">
      <c r="A97" s="8">
        <v>14610000000</v>
      </c>
      <c r="B97" s="8">
        <v>1500000000</v>
      </c>
      <c r="C97" s="8">
        <v>1500000000000</v>
      </c>
      <c r="D97" s="8">
        <v>15000000000000</v>
      </c>
      <c r="E97" s="8"/>
      <c r="F97" s="8"/>
      <c r="G97" s="8"/>
      <c r="H97" s="8"/>
      <c r="I97" s="8"/>
      <c r="J97" s="8"/>
      <c r="K97" s="8"/>
    </row>
    <row r="98" spans="1:11" x14ac:dyDescent="0.35">
      <c r="A98" s="8">
        <v>10500000000</v>
      </c>
      <c r="B98" s="8">
        <v>2350000000</v>
      </c>
      <c r="C98" s="8">
        <v>175000000</v>
      </c>
      <c r="D98" s="8">
        <v>11000000000000</v>
      </c>
      <c r="E98" s="8"/>
      <c r="F98" s="8"/>
      <c r="G98" s="8"/>
      <c r="H98" s="8"/>
      <c r="I98" s="8"/>
      <c r="J98" s="8"/>
      <c r="K98" s="8"/>
    </row>
    <row r="99" spans="1:11" x14ac:dyDescent="0.35">
      <c r="A99" s="8">
        <v>18020000000</v>
      </c>
      <c r="B99" s="8">
        <v>3200000000</v>
      </c>
      <c r="C99" s="8">
        <v>53000000</v>
      </c>
      <c r="D99" s="8">
        <v>1700000000000</v>
      </c>
      <c r="E99" s="8"/>
      <c r="F99" s="8"/>
      <c r="G99" s="8"/>
      <c r="H99" s="8"/>
      <c r="I99" s="8"/>
      <c r="J99" s="8"/>
      <c r="K99" s="8"/>
    </row>
    <row r="100" spans="1:11" x14ac:dyDescent="0.35">
      <c r="A100" s="8">
        <v>185800000</v>
      </c>
      <c r="B100" s="8">
        <v>100000000</v>
      </c>
      <c r="C100" s="8">
        <v>6000000000000</v>
      </c>
      <c r="D100" s="8">
        <v>6200000000000</v>
      </c>
      <c r="E100" s="8"/>
      <c r="F100" s="8"/>
      <c r="G100" s="8"/>
      <c r="H100" s="8"/>
      <c r="I100" s="8"/>
      <c r="J100" s="8"/>
      <c r="K100" s="8"/>
    </row>
    <row r="101" spans="1:11" x14ac:dyDescent="0.35">
      <c r="A101" s="8">
        <v>838600000</v>
      </c>
      <c r="B101" s="8">
        <v>400000000</v>
      </c>
      <c r="C101" s="8">
        <v>215000000000</v>
      </c>
      <c r="D101" s="8">
        <v>14618</v>
      </c>
      <c r="E101" s="8"/>
      <c r="F101" s="8"/>
      <c r="G101" s="8"/>
      <c r="H101" s="8"/>
      <c r="I101" s="8"/>
      <c r="J101" s="8"/>
      <c r="K101" s="8"/>
    </row>
    <row r="102" spans="1:11" x14ac:dyDescent="0.35">
      <c r="A102" s="8">
        <v>509100000</v>
      </c>
      <c r="B102" s="8">
        <v>800000000</v>
      </c>
      <c r="C102" s="8">
        <v>832000000000</v>
      </c>
      <c r="D102" s="8">
        <v>387158000000</v>
      </c>
      <c r="E102" s="8"/>
      <c r="F102" s="8"/>
      <c r="G102" s="8"/>
      <c r="H102" s="8"/>
      <c r="I102" s="8"/>
      <c r="J102" s="8"/>
      <c r="K102" s="8"/>
    </row>
    <row r="103" spans="1:11" x14ac:dyDescent="0.35">
      <c r="A103" s="8">
        <v>6080000000</v>
      </c>
      <c r="B103" s="8">
        <v>1800000000</v>
      </c>
      <c r="C103" s="8">
        <v>72000000000</v>
      </c>
      <c r="D103" s="8">
        <v>471170000000</v>
      </c>
      <c r="E103" s="8"/>
      <c r="F103" s="8"/>
      <c r="G103" s="8"/>
      <c r="H103" s="8"/>
      <c r="I103" s="8"/>
      <c r="J103" s="8"/>
      <c r="K103" s="8"/>
    </row>
    <row r="104" spans="1:11" x14ac:dyDescent="0.35">
      <c r="A104" s="8">
        <v>152300000000</v>
      </c>
      <c r="B104" s="8">
        <v>3250000000</v>
      </c>
      <c r="C104" s="8">
        <v>236000000000</v>
      </c>
      <c r="D104" s="8">
        <v>383900000000</v>
      </c>
      <c r="E104" s="8"/>
      <c r="F104" s="8"/>
      <c r="G104" s="8"/>
      <c r="H104" s="8"/>
      <c r="I104" s="8"/>
      <c r="J104" s="8"/>
      <c r="K104" s="8"/>
    </row>
    <row r="105" spans="1:11" x14ac:dyDescent="0.35">
      <c r="A105" s="8">
        <v>149790000000</v>
      </c>
      <c r="B105" s="8">
        <v>1400000000</v>
      </c>
      <c r="C105" s="8">
        <v>1700000000000</v>
      </c>
      <c r="D105" s="8">
        <v>450000000000</v>
      </c>
      <c r="E105" s="8"/>
      <c r="F105" s="8"/>
      <c r="G105" s="8"/>
      <c r="H105" s="8"/>
      <c r="I105" s="8"/>
      <c r="J105" s="8"/>
      <c r="K105" s="8"/>
    </row>
    <row r="106" spans="1:11" x14ac:dyDescent="0.35">
      <c r="A106" s="8">
        <v>149790000000</v>
      </c>
      <c r="B106" s="8">
        <v>1750000000</v>
      </c>
      <c r="C106" s="8">
        <v>1000000000</v>
      </c>
      <c r="D106" s="8">
        <v>11000000000000</v>
      </c>
      <c r="E106" s="8"/>
      <c r="F106" s="8"/>
      <c r="G106" s="8"/>
      <c r="H106" s="8"/>
      <c r="I106" s="8"/>
      <c r="J106" s="8"/>
      <c r="K106" s="8"/>
    </row>
    <row r="107" spans="1:11" x14ac:dyDescent="0.35">
      <c r="A107" s="8">
        <v>117000000000</v>
      </c>
      <c r="B107" s="8">
        <v>2200000000</v>
      </c>
      <c r="C107" s="8">
        <v>6200000000</v>
      </c>
      <c r="D107" s="8">
        <v>11000000000000</v>
      </c>
      <c r="E107" s="8"/>
      <c r="F107" s="8"/>
      <c r="G107" s="8"/>
      <c r="H107" s="8"/>
      <c r="I107" s="8"/>
      <c r="J107" s="8"/>
      <c r="K107" s="8"/>
    </row>
    <row r="108" spans="1:11" x14ac:dyDescent="0.35">
      <c r="A108" s="8">
        <v>2000000000000</v>
      </c>
      <c r="B108" s="8">
        <v>3000000000</v>
      </c>
      <c r="C108" s="8">
        <v>173000000000</v>
      </c>
      <c r="D108" s="8">
        <v>656000000000</v>
      </c>
      <c r="E108" s="8"/>
      <c r="F108" s="8"/>
      <c r="G108" s="8"/>
      <c r="H108" s="8"/>
      <c r="I108" s="8"/>
      <c r="J108" s="8"/>
      <c r="K108" s="8"/>
    </row>
    <row r="109" spans="1:11" x14ac:dyDescent="0.35">
      <c r="A109" s="8">
        <v>14400000000000</v>
      </c>
      <c r="B109" s="8">
        <v>4000000000</v>
      </c>
      <c r="C109" s="8">
        <v>90000000000</v>
      </c>
      <c r="D109" s="8">
        <v>1700000000000</v>
      </c>
      <c r="E109" s="8"/>
      <c r="F109" s="8"/>
      <c r="G109" s="8"/>
      <c r="H109" s="8"/>
      <c r="I109" s="8"/>
      <c r="J109" s="8"/>
      <c r="K109" s="8"/>
    </row>
    <row r="110" spans="1:11" x14ac:dyDescent="0.35">
      <c r="A110" s="8">
        <v>3700000000000</v>
      </c>
      <c r="B110" s="8">
        <v>2150000000</v>
      </c>
      <c r="C110" s="8">
        <v>110000000000</v>
      </c>
      <c r="D110" s="8">
        <v>6200000000000</v>
      </c>
      <c r="E110" s="8"/>
      <c r="F110" s="8"/>
      <c r="G110" s="8"/>
      <c r="H110" s="8"/>
      <c r="I110" s="8"/>
      <c r="J110" s="8"/>
      <c r="K110" s="8"/>
    </row>
    <row r="111" spans="1:11" x14ac:dyDescent="0.35">
      <c r="A111" s="8">
        <v>3000000000000</v>
      </c>
      <c r="B111" s="8">
        <v>2500000000</v>
      </c>
      <c r="C111" s="8">
        <v>123890000000</v>
      </c>
      <c r="D111" s="8">
        <v>110000000000</v>
      </c>
      <c r="E111" s="8"/>
      <c r="F111" s="8"/>
      <c r="G111" s="8"/>
      <c r="H111" s="8"/>
      <c r="I111" s="8"/>
      <c r="J111" s="8"/>
      <c r="K111" s="8"/>
    </row>
    <row r="112" spans="1:11" x14ac:dyDescent="0.35">
      <c r="A112" s="8">
        <v>2500000000000</v>
      </c>
      <c r="B112" s="8">
        <v>3100000000</v>
      </c>
      <c r="C112" s="8">
        <v>14200000000000</v>
      </c>
      <c r="D112" s="8">
        <v>337000000000</v>
      </c>
      <c r="E112" s="8"/>
      <c r="F112" s="8"/>
      <c r="G112" s="8"/>
      <c r="H112" s="8"/>
      <c r="I112" s="8"/>
      <c r="J112" s="8"/>
      <c r="K112" s="8"/>
    </row>
    <row r="113" spans="1:11" x14ac:dyDescent="0.35">
      <c r="A113" s="8">
        <v>2500000000000</v>
      </c>
      <c r="B113" s="8">
        <v>4000000000</v>
      </c>
      <c r="C113" s="8">
        <v>7100000000000</v>
      </c>
      <c r="D113" s="8">
        <v>242000000000</v>
      </c>
      <c r="E113" s="8"/>
      <c r="F113" s="8"/>
      <c r="G113" s="8"/>
      <c r="H113" s="8"/>
      <c r="I113" s="8"/>
      <c r="J113" s="8"/>
      <c r="K113" s="8"/>
    </row>
    <row r="114" spans="1:11" x14ac:dyDescent="0.35">
      <c r="A114" s="8">
        <v>14400000000000</v>
      </c>
      <c r="B114" s="8">
        <v>5400000000</v>
      </c>
      <c r="C114" s="8">
        <v>1800000000000</v>
      </c>
      <c r="D114" s="8">
        <v>26000000000</v>
      </c>
      <c r="E114" s="8"/>
      <c r="F114" s="8"/>
      <c r="G114" s="8"/>
      <c r="H114" s="8"/>
      <c r="I114" s="8"/>
      <c r="J114" s="8"/>
      <c r="K114" s="8"/>
    </row>
    <row r="115" spans="1:11" x14ac:dyDescent="0.35">
      <c r="A115" s="8">
        <v>8900000000000</v>
      </c>
      <c r="B115" s="8">
        <v>67648000</v>
      </c>
      <c r="C115" s="8">
        <v>700000000000</v>
      </c>
      <c r="D115" s="8">
        <v>12000000000</v>
      </c>
      <c r="E115" s="8"/>
      <c r="F115" s="8"/>
      <c r="G115" s="8"/>
      <c r="H115" s="8"/>
      <c r="I115" s="8"/>
      <c r="J115" s="8"/>
      <c r="K115" s="8"/>
    </row>
    <row r="116" spans="1:11" x14ac:dyDescent="0.35">
      <c r="A116" s="8">
        <v>596000000000</v>
      </c>
      <c r="B116" s="8">
        <v>108084000</v>
      </c>
      <c r="C116" s="8">
        <v>531000000000</v>
      </c>
      <c r="D116" s="8">
        <v>386000000000</v>
      </c>
      <c r="E116" s="8"/>
      <c r="F116" s="8"/>
      <c r="G116" s="8"/>
      <c r="H116" s="8"/>
      <c r="I116" s="8"/>
      <c r="J116" s="8"/>
      <c r="K116" s="8"/>
    </row>
    <row r="117" spans="1:11" x14ac:dyDescent="0.35">
      <c r="A117" s="8">
        <v>8900000000000</v>
      </c>
      <c r="B117" s="8">
        <v>120661000</v>
      </c>
      <c r="C117" s="8">
        <v>110000000000</v>
      </c>
      <c r="D117" s="8">
        <v>47000000000</v>
      </c>
      <c r="E117" s="8"/>
      <c r="F117" s="8"/>
      <c r="G117" s="8"/>
      <c r="H117" s="8"/>
      <c r="I117" s="8"/>
      <c r="J117" s="8"/>
      <c r="K117" s="8"/>
    </row>
    <row r="118" spans="1:11" x14ac:dyDescent="0.35">
      <c r="A118" s="8">
        <v>7100000000000</v>
      </c>
      <c r="B118" s="8">
        <v>227466000</v>
      </c>
      <c r="C118" s="8">
        <v>90000000000</v>
      </c>
      <c r="D118" s="8">
        <v>78000000000</v>
      </c>
      <c r="E118" s="8"/>
      <c r="F118" s="8"/>
      <c r="G118" s="8"/>
      <c r="H118" s="8"/>
      <c r="I118" s="8"/>
      <c r="J118" s="8"/>
      <c r="K118" s="8"/>
    </row>
    <row r="119" spans="1:11" x14ac:dyDescent="0.35">
      <c r="A119" s="8">
        <v>5649000000000</v>
      </c>
      <c r="B119" s="8">
        <v>3000000000000</v>
      </c>
      <c r="C119" s="8">
        <v>123890000000</v>
      </c>
      <c r="D119" s="8">
        <v>1700000</v>
      </c>
      <c r="E119" s="8"/>
      <c r="F119" s="8"/>
      <c r="G119" s="8"/>
      <c r="H119" s="8"/>
      <c r="I119" s="8"/>
      <c r="J119" s="8"/>
      <c r="K119" s="8"/>
    </row>
    <row r="120" spans="1:11" x14ac:dyDescent="0.35">
      <c r="A120" s="8">
        <v>7065000000000</v>
      </c>
      <c r="B120" s="8">
        <v>1900000000000</v>
      </c>
      <c r="C120" s="8">
        <v>14200000000000</v>
      </c>
      <c r="D120" s="8">
        <v>6250000000000</v>
      </c>
      <c r="E120" s="8"/>
      <c r="F120" s="8"/>
      <c r="G120" s="8"/>
      <c r="H120" s="8"/>
      <c r="I120" s="8"/>
      <c r="J120" s="8"/>
      <c r="K120" s="8"/>
    </row>
    <row r="121" spans="1:11" x14ac:dyDescent="0.35">
      <c r="A121" s="8">
        <v>3040000000000</v>
      </c>
      <c r="B121" s="8">
        <v>7100000000000</v>
      </c>
      <c r="C121" s="8">
        <v>14400000000000</v>
      </c>
      <c r="D121" s="8">
        <v>300000000000</v>
      </c>
      <c r="E121" s="8"/>
      <c r="F121" s="8"/>
      <c r="G121" s="8"/>
      <c r="H121" s="8"/>
      <c r="I121" s="8"/>
      <c r="J121" s="8"/>
      <c r="K121" s="8"/>
    </row>
    <row r="122" spans="1:11" x14ac:dyDescent="0.35">
      <c r="A122" s="8">
        <v>8900000000000</v>
      </c>
      <c r="B122" s="8">
        <v>4590000000000</v>
      </c>
      <c r="C122" s="8">
        <v>2700000000000</v>
      </c>
      <c r="D122" s="8">
        <v>210000000000</v>
      </c>
      <c r="E122" s="8"/>
      <c r="F122" s="8"/>
      <c r="G122" s="8"/>
      <c r="H122" s="8"/>
      <c r="I122" s="8"/>
      <c r="J122" s="8"/>
      <c r="K122" s="8"/>
    </row>
    <row r="123" spans="1:11" x14ac:dyDescent="0.35">
      <c r="A123" s="8">
        <v>1300000000000</v>
      </c>
      <c r="B123" s="8">
        <v>913000000000</v>
      </c>
      <c r="C123" s="8">
        <v>14400000000000</v>
      </c>
      <c r="D123" s="8">
        <v>430000000000</v>
      </c>
      <c r="E123" s="8"/>
      <c r="F123" s="8"/>
      <c r="G123" s="8"/>
      <c r="H123" s="8"/>
      <c r="I123" s="8"/>
      <c r="J123" s="8"/>
      <c r="K123" s="8"/>
    </row>
    <row r="124" spans="1:11" x14ac:dyDescent="0.35">
      <c r="A124" s="8">
        <v>3040000000000</v>
      </c>
      <c r="B124" s="8">
        <v>313000000000</v>
      </c>
      <c r="C124" s="8">
        <v>4000000000000</v>
      </c>
      <c r="D124" s="8">
        <v>80000000000</v>
      </c>
      <c r="E124" s="8"/>
      <c r="F124" s="8"/>
      <c r="G124" s="8"/>
      <c r="H124" s="8"/>
      <c r="I124" s="8"/>
      <c r="J124" s="8"/>
      <c r="K124" s="8"/>
    </row>
    <row r="125" spans="1:11" x14ac:dyDescent="0.35">
      <c r="A125" s="8">
        <v>8900000000000</v>
      </c>
      <c r="B125" s="8">
        <v>325000000000</v>
      </c>
      <c r="C125" s="8">
        <v>472000000000</v>
      </c>
      <c r="D125" s="8">
        <v>266170000000</v>
      </c>
      <c r="E125" s="8"/>
      <c r="F125" s="8"/>
      <c r="G125" s="8"/>
      <c r="H125" s="8"/>
      <c r="I125" s="8"/>
      <c r="J125" s="8"/>
      <c r="K125" s="8"/>
    </row>
    <row r="126" spans="1:11" x14ac:dyDescent="0.35">
      <c r="A126" s="8">
        <v>23300000000000</v>
      </c>
      <c r="B126" s="8">
        <v>231000000000</v>
      </c>
      <c r="C126" s="8">
        <v>520000000000</v>
      </c>
      <c r="D126" s="8">
        <v>50200000000</v>
      </c>
      <c r="E126" s="8"/>
      <c r="F126" s="8"/>
      <c r="G126" s="8"/>
      <c r="H126" s="8"/>
      <c r="I126" s="8"/>
      <c r="J126" s="8"/>
      <c r="K126" s="8"/>
    </row>
    <row r="127" spans="1:11" x14ac:dyDescent="0.35">
      <c r="A127" s="8">
        <v>19000000000000</v>
      </c>
      <c r="B127" s="8">
        <v>300000000</v>
      </c>
      <c r="C127" s="8">
        <v>850000000000</v>
      </c>
      <c r="D127" s="8">
        <v>79300000000</v>
      </c>
      <c r="E127" s="8"/>
      <c r="F127" s="8"/>
      <c r="G127" s="8"/>
      <c r="H127" s="8"/>
      <c r="I127" s="8"/>
      <c r="J127" s="8"/>
      <c r="K127" s="8"/>
    </row>
    <row r="128" spans="1:11" x14ac:dyDescent="0.35">
      <c r="A128" s="8">
        <v>14200000000000</v>
      </c>
      <c r="B128" s="8">
        <v>7300000000000</v>
      </c>
      <c r="C128" s="8">
        <v>1150000000000</v>
      </c>
      <c r="D128" s="8">
        <v>134000000000</v>
      </c>
      <c r="E128" s="8"/>
      <c r="F128" s="8"/>
      <c r="G128" s="8"/>
      <c r="H128" s="8"/>
      <c r="I128" s="8"/>
      <c r="J128" s="8"/>
      <c r="K128" s="8"/>
    </row>
    <row r="129" spans="1:11" x14ac:dyDescent="0.35">
      <c r="A129" s="8">
        <v>15000000000000</v>
      </c>
      <c r="B129" s="8">
        <v>19000000000000</v>
      </c>
      <c r="C129" s="8">
        <v>890000000000</v>
      </c>
      <c r="D129" s="8">
        <v>6250000000000</v>
      </c>
      <c r="E129" s="8"/>
      <c r="F129" s="8"/>
      <c r="G129" s="8"/>
      <c r="H129" s="8"/>
      <c r="I129" s="8"/>
      <c r="J129" s="8"/>
      <c r="K129" s="8"/>
    </row>
    <row r="130" spans="1:11" x14ac:dyDescent="0.35">
      <c r="A130" s="8">
        <v>250000000000</v>
      </c>
      <c r="B130" s="8">
        <v>11000000000000</v>
      </c>
      <c r="C130" s="8">
        <v>890000000000</v>
      </c>
      <c r="D130" s="8">
        <v>948000000000</v>
      </c>
      <c r="E130" s="8"/>
      <c r="F130" s="8"/>
      <c r="G130" s="8"/>
      <c r="H130" s="8"/>
      <c r="I130" s="8"/>
      <c r="J130" s="8"/>
      <c r="K130" s="8"/>
    </row>
    <row r="131" spans="1:11" x14ac:dyDescent="0.35">
      <c r="A131" s="8">
        <v>40000000000</v>
      </c>
      <c r="B131" s="8">
        <v>4600000000000</v>
      </c>
      <c r="C131" s="8">
        <v>890000000000</v>
      </c>
      <c r="D131" s="8">
        <v>14400000000000</v>
      </c>
      <c r="E131" s="8"/>
      <c r="F131" s="8"/>
      <c r="G131" s="8"/>
      <c r="H131" s="8"/>
      <c r="I131" s="8"/>
      <c r="J131" s="8"/>
      <c r="K131" s="8"/>
    </row>
    <row r="132" spans="1:11" x14ac:dyDescent="0.35">
      <c r="A132" s="8">
        <v>40000000000</v>
      </c>
      <c r="B132" s="8">
        <v>14400000000000</v>
      </c>
      <c r="C132" s="8">
        <v>890000000000</v>
      </c>
      <c r="D132" s="8">
        <v>1500000000000</v>
      </c>
      <c r="E132" s="8"/>
      <c r="F132" s="8"/>
      <c r="G132" s="8"/>
      <c r="H132" s="8"/>
      <c r="I132" s="8"/>
      <c r="J132" s="8"/>
      <c r="K132" s="8"/>
    </row>
    <row r="133" spans="1:11" x14ac:dyDescent="0.35">
      <c r="A133" s="8">
        <v>40000000000</v>
      </c>
      <c r="B133" s="8">
        <v>1900000000000</v>
      </c>
      <c r="C133" s="8">
        <v>1335000000000</v>
      </c>
      <c r="D133" s="8">
        <v>110000000000</v>
      </c>
      <c r="E133" s="8"/>
      <c r="F133" s="8"/>
      <c r="G133" s="8"/>
      <c r="H133" s="8"/>
      <c r="I133" s="8"/>
      <c r="J133" s="8"/>
      <c r="K133" s="8"/>
    </row>
    <row r="134" spans="1:11" x14ac:dyDescent="0.35">
      <c r="A134" s="8">
        <v>25000000000</v>
      </c>
      <c r="B134" s="8">
        <v>7000000000000</v>
      </c>
      <c r="C134" s="8">
        <v>1780000000000</v>
      </c>
      <c r="D134" s="8">
        <v>123890000000</v>
      </c>
      <c r="E134" s="8"/>
      <c r="F134" s="8"/>
      <c r="G134" s="8"/>
      <c r="H134" s="8"/>
      <c r="I134" s="8"/>
      <c r="J134" s="8"/>
      <c r="K134" s="8"/>
    </row>
    <row r="135" spans="1:11" x14ac:dyDescent="0.35">
      <c r="A135" s="8">
        <v>15000000000</v>
      </c>
      <c r="B135" s="8">
        <v>110000000000</v>
      </c>
      <c r="C135" s="8">
        <v>2225000000000</v>
      </c>
      <c r="D135" s="8">
        <v>14200000000000</v>
      </c>
      <c r="E135" s="8"/>
      <c r="F135" s="8"/>
      <c r="G135" s="8"/>
      <c r="H135" s="8"/>
      <c r="I135" s="8"/>
      <c r="J135" s="8"/>
      <c r="K135" s="8"/>
    </row>
    <row r="136" spans="1:11" x14ac:dyDescent="0.35">
      <c r="A136" s="8">
        <v>15000000000</v>
      </c>
      <c r="B136" s="8">
        <v>123000000000</v>
      </c>
      <c r="C136" s="8">
        <v>1290000000000</v>
      </c>
      <c r="D136" s="8">
        <v>7100000000000</v>
      </c>
      <c r="E136" s="8"/>
      <c r="F136" s="8"/>
      <c r="G136" s="8"/>
      <c r="H136" s="8"/>
      <c r="I136" s="8"/>
      <c r="J136" s="8"/>
      <c r="K136" s="8"/>
    </row>
    <row r="137" spans="1:11" x14ac:dyDescent="0.35">
      <c r="A137" s="8">
        <v>12000000000</v>
      </c>
      <c r="B137" s="8">
        <v>14200000000000</v>
      </c>
      <c r="C137" s="8">
        <v>100000000000</v>
      </c>
      <c r="D137" s="8">
        <v>1800000000000</v>
      </c>
      <c r="E137" s="8"/>
      <c r="F137" s="8"/>
      <c r="G137" s="8"/>
      <c r="H137" s="8"/>
      <c r="I137" s="8"/>
      <c r="J137" s="8"/>
      <c r="K137" s="8"/>
    </row>
    <row r="138" spans="1:11" x14ac:dyDescent="0.35">
      <c r="A138" s="8">
        <v>12000000000</v>
      </c>
      <c r="B138" s="8">
        <v>6200000000000</v>
      </c>
      <c r="C138" s="8">
        <v>1500000000000</v>
      </c>
      <c r="D138" s="8">
        <v>531000000000</v>
      </c>
      <c r="E138" s="8"/>
      <c r="F138" s="8"/>
      <c r="G138" s="8"/>
      <c r="H138" s="8"/>
      <c r="I138" s="8"/>
      <c r="J138" s="8"/>
      <c r="K138" s="8"/>
    </row>
    <row r="139" spans="1:11" x14ac:dyDescent="0.35">
      <c r="A139" s="8">
        <v>12000000000</v>
      </c>
      <c r="B139" s="8">
        <v>2500000000000</v>
      </c>
      <c r="C139" s="8"/>
      <c r="D139" s="8">
        <v>700000000000</v>
      </c>
      <c r="E139" s="8"/>
      <c r="F139" s="8"/>
      <c r="G139" s="8"/>
      <c r="H139" s="8"/>
      <c r="I139" s="8"/>
      <c r="J139" s="8"/>
      <c r="K139" s="8"/>
    </row>
    <row r="140" spans="1:11" x14ac:dyDescent="0.35">
      <c r="A140" s="8">
        <v>5000000000</v>
      </c>
      <c r="B140" s="8">
        <v>2300000000000</v>
      </c>
      <c r="C140" s="8"/>
      <c r="D140" s="8">
        <v>1700000000000</v>
      </c>
      <c r="E140" s="8"/>
      <c r="F140" s="8"/>
      <c r="G140" s="8"/>
      <c r="H140" s="8"/>
      <c r="I140" s="8"/>
      <c r="J140" s="8"/>
      <c r="K140" s="8"/>
    </row>
    <row r="141" spans="1:11" x14ac:dyDescent="0.35">
      <c r="A141" s="8">
        <v>30000000000</v>
      </c>
      <c r="B141" s="8">
        <v>27500000000</v>
      </c>
      <c r="C141" s="8"/>
      <c r="D141" s="8">
        <v>1300000000</v>
      </c>
      <c r="E141" s="8"/>
      <c r="F141" s="8"/>
      <c r="G141" s="8"/>
      <c r="H141" s="8"/>
      <c r="I141" s="8"/>
      <c r="J141" s="8"/>
      <c r="K141" s="8"/>
    </row>
    <row r="142" spans="1:11" x14ac:dyDescent="0.35">
      <c r="A142" s="8">
        <v>1700000000000</v>
      </c>
      <c r="B142" s="8">
        <v>6000000000000</v>
      </c>
      <c r="C142" s="8"/>
      <c r="D142" s="8">
        <v>656000000000</v>
      </c>
      <c r="E142" s="8"/>
      <c r="F142" s="8"/>
      <c r="G142" s="8"/>
      <c r="H142" s="8"/>
      <c r="I142" s="8"/>
      <c r="J142" s="8"/>
      <c r="K142" s="8"/>
    </row>
    <row r="143" spans="1:11" x14ac:dyDescent="0.35">
      <c r="A143" s="8">
        <v>89000000000000</v>
      </c>
      <c r="B143" s="8">
        <v>13000000000000</v>
      </c>
      <c r="C143" s="8"/>
      <c r="D143" s="8">
        <v>1700000000000</v>
      </c>
      <c r="E143" s="8"/>
      <c r="F143" s="8"/>
      <c r="G143" s="8"/>
      <c r="H143" s="8"/>
      <c r="I143" s="8"/>
      <c r="J143" s="8"/>
      <c r="K143" s="8"/>
    </row>
    <row r="144" spans="1:11" x14ac:dyDescent="0.35">
      <c r="A144" s="8">
        <v>7500000000000</v>
      </c>
      <c r="B144" s="8">
        <v>12000000000</v>
      </c>
      <c r="C144" s="8"/>
      <c r="D144" s="8">
        <v>60000000000000</v>
      </c>
      <c r="E144" s="8"/>
      <c r="F144" s="8"/>
      <c r="G144" s="8"/>
      <c r="H144" s="8"/>
      <c r="I144" s="8"/>
      <c r="J144" s="8"/>
      <c r="K144" s="8"/>
    </row>
    <row r="145" spans="1:11" x14ac:dyDescent="0.35">
      <c r="A145" s="8">
        <v>6000000000000</v>
      </c>
      <c r="B145" s="8">
        <v>27000000000</v>
      </c>
      <c r="C145" s="8"/>
      <c r="D145" s="8">
        <v>3000000000000</v>
      </c>
      <c r="E145" s="8"/>
      <c r="F145" s="8"/>
      <c r="G145" s="8"/>
      <c r="H145" s="8"/>
      <c r="I145" s="8"/>
      <c r="J145" s="8"/>
      <c r="K145" s="8"/>
    </row>
    <row r="146" spans="1:11" x14ac:dyDescent="0.35">
      <c r="A146" s="8">
        <v>24750000000</v>
      </c>
      <c r="B146" s="8">
        <v>3040000000000</v>
      </c>
      <c r="C146" s="8"/>
      <c r="D146" s="8">
        <v>1700000000000</v>
      </c>
      <c r="E146" s="8"/>
      <c r="F146" s="8"/>
      <c r="G146" s="8"/>
      <c r="H146" s="8"/>
      <c r="I146" s="8"/>
      <c r="J146" s="8"/>
      <c r="K146" s="8"/>
    </row>
    <row r="147" spans="1:11" x14ac:dyDescent="0.35">
      <c r="A147" s="8">
        <v>1250000000000</v>
      </c>
      <c r="B147" s="8">
        <v>400000000000</v>
      </c>
      <c r="C147" s="8"/>
      <c r="D147" s="8">
        <v>55000000000</v>
      </c>
      <c r="E147" s="8"/>
      <c r="F147" s="8"/>
      <c r="G147" s="8"/>
      <c r="H147" s="8"/>
      <c r="I147" s="8"/>
      <c r="J147" s="8"/>
      <c r="K147" s="8"/>
    </row>
    <row r="148" spans="1:11" x14ac:dyDescent="0.35">
      <c r="A148" s="8">
        <v>1290000000000</v>
      </c>
      <c r="B148" s="8">
        <v>4000000000000</v>
      </c>
      <c r="C148" s="8"/>
      <c r="D148" s="8">
        <v>70000000000</v>
      </c>
      <c r="E148" s="8"/>
      <c r="F148" s="8"/>
      <c r="G148" s="8"/>
      <c r="H148" s="8"/>
      <c r="I148" s="8"/>
      <c r="J148" s="8"/>
      <c r="K148" s="8"/>
    </row>
    <row r="149" spans="1:11" x14ac:dyDescent="0.35">
      <c r="A149" s="8">
        <v>100000000000</v>
      </c>
      <c r="B149" s="8">
        <v>102500000000</v>
      </c>
      <c r="C149" s="8"/>
      <c r="D149" s="8">
        <v>127000000000</v>
      </c>
      <c r="E149" s="8"/>
      <c r="F149" s="8"/>
      <c r="G149" s="8"/>
      <c r="H149" s="8"/>
      <c r="I149" s="8"/>
      <c r="J149" s="8"/>
      <c r="K149" s="8"/>
    </row>
    <row r="150" spans="1:11" x14ac:dyDescent="0.35">
      <c r="A150" s="8">
        <v>100000000000</v>
      </c>
      <c r="B150" s="8">
        <v>397900000000</v>
      </c>
      <c r="C150" s="8"/>
      <c r="D150" s="8">
        <v>32400000000</v>
      </c>
      <c r="E150" s="8"/>
      <c r="F150" s="8"/>
      <c r="G150" s="8"/>
      <c r="H150" s="8"/>
      <c r="I150" s="8"/>
      <c r="J150" s="8"/>
      <c r="K150" s="8"/>
    </row>
    <row r="151" spans="1:11" x14ac:dyDescent="0.35">
      <c r="A151" s="8">
        <v>6200000000000</v>
      </c>
      <c r="B151" s="8">
        <v>48780000000</v>
      </c>
      <c r="C151" s="8"/>
      <c r="D151" s="8">
        <v>45000000000</v>
      </c>
      <c r="E151" s="8"/>
      <c r="F151" s="8"/>
      <c r="G151" s="8"/>
      <c r="H151" s="8"/>
      <c r="I151" s="8"/>
      <c r="J151" s="8"/>
      <c r="K151" s="8"/>
    </row>
    <row r="152" spans="1:11" x14ac:dyDescent="0.35">
      <c r="A152" s="8">
        <v>8900000000000</v>
      </c>
      <c r="B152" s="8">
        <v>270000000000</v>
      </c>
      <c r="C152" s="8"/>
      <c r="D152" s="8">
        <v>10500000000</v>
      </c>
      <c r="E152" s="8"/>
      <c r="F152" s="8"/>
      <c r="G152" s="8"/>
      <c r="H152" s="8"/>
      <c r="I152" s="8"/>
      <c r="J152" s="8"/>
      <c r="K152" s="8"/>
    </row>
    <row r="153" spans="1:11" x14ac:dyDescent="0.35">
      <c r="A153" s="8">
        <v>11100000000000</v>
      </c>
      <c r="B153" s="8">
        <v>210200000000</v>
      </c>
      <c r="C153" s="8"/>
      <c r="D153" s="8">
        <v>501000000000</v>
      </c>
      <c r="E153" s="8"/>
      <c r="F153" s="8"/>
      <c r="G153" s="8"/>
      <c r="H153" s="8"/>
      <c r="I153" s="8"/>
      <c r="J153" s="8"/>
      <c r="K153" s="8"/>
    </row>
    <row r="154" spans="1:11" x14ac:dyDescent="0.35">
      <c r="A154" s="8">
        <v>490000000000</v>
      </c>
      <c r="B154" s="8"/>
      <c r="C154" s="8"/>
      <c r="D154" s="8">
        <v>7500000000000</v>
      </c>
      <c r="E154" s="8"/>
      <c r="F154" s="8"/>
      <c r="G154" s="8"/>
      <c r="H154" s="8"/>
      <c r="I154" s="8"/>
      <c r="J154" s="8"/>
      <c r="K154" s="8"/>
    </row>
    <row r="155" spans="1:11" x14ac:dyDescent="0.35">
      <c r="A155" s="8">
        <v>666000000000</v>
      </c>
      <c r="B155" s="8"/>
      <c r="C155" s="8"/>
      <c r="D155" s="8">
        <v>3500000</v>
      </c>
      <c r="E155" s="8"/>
      <c r="F155" s="8"/>
      <c r="G155" s="8"/>
      <c r="H155" s="8"/>
      <c r="I155" s="8"/>
      <c r="J155" s="8"/>
      <c r="K155" s="8"/>
    </row>
    <row r="156" spans="1:11" x14ac:dyDescent="0.35">
      <c r="A156" s="8">
        <v>2990000000000</v>
      </c>
      <c r="B156" s="8"/>
      <c r="C156" s="8"/>
      <c r="D156" s="8">
        <v>1000000000000</v>
      </c>
      <c r="E156" s="8"/>
      <c r="F156" s="8"/>
      <c r="G156" s="8"/>
      <c r="H156" s="8"/>
      <c r="I156" s="8"/>
      <c r="J156" s="8"/>
      <c r="K156" s="8"/>
    </row>
    <row r="157" spans="1:11" x14ac:dyDescent="0.35">
      <c r="A157" s="8">
        <v>44860000000000</v>
      </c>
      <c r="B157" s="8"/>
      <c r="C157" s="8"/>
      <c r="D157" s="8">
        <v>14400000000000</v>
      </c>
      <c r="E157" s="8"/>
      <c r="F157" s="8"/>
      <c r="G157" s="8"/>
      <c r="H157" s="8"/>
      <c r="I157" s="8"/>
      <c r="J157" s="8"/>
      <c r="K157" s="8"/>
    </row>
    <row r="158" spans="1:11" x14ac:dyDescent="0.35">
      <c r="A158" s="8">
        <v>1000000000000</v>
      </c>
      <c r="B158" s="8"/>
      <c r="C158" s="8"/>
      <c r="D158" s="8">
        <v>7065000000</v>
      </c>
      <c r="E158" s="8"/>
      <c r="F158" s="8"/>
      <c r="G158" s="8"/>
      <c r="H158" s="8"/>
      <c r="I158" s="8"/>
      <c r="J158" s="8"/>
      <c r="K158" s="8"/>
    </row>
    <row r="159" spans="1:11" x14ac:dyDescent="0.35">
      <c r="A159" s="8">
        <v>1700000000000</v>
      </c>
      <c r="B159" s="8"/>
      <c r="C159" s="8"/>
      <c r="D159" s="8">
        <v>253000000000</v>
      </c>
      <c r="E159" s="8"/>
      <c r="F159" s="8"/>
      <c r="G159" s="8"/>
      <c r="H159" s="8"/>
      <c r="I159" s="8"/>
      <c r="J159" s="8"/>
      <c r="K159" s="8"/>
    </row>
    <row r="160" spans="1:11" x14ac:dyDescent="0.35">
      <c r="A160" s="8">
        <v>3000000000000</v>
      </c>
      <c r="B160" s="8"/>
      <c r="C160" s="8"/>
      <c r="D160" s="8">
        <v>1700000000000</v>
      </c>
      <c r="E160" s="8"/>
      <c r="F160" s="8"/>
      <c r="G160" s="8"/>
      <c r="H160" s="8"/>
      <c r="I160" s="8"/>
      <c r="J160" s="8"/>
      <c r="K160" s="8"/>
    </row>
    <row r="161" spans="1:11" x14ac:dyDescent="0.35">
      <c r="A161" s="8">
        <v>2500000000000</v>
      </c>
      <c r="B161" s="8"/>
      <c r="C161" s="8"/>
      <c r="D161" s="8">
        <v>6000000000000</v>
      </c>
      <c r="E161" s="8"/>
      <c r="F161" s="8"/>
      <c r="G161" s="8"/>
      <c r="H161" s="8"/>
      <c r="I161" s="8"/>
      <c r="J161" s="8"/>
      <c r="K161" s="8"/>
    </row>
    <row r="162" spans="1:11" x14ac:dyDescent="0.35">
      <c r="A162" s="8">
        <v>19400000000</v>
      </c>
      <c r="B162" s="8"/>
      <c r="C162" s="8"/>
      <c r="D162" s="8">
        <v>24750000000</v>
      </c>
      <c r="E162" s="8"/>
      <c r="F162" s="8"/>
      <c r="G162" s="8"/>
      <c r="H162" s="8"/>
      <c r="I162" s="8"/>
      <c r="J162" s="8"/>
      <c r="K162" s="8"/>
    </row>
    <row r="163" spans="1:11" x14ac:dyDescent="0.35">
      <c r="A163" s="8">
        <v>27500000000</v>
      </c>
      <c r="B163" s="8"/>
      <c r="C163" s="8"/>
      <c r="D163" s="8">
        <v>30700000000</v>
      </c>
      <c r="E163" s="8"/>
      <c r="F163" s="8"/>
      <c r="G163" s="8"/>
      <c r="H163" s="8"/>
      <c r="I163" s="8"/>
      <c r="J163" s="8"/>
      <c r="K163" s="8"/>
    </row>
    <row r="164" spans="1:11" x14ac:dyDescent="0.35">
      <c r="A164" s="8">
        <v>280000000</v>
      </c>
      <c r="B164" s="8"/>
      <c r="C164" s="8"/>
      <c r="D164" s="8">
        <v>1500000000</v>
      </c>
      <c r="E164" s="8"/>
      <c r="F164" s="8"/>
      <c r="G164" s="8"/>
      <c r="H164" s="8"/>
      <c r="I164" s="8"/>
      <c r="J164" s="8"/>
      <c r="K164" s="8"/>
    </row>
    <row r="165" spans="1:11" x14ac:dyDescent="0.35">
      <c r="A165" s="8">
        <v>1120000000000</v>
      </c>
      <c r="B165" s="8"/>
      <c r="C165" s="8"/>
      <c r="D165" s="8">
        <v>102199000000000</v>
      </c>
      <c r="E165" s="8"/>
      <c r="F165" s="8"/>
      <c r="G165" s="8"/>
      <c r="H165" s="8"/>
      <c r="I165" s="8"/>
      <c r="J165" s="8"/>
      <c r="K165" s="8"/>
    </row>
    <row r="166" spans="1:11" x14ac:dyDescent="0.35">
      <c r="A166" s="8">
        <v>21900000000</v>
      </c>
      <c r="B166" s="8"/>
      <c r="C166" s="8"/>
      <c r="D166" s="8">
        <v>6000000000000</v>
      </c>
      <c r="E166" s="8"/>
      <c r="F166" s="8"/>
      <c r="G166" s="8"/>
      <c r="H166" s="8"/>
      <c r="I166" s="8"/>
      <c r="J166" s="8"/>
      <c r="K166" s="8"/>
    </row>
    <row r="167" spans="1:11" x14ac:dyDescent="0.35">
      <c r="A167" s="8">
        <v>11000000000000</v>
      </c>
      <c r="B167" s="8"/>
      <c r="C167" s="8"/>
      <c r="D167" s="8">
        <v>116430000000</v>
      </c>
      <c r="E167" s="8"/>
      <c r="F167" s="8"/>
      <c r="G167" s="8"/>
      <c r="H167" s="8"/>
      <c r="I167" s="8"/>
      <c r="J167" s="8"/>
      <c r="K167" s="8"/>
    </row>
    <row r="168" spans="1:11" x14ac:dyDescent="0.35">
      <c r="A168" s="8">
        <v>117000000000</v>
      </c>
      <c r="B168" s="8"/>
      <c r="C168" s="8"/>
      <c r="D168" s="8">
        <v>36570000000</v>
      </c>
      <c r="E168" s="8"/>
      <c r="F168" s="8"/>
      <c r="G168" s="8"/>
      <c r="H168" s="8"/>
      <c r="I168" s="8"/>
      <c r="J168" s="8"/>
      <c r="K168" s="8"/>
    </row>
    <row r="169" spans="1:11" x14ac:dyDescent="0.35">
      <c r="A169" s="8">
        <v>2000000000000</v>
      </c>
      <c r="B169" s="8"/>
      <c r="C169" s="8"/>
      <c r="D169" s="8">
        <v>5000000000</v>
      </c>
      <c r="E169" s="8"/>
      <c r="F169" s="8"/>
      <c r="G169" s="8"/>
      <c r="H169" s="8"/>
      <c r="I169" s="8"/>
      <c r="J169" s="8"/>
      <c r="K169" s="8"/>
    </row>
    <row r="170" spans="1:11" x14ac:dyDescent="0.35">
      <c r="A170" s="8">
        <v>7100000000000</v>
      </c>
      <c r="B170" s="8"/>
      <c r="C170" s="8"/>
      <c r="D170" s="8">
        <v>1000000000000</v>
      </c>
      <c r="E170" s="8"/>
      <c r="F170" s="8"/>
      <c r="G170" s="8"/>
      <c r="H170" s="8"/>
      <c r="I170" s="8"/>
      <c r="J170" s="8"/>
      <c r="K170" s="8"/>
    </row>
    <row r="171" spans="1:11" x14ac:dyDescent="0.35">
      <c r="A171" s="8">
        <v>2300000000000</v>
      </c>
      <c r="B171" s="8"/>
      <c r="C171" s="8"/>
      <c r="D171" s="8">
        <v>14400000000000</v>
      </c>
      <c r="E171" s="8"/>
      <c r="F171" s="8"/>
      <c r="G171" s="8"/>
      <c r="H171" s="8"/>
      <c r="I171" s="8"/>
      <c r="J171" s="8"/>
      <c r="K171" s="8"/>
    </row>
    <row r="172" spans="1:11" x14ac:dyDescent="0.35">
      <c r="A172" s="8">
        <v>19000000000000</v>
      </c>
      <c r="B172" s="8"/>
      <c r="C172" s="8"/>
      <c r="D172" s="8">
        <v>47171000000000</v>
      </c>
      <c r="E172" s="8"/>
      <c r="F172" s="8"/>
      <c r="G172" s="8"/>
      <c r="H172" s="8"/>
      <c r="I172" s="8"/>
      <c r="J172" s="8"/>
      <c r="K172" s="8"/>
    </row>
    <row r="173" spans="1:11" x14ac:dyDescent="0.35">
      <c r="A173" s="8">
        <v>15000000000</v>
      </c>
      <c r="B173" s="8"/>
      <c r="C173" s="8"/>
      <c r="D173" s="8">
        <v>30000000000</v>
      </c>
      <c r="E173" s="8"/>
      <c r="F173" s="8"/>
      <c r="G173" s="8"/>
      <c r="H173" s="8"/>
      <c r="I173" s="8"/>
      <c r="J173" s="8"/>
      <c r="K173" s="8"/>
    </row>
    <row r="174" spans="1:11" x14ac:dyDescent="0.35">
      <c r="A174" s="8">
        <v>2000000000000</v>
      </c>
      <c r="B174" s="8"/>
      <c r="C174" s="8"/>
      <c r="D174" s="8">
        <v>8900000000000</v>
      </c>
      <c r="E174" s="8"/>
      <c r="F174" s="8"/>
      <c r="G174" s="8"/>
      <c r="H174" s="8"/>
      <c r="I174" s="8"/>
      <c r="J174" s="8"/>
      <c r="K174" s="8"/>
    </row>
    <row r="175" spans="1:11" x14ac:dyDescent="0.35">
      <c r="A175" s="8">
        <v>16206000</v>
      </c>
      <c r="B175" s="8"/>
      <c r="C175" s="8"/>
      <c r="D175" s="8">
        <v>14400000000000</v>
      </c>
      <c r="E175" s="8"/>
      <c r="F175" s="8"/>
      <c r="G175" s="8"/>
      <c r="H175" s="8"/>
      <c r="I175" s="8"/>
      <c r="J175" s="8"/>
      <c r="K175" s="8"/>
    </row>
    <row r="176" spans="1:11" x14ac:dyDescent="0.35">
      <c r="A176" s="8">
        <v>60000000000</v>
      </c>
      <c r="B176" s="8"/>
      <c r="C176" s="8"/>
      <c r="D176" s="8">
        <v>1700000000000</v>
      </c>
      <c r="E176" s="8"/>
      <c r="F176" s="8"/>
      <c r="G176" s="8"/>
      <c r="H176" s="8"/>
      <c r="I176" s="8"/>
      <c r="J176" s="8"/>
      <c r="K176" s="8"/>
    </row>
    <row r="177" spans="1:11" x14ac:dyDescent="0.35">
      <c r="A177" s="8">
        <v>53000000000</v>
      </c>
      <c r="B177" s="8"/>
      <c r="C177" s="8"/>
      <c r="D177" s="8">
        <v>6500000000</v>
      </c>
      <c r="E177" s="8"/>
      <c r="F177" s="8"/>
      <c r="G177" s="8"/>
      <c r="H177" s="8"/>
      <c r="I177" s="8"/>
      <c r="J177" s="8"/>
      <c r="K177" s="8"/>
    </row>
    <row r="178" spans="1:11" x14ac:dyDescent="0.35">
      <c r="A178" s="8">
        <v>7100000000000</v>
      </c>
      <c r="B178" s="8"/>
      <c r="C178" s="8"/>
      <c r="D178" s="8">
        <v>471000000000</v>
      </c>
      <c r="E178" s="8"/>
      <c r="F178" s="8"/>
      <c r="G178" s="8"/>
      <c r="H178" s="8"/>
      <c r="I178" s="8"/>
      <c r="J178" s="8"/>
      <c r="K178" s="8"/>
    </row>
    <row r="179" spans="1:11" x14ac:dyDescent="0.35">
      <c r="A179" s="8">
        <v>41000000000000</v>
      </c>
      <c r="B179" s="8"/>
      <c r="C179" s="8"/>
      <c r="D179" s="8">
        <v>14400000000000</v>
      </c>
      <c r="E179" s="8"/>
      <c r="F179" s="8"/>
      <c r="G179" s="8"/>
      <c r="H179" s="8"/>
      <c r="I179" s="8"/>
      <c r="J179" s="8"/>
      <c r="K179" s="8"/>
    </row>
    <row r="180" spans="1:11" x14ac:dyDescent="0.35">
      <c r="A180" s="8">
        <v>397000000000</v>
      </c>
      <c r="B180" s="8"/>
      <c r="C180" s="8"/>
      <c r="D180" s="8">
        <v>11100000000000</v>
      </c>
      <c r="E180" s="8"/>
      <c r="F180" s="8"/>
      <c r="G180" s="8"/>
      <c r="H180" s="8"/>
      <c r="I180" s="8"/>
      <c r="J180" s="8"/>
      <c r="K180" s="8"/>
    </row>
    <row r="181" spans="1:11" x14ac:dyDescent="0.35">
      <c r="A181" s="8">
        <v>202000000000</v>
      </c>
      <c r="B181" s="8"/>
      <c r="C181" s="8"/>
      <c r="D181" s="8">
        <v>130000000000</v>
      </c>
      <c r="E181" s="8"/>
      <c r="F181" s="8"/>
      <c r="G181" s="8"/>
      <c r="H181" s="8"/>
      <c r="I181" s="8"/>
      <c r="J181" s="8"/>
      <c r="K181" s="8"/>
    </row>
    <row r="182" spans="1:11" x14ac:dyDescent="0.35">
      <c r="A182" s="8">
        <v>69000000000</v>
      </c>
      <c r="B182" s="8"/>
      <c r="C182" s="8"/>
      <c r="D182" s="8">
        <v>11000000000</v>
      </c>
      <c r="E182" s="8"/>
      <c r="F182" s="8"/>
      <c r="G182" s="8"/>
      <c r="H182" s="8"/>
      <c r="I182" s="8"/>
      <c r="J182" s="8"/>
      <c r="K182" s="8"/>
    </row>
    <row r="183" spans="1:11" x14ac:dyDescent="0.35">
      <c r="A183" s="8">
        <v>445000000000</v>
      </c>
      <c r="B183" s="8"/>
      <c r="C183" s="8"/>
      <c r="D183" s="8">
        <v>28000000000</v>
      </c>
      <c r="E183" s="8"/>
      <c r="F183" s="8"/>
      <c r="G183" s="8"/>
      <c r="H183" s="8"/>
      <c r="I183" s="8"/>
      <c r="J183" s="8"/>
      <c r="K183" s="8"/>
    </row>
    <row r="184" spans="1:11" x14ac:dyDescent="0.35">
      <c r="A184" s="8">
        <v>36000000000</v>
      </c>
      <c r="B184" s="8"/>
      <c r="C184" s="8"/>
      <c r="D184" s="8">
        <v>8900000000000</v>
      </c>
      <c r="E184" s="8"/>
      <c r="F184" s="8"/>
      <c r="G184" s="8"/>
      <c r="H184" s="8"/>
      <c r="I184" s="8"/>
      <c r="J184" s="8"/>
      <c r="K184" s="8"/>
    </row>
    <row r="185" spans="1:11" x14ac:dyDescent="0.35">
      <c r="A185" s="8">
        <v>948000000000</v>
      </c>
      <c r="B185" s="8"/>
      <c r="C185" s="8"/>
      <c r="D185" s="8">
        <v>52000000000</v>
      </c>
      <c r="E185" s="8"/>
      <c r="F185" s="8"/>
      <c r="G185" s="8"/>
      <c r="H185" s="8"/>
      <c r="I185" s="8"/>
      <c r="J185" s="8"/>
      <c r="K185" s="8"/>
    </row>
    <row r="186" spans="1:11" x14ac:dyDescent="0.35">
      <c r="A186" s="8">
        <v>656000000000</v>
      </c>
      <c r="B186" s="8"/>
      <c r="C186" s="8"/>
      <c r="D186" s="8">
        <v>97000000000</v>
      </c>
      <c r="E186" s="8"/>
      <c r="F186" s="8"/>
      <c r="G186" s="8"/>
      <c r="H186" s="8"/>
      <c r="I186" s="8"/>
      <c r="J186" s="8"/>
      <c r="K186" s="8"/>
    </row>
    <row r="187" spans="1:11" x14ac:dyDescent="0.35">
      <c r="A187" s="8">
        <v>1700000000000</v>
      </c>
      <c r="B187" s="8"/>
      <c r="C187" s="8"/>
      <c r="D187" s="8">
        <v>27500000000</v>
      </c>
      <c r="E187" s="8"/>
      <c r="F187" s="8"/>
      <c r="G187" s="8"/>
      <c r="H187" s="8"/>
      <c r="I187" s="8"/>
      <c r="J187" s="8"/>
      <c r="K187" s="8"/>
    </row>
    <row r="188" spans="1:11" x14ac:dyDescent="0.35">
      <c r="A188" s="8">
        <v>11000000000000</v>
      </c>
      <c r="B188" s="8"/>
      <c r="C188" s="8"/>
      <c r="D188" s="8">
        <v>97000000000</v>
      </c>
      <c r="E188" s="8"/>
      <c r="F188" s="8"/>
      <c r="G188" s="8"/>
      <c r="H188" s="8"/>
      <c r="I188" s="8"/>
      <c r="J188" s="8"/>
      <c r="K188" s="8"/>
    </row>
    <row r="189" spans="1:11" x14ac:dyDescent="0.35">
      <c r="A189" s="8">
        <v>21800000000</v>
      </c>
      <c r="B189" s="8"/>
      <c r="C189" s="8"/>
      <c r="D189" s="8">
        <v>1120000000000</v>
      </c>
      <c r="E189" s="8"/>
      <c r="F189" s="8"/>
      <c r="G189" s="8"/>
      <c r="H189" s="8"/>
      <c r="I189" s="8"/>
      <c r="J189" s="8"/>
      <c r="K189" s="8"/>
    </row>
    <row r="190" spans="1:11" x14ac:dyDescent="0.35">
      <c r="A190" s="8">
        <v>1290000000000</v>
      </c>
      <c r="B190" s="8"/>
      <c r="C190" s="8"/>
      <c r="D190" s="8">
        <v>341000000000</v>
      </c>
      <c r="E190" s="8"/>
      <c r="F190" s="8"/>
      <c r="G190" s="8"/>
      <c r="H190" s="8"/>
      <c r="I190" s="8"/>
      <c r="J190" s="8"/>
      <c r="K190" s="8"/>
    </row>
    <row r="191" spans="1:11" x14ac:dyDescent="0.35">
      <c r="A191" s="8">
        <v>1290000000</v>
      </c>
      <c r="B191" s="8"/>
      <c r="C191" s="8"/>
      <c r="D191" s="8">
        <v>450000000000</v>
      </c>
      <c r="E191" s="8"/>
      <c r="F191" s="8"/>
      <c r="G191" s="8"/>
      <c r="H191" s="8"/>
      <c r="I191" s="8"/>
      <c r="J191" s="8"/>
      <c r="K191" s="8"/>
    </row>
    <row r="192" spans="1:11" x14ac:dyDescent="0.35">
      <c r="A192" s="8">
        <v>4800000000000</v>
      </c>
      <c r="B192" s="8"/>
      <c r="C192" s="8"/>
      <c r="D192" s="8">
        <v>1700000000000</v>
      </c>
      <c r="E192" s="8"/>
      <c r="F192" s="8"/>
      <c r="G192" s="8"/>
      <c r="H192" s="8"/>
      <c r="I192" s="8"/>
      <c r="J192" s="8"/>
      <c r="K192" s="8"/>
    </row>
    <row r="193" spans="1:11" x14ac:dyDescent="0.35">
      <c r="A193" s="8">
        <v>8900000000000</v>
      </c>
      <c r="B193" s="8"/>
      <c r="C193" s="8"/>
      <c r="D193" s="8">
        <v>8500000000</v>
      </c>
      <c r="E193" s="8"/>
      <c r="F193" s="8"/>
      <c r="G193" s="8"/>
      <c r="H193" s="8"/>
      <c r="I193" s="8"/>
      <c r="J193" s="8"/>
      <c r="K193" s="8"/>
    </row>
    <row r="194" spans="1:11" x14ac:dyDescent="0.35">
      <c r="A194" s="8">
        <v>14400000000000</v>
      </c>
      <c r="B194" s="8"/>
      <c r="C194" s="8"/>
      <c r="D194" s="8">
        <v>30000000000</v>
      </c>
      <c r="E194" s="8"/>
      <c r="F194" s="8"/>
      <c r="G194" s="8"/>
      <c r="H194" s="8"/>
      <c r="I194" s="8"/>
      <c r="J194" s="8"/>
      <c r="K194" s="8"/>
    </row>
    <row r="195" spans="1:11" x14ac:dyDescent="0.35">
      <c r="A195" s="8">
        <v>2700000000000</v>
      </c>
      <c r="B195" s="8"/>
      <c r="C195" s="8"/>
      <c r="D195" s="8">
        <v>1700000000000</v>
      </c>
      <c r="E195" s="8"/>
      <c r="F195" s="8"/>
      <c r="G195" s="8"/>
      <c r="H195" s="8"/>
      <c r="I195" s="8"/>
      <c r="J195" s="8"/>
      <c r="K195" s="8"/>
    </row>
    <row r="196" spans="1:11" x14ac:dyDescent="0.35">
      <c r="A196" s="8">
        <v>6200000000000</v>
      </c>
      <c r="B196" s="8"/>
      <c r="C196" s="8"/>
      <c r="D196" s="8">
        <v>60000000000000</v>
      </c>
      <c r="E196" s="8"/>
      <c r="F196" s="8"/>
      <c r="G196" s="8"/>
      <c r="H196" s="8"/>
      <c r="I196" s="8"/>
      <c r="J196" s="8"/>
      <c r="K196" s="8"/>
    </row>
    <row r="197" spans="1:11" x14ac:dyDescent="0.35">
      <c r="A197" s="8">
        <v>2500000000000</v>
      </c>
      <c r="B197" s="8"/>
      <c r="C197" s="8"/>
      <c r="D197" s="8">
        <v>50000000000</v>
      </c>
      <c r="E197" s="8"/>
      <c r="F197" s="8"/>
      <c r="G197" s="8"/>
      <c r="H197" s="8"/>
      <c r="I197" s="8"/>
      <c r="J197" s="8"/>
      <c r="K197" s="8"/>
    </row>
    <row r="198" spans="1:11" x14ac:dyDescent="0.35">
      <c r="A198" s="8">
        <v>2300000000000</v>
      </c>
      <c r="B198" s="8"/>
      <c r="C198" s="8"/>
      <c r="D198" s="8">
        <v>141000000000</v>
      </c>
      <c r="E198" s="8"/>
      <c r="F198" s="8"/>
      <c r="G198" s="8"/>
      <c r="H198" s="8"/>
      <c r="I198" s="8"/>
      <c r="J198" s="8"/>
      <c r="K198" s="8"/>
    </row>
    <row r="199" spans="1:11" x14ac:dyDescent="0.35">
      <c r="A199" s="8">
        <v>471000000000</v>
      </c>
      <c r="B199" s="8"/>
      <c r="C199" s="8"/>
      <c r="D199" s="8">
        <v>2300000000000</v>
      </c>
      <c r="E199" s="8"/>
      <c r="F199" s="8"/>
      <c r="G199" s="8"/>
      <c r="H199" s="8"/>
      <c r="I199" s="8"/>
      <c r="J199" s="8"/>
      <c r="K199" s="8"/>
    </row>
    <row r="200" spans="1:11" x14ac:dyDescent="0.35">
      <c r="A200" s="8"/>
      <c r="B200" s="8"/>
      <c r="C200" s="8"/>
      <c r="D200" s="8">
        <v>68000000000</v>
      </c>
      <c r="E200" s="8"/>
      <c r="F200" s="8"/>
      <c r="G200" s="8"/>
      <c r="H200" s="8"/>
      <c r="I200" s="8"/>
      <c r="J200" s="8"/>
      <c r="K200" s="8"/>
    </row>
    <row r="201" spans="1:11" x14ac:dyDescent="0.35">
      <c r="A201" s="8"/>
      <c r="B201" s="8"/>
      <c r="C201" s="8"/>
      <c r="D201" s="8">
        <v>1100000000000</v>
      </c>
      <c r="E201" s="8"/>
      <c r="F201" s="8"/>
      <c r="G201" s="8"/>
      <c r="H201" s="8"/>
      <c r="I201" s="8"/>
      <c r="J201" s="8"/>
      <c r="K201" s="8"/>
    </row>
    <row r="202" spans="1:11" x14ac:dyDescent="0.35">
      <c r="A202" s="8"/>
      <c r="B202" s="8"/>
      <c r="C202" s="8"/>
      <c r="D202" s="8">
        <v>79400000000</v>
      </c>
      <c r="E202" s="8"/>
      <c r="F202" s="8"/>
      <c r="G202" s="8"/>
      <c r="H202" s="8"/>
      <c r="I202" s="8"/>
      <c r="J202" s="8"/>
      <c r="K202" s="8"/>
    </row>
    <row r="203" spans="1:11" x14ac:dyDescent="0.35">
      <c r="A203" s="8"/>
      <c r="B203" s="8"/>
      <c r="C203" s="8"/>
      <c r="D203" s="8">
        <v>656000000000</v>
      </c>
      <c r="E203" s="8"/>
      <c r="F203" s="8"/>
      <c r="G203" s="8"/>
      <c r="H203" s="8"/>
      <c r="I203" s="8"/>
      <c r="J203" s="8"/>
      <c r="K203" s="8"/>
    </row>
    <row r="204" spans="1:11" x14ac:dyDescent="0.35">
      <c r="A204" s="8"/>
      <c r="B204" s="8"/>
      <c r="C204" s="8"/>
      <c r="D204" s="8">
        <v>1700000000000</v>
      </c>
      <c r="E204" s="8"/>
      <c r="F204" s="8"/>
      <c r="G204" s="8"/>
      <c r="H204" s="8"/>
      <c r="I204" s="8"/>
      <c r="J204" s="8"/>
      <c r="K204" s="8"/>
    </row>
    <row r="205" spans="1:11" x14ac:dyDescent="0.35">
      <c r="A205" s="8"/>
      <c r="B205" s="8"/>
      <c r="C205" s="8"/>
      <c r="D205" s="8">
        <v>24000000000</v>
      </c>
      <c r="E205" s="8"/>
      <c r="F205" s="8"/>
      <c r="G205" s="8"/>
      <c r="H205" s="8"/>
      <c r="I205" s="8"/>
      <c r="J205" s="8"/>
      <c r="K205" s="8"/>
    </row>
    <row r="206" spans="1:11" x14ac:dyDescent="0.35">
      <c r="A206" s="8"/>
      <c r="B206" s="8"/>
      <c r="C206" s="8"/>
      <c r="D206" s="8">
        <v>79000000000</v>
      </c>
      <c r="E206" s="8"/>
      <c r="F206" s="8"/>
      <c r="G206" s="8"/>
      <c r="H206" s="8"/>
      <c r="I206" s="8"/>
      <c r="J206" s="8"/>
      <c r="K206" s="8"/>
    </row>
    <row r="207" spans="1:11" x14ac:dyDescent="0.35">
      <c r="A207" s="8"/>
      <c r="B207" s="8"/>
      <c r="C207" s="8"/>
      <c r="D207" s="8">
        <v>561000000000</v>
      </c>
      <c r="E207" s="8"/>
      <c r="F207" s="8"/>
      <c r="G207" s="8"/>
      <c r="H207" s="8"/>
      <c r="I207" s="8"/>
      <c r="J207" s="8"/>
      <c r="K207" s="8"/>
    </row>
    <row r="208" spans="1:11" x14ac:dyDescent="0.35">
      <c r="A208" s="8"/>
      <c r="B208" s="8"/>
      <c r="C208" s="8"/>
      <c r="D208" s="8">
        <v>1100000000000</v>
      </c>
      <c r="E208" s="8"/>
      <c r="F208" s="8"/>
      <c r="G208" s="8"/>
      <c r="H208" s="8"/>
      <c r="I208" s="8"/>
      <c r="J208" s="8"/>
      <c r="K208" s="8"/>
    </row>
    <row r="209" spans="1:11" x14ac:dyDescent="0.35">
      <c r="A209" s="8"/>
      <c r="B209" s="8"/>
      <c r="C209" s="8"/>
      <c r="D209" s="8">
        <v>6250000000000</v>
      </c>
      <c r="E209" s="8"/>
      <c r="F209" s="8"/>
      <c r="G209" s="8"/>
      <c r="H209" s="8"/>
      <c r="I209" s="8"/>
      <c r="J209" s="8"/>
      <c r="K209" s="8"/>
    </row>
    <row r="210" spans="1:11" x14ac:dyDescent="0.35">
      <c r="A210" s="8"/>
      <c r="B210" s="8"/>
      <c r="C210" s="8"/>
      <c r="D210" s="8">
        <v>2000000000</v>
      </c>
      <c r="E210" s="8"/>
      <c r="F210" s="8"/>
      <c r="G210" s="8"/>
      <c r="H210" s="8"/>
      <c r="I210" s="8"/>
      <c r="J210" s="8"/>
      <c r="K210" s="8"/>
    </row>
    <row r="211" spans="1:11" x14ac:dyDescent="0.35">
      <c r="A211" s="8"/>
      <c r="B211" s="8"/>
      <c r="C211" s="8"/>
      <c r="D211" s="8">
        <v>3750000000</v>
      </c>
      <c r="E211" s="8"/>
      <c r="F211" s="8"/>
      <c r="G211" s="8"/>
      <c r="H211" s="8"/>
      <c r="I211" s="8"/>
      <c r="J211" s="8"/>
      <c r="K211" s="8"/>
    </row>
    <row r="212" spans="1:11" x14ac:dyDescent="0.35">
      <c r="A212" s="8"/>
      <c r="B212" s="8"/>
      <c r="C212" s="8"/>
      <c r="D212" s="8">
        <v>6750000000</v>
      </c>
      <c r="E212" s="8"/>
      <c r="F212" s="8"/>
      <c r="G212" s="8"/>
      <c r="H212" s="8"/>
      <c r="I212" s="8"/>
      <c r="J212" s="8"/>
      <c r="K212" s="8"/>
    </row>
    <row r="213" spans="1:11" x14ac:dyDescent="0.35">
      <c r="A213" s="8"/>
      <c r="B213" s="8"/>
      <c r="C213" s="8"/>
      <c r="D213" s="8">
        <v>1250000000</v>
      </c>
      <c r="E213" s="8"/>
      <c r="F213" s="8"/>
      <c r="G213" s="8"/>
      <c r="H213" s="8"/>
      <c r="I213" s="8"/>
      <c r="J213" s="8"/>
      <c r="K213" s="8"/>
    </row>
    <row r="214" spans="1:11" x14ac:dyDescent="0.35">
      <c r="A214" s="8"/>
      <c r="B214" s="8"/>
      <c r="C214" s="8"/>
      <c r="D214" s="8">
        <v>1050000000</v>
      </c>
      <c r="E214" s="8"/>
      <c r="F214" s="8"/>
      <c r="G214" s="8"/>
      <c r="H214" s="8"/>
      <c r="I214" s="8"/>
      <c r="J214" s="8"/>
      <c r="K214" s="8"/>
    </row>
    <row r="215" spans="1:11" x14ac:dyDescent="0.35">
      <c r="A215" s="8"/>
      <c r="B215" s="8"/>
      <c r="C215" s="8"/>
      <c r="D215" s="8">
        <v>266000000000</v>
      </c>
      <c r="E215" s="8"/>
      <c r="F215" s="8"/>
      <c r="G215" s="8"/>
      <c r="H215" s="8"/>
      <c r="I215" s="8"/>
      <c r="J215" s="8"/>
      <c r="K215" s="8"/>
    </row>
    <row r="216" spans="1:11" x14ac:dyDescent="0.35">
      <c r="A216" s="8"/>
      <c r="B216" s="8"/>
      <c r="C216" s="8"/>
      <c r="D216" s="8">
        <v>250000000000</v>
      </c>
      <c r="E216" s="8"/>
      <c r="F216" s="8"/>
      <c r="G216" s="8"/>
      <c r="H216" s="8"/>
      <c r="I216" s="8"/>
      <c r="J216" s="8"/>
      <c r="K216" s="8"/>
    </row>
    <row r="217" spans="1:11" x14ac:dyDescent="0.35">
      <c r="A217" s="8"/>
      <c r="B217" s="8"/>
      <c r="C217" s="8"/>
      <c r="D217" s="8">
        <v>15000000000000</v>
      </c>
      <c r="E217" s="8"/>
      <c r="F217" s="8"/>
      <c r="G217" s="8"/>
      <c r="H217" s="8"/>
      <c r="I217" s="8"/>
      <c r="J217" s="8"/>
      <c r="K217" s="8"/>
    </row>
    <row r="218" spans="1:11" x14ac:dyDescent="0.35">
      <c r="A218" s="8"/>
      <c r="B218" s="8"/>
      <c r="C218" s="8"/>
      <c r="D218" s="8">
        <v>4000000000000</v>
      </c>
      <c r="E218" s="8"/>
      <c r="F218" s="8"/>
      <c r="G218" s="8"/>
      <c r="H218" s="8"/>
      <c r="I218" s="8"/>
      <c r="J218" s="8"/>
      <c r="K218" s="8"/>
    </row>
    <row r="219" spans="1:11" x14ac:dyDescent="0.35">
      <c r="A219" s="8"/>
      <c r="B219" s="8"/>
      <c r="C219" s="8"/>
      <c r="D219" s="8">
        <v>665000000000</v>
      </c>
      <c r="E219" s="8"/>
      <c r="F219" s="8"/>
      <c r="G219" s="8"/>
      <c r="H219" s="8"/>
      <c r="I219" s="8"/>
      <c r="J219" s="8"/>
      <c r="K219" s="8"/>
    </row>
    <row r="220" spans="1:11" x14ac:dyDescent="0.35">
      <c r="A220" s="8"/>
      <c r="B220" s="8"/>
      <c r="C220" s="8"/>
      <c r="D220" s="8">
        <v>386000000000</v>
      </c>
      <c r="E220" s="8"/>
      <c r="F220" s="8"/>
      <c r="G220" s="8"/>
      <c r="H220" s="8"/>
      <c r="I220" s="8"/>
      <c r="J220" s="8"/>
      <c r="K220" s="8"/>
    </row>
    <row r="221" spans="1:11" x14ac:dyDescent="0.35">
      <c r="A221" s="8"/>
      <c r="B221" s="8"/>
      <c r="C221" s="8"/>
      <c r="D221" s="8">
        <v>172000000000</v>
      </c>
      <c r="E221" s="8"/>
      <c r="F221" s="8"/>
      <c r="G221" s="8"/>
      <c r="H221" s="8"/>
      <c r="I221" s="8"/>
      <c r="J221" s="8"/>
      <c r="K221" s="8"/>
    </row>
    <row r="222" spans="1:11" x14ac:dyDescent="0.35">
      <c r="A222" s="8"/>
      <c r="B222" s="8"/>
      <c r="C222" s="8"/>
      <c r="D222" s="8">
        <v>113000000000</v>
      </c>
      <c r="E222" s="8"/>
      <c r="F222" s="8"/>
      <c r="G222" s="8"/>
      <c r="H222" s="8"/>
      <c r="I222" s="8"/>
      <c r="J222" s="8"/>
      <c r="K222" s="8"/>
    </row>
    <row r="223" spans="1:11" x14ac:dyDescent="0.35">
      <c r="A223" s="8"/>
      <c r="B223" s="8"/>
      <c r="C223" s="8"/>
      <c r="D223" s="8">
        <v>1600000000000</v>
      </c>
      <c r="E223" s="8"/>
      <c r="F223" s="8"/>
      <c r="G223" s="8"/>
      <c r="H223" s="8"/>
      <c r="I223" s="8"/>
      <c r="J223" s="8"/>
      <c r="K223" s="8"/>
    </row>
    <row r="224" spans="1:11" x14ac:dyDescent="0.35">
      <c r="A224" s="8"/>
      <c r="B224" s="8"/>
      <c r="C224" s="8"/>
      <c r="D224" s="8">
        <v>141000000000</v>
      </c>
      <c r="E224" s="8"/>
      <c r="F224" s="8"/>
      <c r="G224" s="8"/>
      <c r="H224" s="8"/>
      <c r="I224" s="8"/>
      <c r="J224" s="8"/>
      <c r="K224" s="8"/>
    </row>
    <row r="225" spans="1:11" x14ac:dyDescent="0.35">
      <c r="A225" s="8"/>
      <c r="B225" s="8"/>
      <c r="C225" s="8"/>
      <c r="D225" s="8">
        <v>1600000000</v>
      </c>
      <c r="E225" s="8"/>
      <c r="F225" s="8"/>
      <c r="G225" s="8"/>
      <c r="H225" s="8"/>
      <c r="I225" s="8"/>
      <c r="J225" s="8"/>
      <c r="K225" s="8"/>
    </row>
    <row r="226" spans="1:11" x14ac:dyDescent="0.35">
      <c r="A226" s="8"/>
      <c r="B226" s="8"/>
      <c r="C226" s="8"/>
      <c r="D226" s="8">
        <v>202210000000</v>
      </c>
      <c r="E226" s="8"/>
      <c r="F226" s="8"/>
      <c r="G226" s="8"/>
      <c r="H226" s="8"/>
      <c r="I226" s="8"/>
      <c r="J226" s="8"/>
      <c r="K226" s="8"/>
    </row>
    <row r="227" spans="1:11" x14ac:dyDescent="0.35">
      <c r="A227" s="8"/>
      <c r="B227" s="8"/>
      <c r="C227" s="8"/>
      <c r="D227" s="8">
        <v>200000000000</v>
      </c>
      <c r="E227" s="8"/>
      <c r="F227" s="8"/>
      <c r="G227" s="8"/>
      <c r="H227" s="8"/>
      <c r="I227" s="8"/>
      <c r="J227" s="8"/>
      <c r="K227" s="8"/>
    </row>
    <row r="228" spans="1:11" x14ac:dyDescent="0.35">
      <c r="A228" s="8"/>
      <c r="B228" s="8"/>
      <c r="C228" s="8"/>
      <c r="D228" s="8">
        <v>8900000000000</v>
      </c>
      <c r="E228" s="8"/>
      <c r="F228" s="8"/>
      <c r="G228" s="8"/>
      <c r="H228" s="8"/>
      <c r="I228" s="8"/>
      <c r="J228" s="8"/>
      <c r="K228" s="8"/>
    </row>
    <row r="229" spans="1:11" x14ac:dyDescent="0.35">
      <c r="A229" s="8"/>
      <c r="B229" s="8"/>
      <c r="C229" s="8"/>
      <c r="D229" s="8">
        <v>14400000000000</v>
      </c>
      <c r="E229" s="8"/>
      <c r="F229" s="8"/>
      <c r="G229" s="8"/>
      <c r="H229" s="8"/>
      <c r="I229" s="8"/>
      <c r="J229" s="8"/>
      <c r="K229" s="8"/>
    </row>
    <row r="230" spans="1:11" x14ac:dyDescent="0.35">
      <c r="A230" s="8"/>
      <c r="B230" s="8"/>
      <c r="C230" s="8"/>
      <c r="D230" s="8">
        <v>19000000000</v>
      </c>
      <c r="E230" s="8"/>
      <c r="F230" s="8"/>
      <c r="G230" s="8"/>
      <c r="H230" s="8"/>
      <c r="I230" s="8"/>
      <c r="J230" s="8"/>
      <c r="K230" s="8"/>
    </row>
    <row r="231" spans="1:11" x14ac:dyDescent="0.35">
      <c r="A231" s="8"/>
      <c r="B231" s="8"/>
      <c r="C231" s="8"/>
      <c r="D231" s="8">
        <v>1200000000000</v>
      </c>
      <c r="E231" s="8"/>
      <c r="F231" s="8"/>
      <c r="G231" s="8"/>
      <c r="H231" s="8"/>
      <c r="I231" s="8"/>
      <c r="J231" s="8"/>
      <c r="K231" s="8"/>
    </row>
    <row r="232" spans="1:11" x14ac:dyDescent="0.35">
      <c r="A232" s="8"/>
      <c r="B232" s="8"/>
      <c r="C232" s="8"/>
      <c r="D232" s="8">
        <v>267000000000</v>
      </c>
      <c r="E232" s="8"/>
      <c r="F232" s="8"/>
      <c r="G232" s="8"/>
      <c r="H232" s="8"/>
      <c r="I232" s="8"/>
      <c r="J232" s="8"/>
      <c r="K232" s="8"/>
    </row>
    <row r="233" spans="1:11" x14ac:dyDescent="0.35">
      <c r="A233" s="8"/>
      <c r="B233" s="8"/>
      <c r="C233" s="8"/>
      <c r="D233" s="8">
        <v>34000000000</v>
      </c>
      <c r="E233" s="8"/>
      <c r="F233" s="8"/>
      <c r="G233" s="8"/>
      <c r="H233" s="8"/>
      <c r="I233" s="8"/>
      <c r="J233" s="8"/>
      <c r="K233" s="8"/>
    </row>
    <row r="234" spans="1:11" x14ac:dyDescent="0.35">
      <c r="A234" s="8"/>
      <c r="B234" s="8"/>
      <c r="C234" s="8"/>
      <c r="D234" s="8">
        <v>380000000</v>
      </c>
      <c r="E234" s="8"/>
      <c r="F234" s="8"/>
      <c r="G234" s="8"/>
      <c r="H234" s="8"/>
      <c r="I234" s="8"/>
      <c r="J234" s="8"/>
      <c r="K234" s="8"/>
    </row>
    <row r="235" spans="1:11" x14ac:dyDescent="0.35">
      <c r="A235" s="8"/>
      <c r="B235" s="8"/>
      <c r="C235" s="8"/>
      <c r="D235" s="8">
        <v>10000000</v>
      </c>
      <c r="E235" s="8"/>
      <c r="F235" s="8"/>
      <c r="G235" s="8"/>
      <c r="H235" s="8"/>
      <c r="I235" s="8"/>
      <c r="J235" s="8"/>
      <c r="K235" s="8"/>
    </row>
    <row r="236" spans="1:11" x14ac:dyDescent="0.35">
      <c r="A236" s="8"/>
      <c r="B236" s="8"/>
      <c r="C236" s="8"/>
      <c r="D236" s="8">
        <v>1290000000000</v>
      </c>
      <c r="E236" s="8"/>
      <c r="F236" s="8"/>
      <c r="G236" s="8"/>
      <c r="H236" s="8"/>
      <c r="I236" s="8"/>
      <c r="J236" s="8"/>
      <c r="K236" s="8"/>
    </row>
    <row r="237" spans="1:11" x14ac:dyDescent="0.35">
      <c r="A237" s="8"/>
      <c r="B237" s="8"/>
      <c r="C237" s="8"/>
      <c r="D237" s="8">
        <v>68000000000</v>
      </c>
      <c r="E237" s="8"/>
      <c r="F237" s="8"/>
      <c r="G237" s="8"/>
      <c r="H237" s="8"/>
      <c r="I237" s="8"/>
      <c r="J237" s="8"/>
      <c r="K237" s="8"/>
    </row>
    <row r="238" spans="1:11" x14ac:dyDescent="0.35">
      <c r="A238" s="8"/>
      <c r="B238" s="8"/>
      <c r="C238" s="8"/>
      <c r="D238" s="8">
        <v>11100000000000</v>
      </c>
      <c r="E238" s="8"/>
      <c r="F238" s="8"/>
      <c r="G238" s="8"/>
      <c r="H238" s="8"/>
      <c r="I238" s="8"/>
      <c r="J238" s="8"/>
      <c r="K238" s="8"/>
    </row>
    <row r="239" spans="1:11" x14ac:dyDescent="0.35">
      <c r="A239" s="8"/>
      <c r="B239" s="8"/>
      <c r="C239" s="8"/>
      <c r="D239" s="8">
        <v>6250000000000</v>
      </c>
      <c r="E239" s="8"/>
      <c r="F239" s="8"/>
      <c r="G239" s="8"/>
      <c r="H239" s="8"/>
      <c r="I239" s="8"/>
      <c r="J239" s="8"/>
      <c r="K239" s="8"/>
    </row>
    <row r="240" spans="1:11" x14ac:dyDescent="0.35">
      <c r="A240" s="8"/>
      <c r="B240" s="8"/>
      <c r="C240" s="8"/>
      <c r="D240" s="8">
        <v>9000000000</v>
      </c>
      <c r="E240" s="8"/>
      <c r="F240" s="8"/>
      <c r="G240" s="8"/>
      <c r="H240" s="8"/>
      <c r="I240" s="8"/>
      <c r="J240" s="8"/>
      <c r="K240" s="8"/>
    </row>
    <row r="241" spans="1:11" x14ac:dyDescent="0.35">
      <c r="A241" s="8"/>
      <c r="B241" s="8"/>
      <c r="C241" s="8"/>
      <c r="D241" s="8">
        <v>3500000000000</v>
      </c>
      <c r="E241" s="8"/>
      <c r="F241" s="8"/>
      <c r="G241" s="8"/>
      <c r="H241" s="8"/>
      <c r="I241" s="8"/>
      <c r="J241" s="8"/>
      <c r="K241" s="8"/>
    </row>
    <row r="242" spans="1:11" x14ac:dyDescent="0.35">
      <c r="A242" s="8"/>
      <c r="B242" s="8"/>
      <c r="C242" s="8"/>
      <c r="D242" s="8">
        <v>1000000000000</v>
      </c>
      <c r="E242" s="8"/>
      <c r="F242" s="8"/>
      <c r="G242" s="8"/>
      <c r="H242" s="8"/>
      <c r="I242" s="8"/>
      <c r="J242" s="8"/>
      <c r="K242" s="8"/>
    </row>
    <row r="243" spans="1:11" x14ac:dyDescent="0.35">
      <c r="A243" s="8"/>
      <c r="B243" s="8"/>
      <c r="C243" s="8"/>
      <c r="D243" s="8">
        <v>267000000000</v>
      </c>
      <c r="E243" s="8"/>
      <c r="F243" s="8"/>
      <c r="G243" s="8"/>
      <c r="H243" s="8"/>
      <c r="I243" s="8"/>
      <c r="J243" s="8"/>
      <c r="K243" s="8"/>
    </row>
    <row r="244" spans="1:11" x14ac:dyDescent="0.35">
      <c r="A244" s="8"/>
      <c r="B244" s="8"/>
      <c r="C244" s="8"/>
      <c r="D244" s="8">
        <v>34000000000</v>
      </c>
      <c r="E244" s="8"/>
      <c r="F244" s="8"/>
      <c r="G244" s="8"/>
      <c r="H244" s="8"/>
      <c r="I244" s="8"/>
      <c r="J244" s="8"/>
      <c r="K244" s="8"/>
    </row>
    <row r="245" spans="1:11" x14ac:dyDescent="0.35">
      <c r="A245" s="8"/>
      <c r="B245" s="8"/>
      <c r="C245" s="8"/>
      <c r="D245" s="8">
        <v>1290000000000</v>
      </c>
      <c r="E245" s="8"/>
      <c r="F245" s="8"/>
      <c r="G245" s="8"/>
      <c r="H245" s="8"/>
      <c r="I245" s="8"/>
      <c r="J245" s="8"/>
      <c r="K245" s="8"/>
    </row>
    <row r="246" spans="1:11" x14ac:dyDescent="0.35">
      <c r="A246" s="8"/>
      <c r="B246" s="8"/>
      <c r="C246" s="8"/>
      <c r="D246" s="8">
        <v>25000000000</v>
      </c>
      <c r="E246" s="8"/>
      <c r="F246" s="8"/>
      <c r="G246" s="8"/>
      <c r="H246" s="8"/>
      <c r="I246" s="8"/>
      <c r="J246" s="8"/>
      <c r="K246" s="8"/>
    </row>
    <row r="247" spans="1:11" x14ac:dyDescent="0.35">
      <c r="A247" s="8"/>
      <c r="B247" s="8"/>
      <c r="C247" s="8"/>
      <c r="D247" s="8">
        <v>6200000000000</v>
      </c>
      <c r="E247" s="8"/>
      <c r="F247" s="8"/>
      <c r="G247" s="8"/>
      <c r="H247" s="8"/>
      <c r="I247" s="8"/>
      <c r="J247" s="8"/>
      <c r="K247" s="8"/>
    </row>
    <row r="248" spans="1:11" x14ac:dyDescent="0.35">
      <c r="A248" s="8"/>
      <c r="B248" s="8"/>
      <c r="C248" s="8"/>
      <c r="D248" s="8">
        <v>11000000000000</v>
      </c>
      <c r="E248" s="8"/>
      <c r="F248" s="8"/>
      <c r="G248" s="8"/>
      <c r="H248" s="8"/>
      <c r="I248" s="8"/>
      <c r="J248" s="8"/>
      <c r="K248" s="8"/>
    </row>
    <row r="249" spans="1:11" x14ac:dyDescent="0.35">
      <c r="A249" s="8"/>
      <c r="B249" s="8"/>
      <c r="C249" s="8"/>
      <c r="D249" s="8">
        <v>656000000000</v>
      </c>
      <c r="E249" s="8"/>
      <c r="F249" s="8"/>
      <c r="G249" s="8"/>
      <c r="H249" s="8"/>
      <c r="I249" s="8"/>
      <c r="J249" s="8"/>
      <c r="K249" s="8"/>
    </row>
    <row r="250" spans="1:11" x14ac:dyDescent="0.35">
      <c r="A250" s="8"/>
      <c r="B250" s="8"/>
      <c r="C250" s="8"/>
      <c r="D250" s="8">
        <v>1700000000000</v>
      </c>
      <c r="E250" s="8"/>
      <c r="F250" s="8"/>
      <c r="G250" s="8"/>
      <c r="H250" s="8"/>
      <c r="I250" s="8"/>
      <c r="J250" s="8"/>
      <c r="K250" s="8"/>
    </row>
    <row r="251" spans="1:11" x14ac:dyDescent="0.35">
      <c r="A251" s="8"/>
      <c r="B251" s="8"/>
      <c r="C251" s="8"/>
      <c r="D251" s="8">
        <v>200000000000</v>
      </c>
      <c r="E251" s="8"/>
      <c r="F251" s="8"/>
      <c r="G251" s="8"/>
      <c r="H251" s="8"/>
      <c r="I251" s="8"/>
      <c r="J251" s="8"/>
      <c r="K251" s="8"/>
    </row>
    <row r="252" spans="1:11" x14ac:dyDescent="0.35">
      <c r="A252" s="8"/>
      <c r="B252" s="8"/>
      <c r="C252" s="8"/>
      <c r="D252" s="8">
        <v>1200000000000</v>
      </c>
      <c r="E252" s="8"/>
      <c r="F252" s="8"/>
      <c r="G252" s="8"/>
      <c r="H252" s="8"/>
      <c r="I252" s="8"/>
      <c r="J252" s="8"/>
      <c r="K252" s="8"/>
    </row>
    <row r="253" spans="1:11" x14ac:dyDescent="0.35">
      <c r="A253" s="8"/>
      <c r="B253" s="8"/>
      <c r="C253" s="8"/>
      <c r="D253" s="8">
        <v>60000000000</v>
      </c>
      <c r="E253" s="8"/>
      <c r="F253" s="8"/>
      <c r="G253" s="8"/>
      <c r="H253" s="8"/>
      <c r="I253" s="8"/>
      <c r="J253" s="8"/>
      <c r="K253" s="8"/>
    </row>
    <row r="254" spans="1:11" x14ac:dyDescent="0.35">
      <c r="A254" s="8"/>
      <c r="B254" s="8"/>
      <c r="C254" s="8"/>
      <c r="D254" s="8">
        <v>60000000000</v>
      </c>
      <c r="E254" s="8"/>
      <c r="F254" s="8"/>
      <c r="G254" s="8"/>
      <c r="H254" s="8"/>
      <c r="I254" s="8"/>
      <c r="J254" s="8"/>
      <c r="K254" s="8"/>
    </row>
    <row r="255" spans="1:11" x14ac:dyDescent="0.35">
      <c r="A255" s="8"/>
      <c r="B255" s="8"/>
      <c r="C255" s="8"/>
      <c r="D255" s="8">
        <v>14200000000000</v>
      </c>
      <c r="E255" s="8"/>
      <c r="F255" s="8"/>
      <c r="G255" s="8"/>
      <c r="H255" s="8"/>
      <c r="I255" s="8"/>
      <c r="J255" s="8"/>
      <c r="K255" s="8"/>
    </row>
    <row r="256" spans="1:11" x14ac:dyDescent="0.35">
      <c r="A256" s="8"/>
      <c r="B256" s="8"/>
      <c r="C256" s="8"/>
      <c r="D256" s="8">
        <v>70000000000</v>
      </c>
      <c r="E256" s="8"/>
      <c r="F256" s="8"/>
      <c r="G256" s="8"/>
      <c r="H256" s="8"/>
      <c r="I256" s="8"/>
      <c r="J256" s="8"/>
      <c r="K256" s="8"/>
    </row>
    <row r="257" spans="1:11" x14ac:dyDescent="0.35">
      <c r="A257" s="8"/>
      <c r="B257" s="8"/>
      <c r="C257" s="8"/>
      <c r="D257" s="8">
        <v>29000000000</v>
      </c>
      <c r="E257" s="8"/>
      <c r="F257" s="8"/>
      <c r="G257" s="8"/>
      <c r="H257" s="8"/>
      <c r="I257" s="8"/>
      <c r="J257" s="8"/>
      <c r="K257" s="8"/>
    </row>
    <row r="258" spans="1:11" x14ac:dyDescent="0.35">
      <c r="A258" s="8"/>
      <c r="B258" s="8"/>
      <c r="C258" s="8"/>
      <c r="D258" s="8">
        <v>1290000000000</v>
      </c>
      <c r="E258" s="8"/>
      <c r="F258" s="8"/>
      <c r="G258" s="8"/>
      <c r="H258" s="8"/>
      <c r="I258" s="8"/>
      <c r="J258" s="8"/>
      <c r="K258" s="8"/>
    </row>
    <row r="259" spans="1:11" x14ac:dyDescent="0.35">
      <c r="A259" s="8"/>
      <c r="B259" s="8"/>
      <c r="C259" s="8"/>
      <c r="D259" s="8">
        <v>100000000000</v>
      </c>
      <c r="E259" s="8"/>
      <c r="F259" s="8"/>
      <c r="G259" s="8"/>
      <c r="H259" s="8"/>
      <c r="I259" s="8"/>
      <c r="J259" s="8"/>
      <c r="K259" s="8"/>
    </row>
    <row r="260" spans="1:11" x14ac:dyDescent="0.35">
      <c r="A260" s="8"/>
      <c r="B260" s="8"/>
      <c r="C260" s="8"/>
      <c r="D260" s="8">
        <v>14200000000000</v>
      </c>
      <c r="E260" s="8"/>
      <c r="F260" s="8"/>
      <c r="G260" s="8"/>
      <c r="H260" s="8"/>
      <c r="I260" s="8"/>
      <c r="J260" s="8"/>
      <c r="K260" s="8"/>
    </row>
    <row r="261" spans="1:11" x14ac:dyDescent="0.35">
      <c r="A261" s="8"/>
      <c r="B261" s="8"/>
      <c r="C261" s="8"/>
      <c r="D261" s="8">
        <v>70000000000</v>
      </c>
      <c r="E261" s="8"/>
      <c r="F261" s="8"/>
      <c r="G261" s="8"/>
      <c r="H261" s="8"/>
      <c r="I261" s="8"/>
      <c r="J261" s="8"/>
      <c r="K261" s="8"/>
    </row>
    <row r="262" spans="1:11" x14ac:dyDescent="0.35">
      <c r="A262" s="8"/>
      <c r="B262" s="8"/>
      <c r="C262" s="8"/>
      <c r="D262" s="8">
        <v>60000000000</v>
      </c>
      <c r="E262" s="8"/>
      <c r="F262" s="8"/>
      <c r="G262" s="8"/>
      <c r="H262" s="8"/>
      <c r="I262" s="8"/>
      <c r="J262" s="8"/>
      <c r="K262" s="8"/>
    </row>
    <row r="263" spans="1:11" x14ac:dyDescent="0.35">
      <c r="A263" s="8"/>
      <c r="B263" s="8"/>
      <c r="C263" s="8"/>
      <c r="D263" s="8">
        <v>6000000000000</v>
      </c>
      <c r="E263" s="8"/>
      <c r="F263" s="8"/>
      <c r="G263" s="8"/>
      <c r="H263" s="8"/>
      <c r="I263" s="8"/>
      <c r="J263" s="8"/>
      <c r="K263" s="8"/>
    </row>
    <row r="264" spans="1:11" x14ac:dyDescent="0.35">
      <c r="A264" s="8"/>
      <c r="B264" s="8"/>
      <c r="C264" s="8"/>
      <c r="D264" s="8">
        <v>225000000000</v>
      </c>
      <c r="E264" s="8"/>
      <c r="F264" s="8"/>
      <c r="G264" s="8"/>
      <c r="H264" s="8"/>
      <c r="I264" s="8"/>
      <c r="J264" s="8"/>
      <c r="K264" s="8"/>
    </row>
    <row r="265" spans="1:11" x14ac:dyDescent="0.35">
      <c r="A265" s="8"/>
      <c r="B265" s="8"/>
      <c r="C265" s="8"/>
      <c r="D265" s="8">
        <v>332000000000</v>
      </c>
      <c r="E265" s="8"/>
      <c r="F265" s="8"/>
      <c r="G265" s="8"/>
      <c r="H265" s="8"/>
      <c r="I265" s="8"/>
      <c r="J265" s="8"/>
      <c r="K265" s="8"/>
    </row>
    <row r="266" spans="1:11" x14ac:dyDescent="0.35">
      <c r="A266" s="8"/>
      <c r="B266" s="8"/>
      <c r="C266" s="8"/>
      <c r="D266" s="8">
        <v>440000000000</v>
      </c>
      <c r="E266" s="8"/>
      <c r="F266" s="8"/>
      <c r="G266" s="8"/>
      <c r="H266" s="8"/>
      <c r="I266" s="8"/>
      <c r="J266" s="8"/>
      <c r="K266" s="8"/>
    </row>
    <row r="267" spans="1:11" x14ac:dyDescent="0.35">
      <c r="A267" s="8"/>
      <c r="B267" s="8"/>
      <c r="C267" s="8"/>
      <c r="D267" s="8">
        <v>550000000000</v>
      </c>
      <c r="E267" s="8"/>
      <c r="F267" s="8"/>
      <c r="G267" s="8"/>
      <c r="H267" s="8"/>
      <c r="I267" s="8"/>
      <c r="J267" s="8"/>
      <c r="K267" s="8"/>
    </row>
    <row r="268" spans="1:11" x14ac:dyDescent="0.35">
      <c r="A268" s="8"/>
      <c r="B268" s="8"/>
      <c r="C268" s="8"/>
      <c r="D268" s="8">
        <v>28000000000</v>
      </c>
      <c r="E268" s="8"/>
      <c r="F268" s="8"/>
      <c r="G268" s="8"/>
      <c r="H268" s="8"/>
      <c r="I268" s="8"/>
      <c r="J268" s="8"/>
      <c r="K268" s="8"/>
    </row>
    <row r="269" spans="1:11" x14ac:dyDescent="0.35">
      <c r="A269" s="8"/>
      <c r="B269" s="8"/>
      <c r="C269" s="8"/>
      <c r="D269" s="8">
        <v>195000000000</v>
      </c>
      <c r="E269" s="8"/>
      <c r="F269" s="8"/>
      <c r="G269" s="8"/>
      <c r="H269" s="8"/>
      <c r="I269" s="8"/>
      <c r="J269" s="8"/>
      <c r="K269" s="8"/>
    </row>
    <row r="270" spans="1:11" x14ac:dyDescent="0.35">
      <c r="A270" s="8"/>
      <c r="B270" s="8"/>
      <c r="C270" s="8"/>
      <c r="D270" s="8">
        <v>4590000000000</v>
      </c>
      <c r="E270" s="8"/>
      <c r="F270" s="8"/>
      <c r="G270" s="8"/>
      <c r="H270" s="8"/>
      <c r="I270" s="8"/>
      <c r="J270" s="8"/>
      <c r="K270" s="8"/>
    </row>
    <row r="271" spans="1:11" x14ac:dyDescent="0.35">
      <c r="A271" s="8"/>
      <c r="B271" s="8"/>
      <c r="C271" s="8"/>
      <c r="D271" s="8">
        <v>2290000000000</v>
      </c>
      <c r="E271" s="8"/>
      <c r="F271" s="8"/>
      <c r="G271" s="8"/>
      <c r="H271" s="8"/>
      <c r="I271" s="8"/>
      <c r="J271" s="8"/>
      <c r="K271" s="8"/>
    </row>
    <row r="272" spans="1:11" x14ac:dyDescent="0.35">
      <c r="A272" s="8"/>
      <c r="B272" s="8"/>
      <c r="C272" s="8"/>
      <c r="D272" s="8">
        <v>1500000000000</v>
      </c>
      <c r="E272" s="8"/>
      <c r="F272" s="8"/>
      <c r="G272" s="8"/>
      <c r="H272" s="8"/>
      <c r="I272" s="8"/>
      <c r="J272" s="8"/>
      <c r="K272" s="8"/>
    </row>
    <row r="273" spans="1:11" x14ac:dyDescent="0.35">
      <c r="A273" s="8"/>
      <c r="B273" s="8"/>
      <c r="C273" s="8"/>
      <c r="D273" s="8">
        <v>400000000000</v>
      </c>
      <c r="E273" s="8"/>
      <c r="F273" s="8"/>
      <c r="G273" s="8"/>
      <c r="H273" s="8"/>
      <c r="I273" s="8"/>
      <c r="J273" s="8"/>
      <c r="K273" s="8"/>
    </row>
    <row r="274" spans="1:11" x14ac:dyDescent="0.35">
      <c r="A274" s="8"/>
      <c r="B274" s="8"/>
      <c r="C274" s="8"/>
      <c r="D274" s="8">
        <v>10000000000</v>
      </c>
      <c r="E274" s="8"/>
      <c r="F274" s="8"/>
      <c r="G274" s="8"/>
      <c r="H274" s="8"/>
      <c r="I274" s="8"/>
      <c r="J274" s="8"/>
      <c r="K274" s="8"/>
    </row>
    <row r="275" spans="1:11" x14ac:dyDescent="0.35">
      <c r="A275" s="8"/>
      <c r="B275" s="8"/>
      <c r="C275" s="8"/>
      <c r="D275" s="8">
        <v>10000000000000</v>
      </c>
      <c r="E275" s="8"/>
      <c r="F275" s="8"/>
      <c r="G275" s="8"/>
      <c r="H275" s="8"/>
      <c r="I275" s="8"/>
      <c r="J275" s="8"/>
      <c r="K275" s="8"/>
    </row>
    <row r="276" spans="1:11" x14ac:dyDescent="0.35">
      <c r="A276" s="8"/>
      <c r="B276" s="8"/>
      <c r="C276" s="8"/>
      <c r="D276" s="8">
        <v>6200000000000</v>
      </c>
      <c r="E276" s="8"/>
      <c r="F276" s="8"/>
      <c r="G276" s="8"/>
      <c r="H276" s="8"/>
      <c r="I276" s="8"/>
      <c r="J276" s="8"/>
      <c r="K276" s="8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30C2-800D-45C6-A6D4-B92C23D97EE8}">
  <dimension ref="A3:S113"/>
  <sheetViews>
    <sheetView topLeftCell="A19" workbookViewId="0">
      <selection activeCell="D3" sqref="D3"/>
    </sheetView>
  </sheetViews>
  <sheetFormatPr baseColWidth="10" defaultRowHeight="14.5" x14ac:dyDescent="0.35"/>
  <sheetData>
    <row r="3" spans="1:19" ht="21" x14ac:dyDescent="0.5">
      <c r="D3" s="10" t="s">
        <v>36</v>
      </c>
    </row>
    <row r="4" spans="1:19" x14ac:dyDescent="0.35">
      <c r="A4" t="s">
        <v>0</v>
      </c>
      <c r="B4" t="s">
        <v>13</v>
      </c>
    </row>
    <row r="8" spans="1:19" x14ac:dyDescent="0.35">
      <c r="A8" s="7" t="s">
        <v>1</v>
      </c>
      <c r="B8" s="5" t="s">
        <v>2</v>
      </c>
      <c r="C8" s="5" t="s">
        <v>3</v>
      </c>
      <c r="D8" t="s">
        <v>19</v>
      </c>
      <c r="E8" t="s">
        <v>20</v>
      </c>
      <c r="F8" s="5" t="s">
        <v>4</v>
      </c>
      <c r="G8" s="5" t="s">
        <v>5</v>
      </c>
      <c r="H8" s="5" t="s">
        <v>6</v>
      </c>
      <c r="I8" t="s">
        <v>21</v>
      </c>
      <c r="J8" s="5" t="s">
        <v>7</v>
      </c>
      <c r="K8" s="5" t="s">
        <v>8</v>
      </c>
      <c r="L8" s="5" t="s">
        <v>9</v>
      </c>
      <c r="M8" s="5" t="s">
        <v>10</v>
      </c>
      <c r="N8" t="s">
        <v>22</v>
      </c>
      <c r="O8" t="s">
        <v>23</v>
      </c>
      <c r="P8" s="5" t="s">
        <v>11</v>
      </c>
      <c r="Q8" t="s">
        <v>24</v>
      </c>
      <c r="R8" s="5" t="s">
        <v>12</v>
      </c>
      <c r="S8" t="s">
        <v>25</v>
      </c>
    </row>
    <row r="9" spans="1:19" x14ac:dyDescent="0.35">
      <c r="A9" s="3">
        <v>2000000000</v>
      </c>
      <c r="B9" s="2">
        <v>1900000</v>
      </c>
      <c r="C9" s="2">
        <v>8700000000</v>
      </c>
      <c r="D9" s="8">
        <v>11200000000</v>
      </c>
      <c r="E9" s="8">
        <v>7000000000</v>
      </c>
      <c r="F9" s="2">
        <v>18200000000</v>
      </c>
      <c r="G9" s="2">
        <v>12000000000</v>
      </c>
      <c r="H9" s="2">
        <v>28400000000</v>
      </c>
      <c r="I9" s="8">
        <v>17000000000</v>
      </c>
      <c r="J9" s="2">
        <v>600000000000</v>
      </c>
      <c r="K9" s="2">
        <v>50000000000</v>
      </c>
      <c r="L9" s="2">
        <v>16000000000</v>
      </c>
      <c r="M9" s="2">
        <v>68000000000</v>
      </c>
      <c r="N9" s="8">
        <v>2200000000</v>
      </c>
      <c r="O9" s="8">
        <v>27000000000</v>
      </c>
      <c r="P9" s="2">
        <v>50000000000</v>
      </c>
      <c r="Q9" s="8">
        <v>20000000000</v>
      </c>
      <c r="R9" s="2">
        <v>500000000000</v>
      </c>
      <c r="S9" s="8">
        <v>100000000000</v>
      </c>
    </row>
    <row r="10" spans="1:19" x14ac:dyDescent="0.35">
      <c r="A10" s="1">
        <v>2000000000</v>
      </c>
      <c r="B10" s="6"/>
      <c r="C10" s="6">
        <v>4000000000</v>
      </c>
      <c r="D10" s="8">
        <v>11200000000</v>
      </c>
      <c r="E10" s="8">
        <v>14400000000</v>
      </c>
      <c r="F10" s="6">
        <v>18200000000</v>
      </c>
      <c r="G10" s="6">
        <v>22900000000</v>
      </c>
      <c r="H10" s="6">
        <v>28400000000</v>
      </c>
      <c r="I10" s="8">
        <v>34800000000</v>
      </c>
      <c r="J10" s="6">
        <v>42100000000</v>
      </c>
      <c r="K10" s="6">
        <v>50000000000</v>
      </c>
      <c r="L10" s="6">
        <v>28000000000</v>
      </c>
      <c r="M10" s="6">
        <v>50000000000</v>
      </c>
      <c r="N10" s="8">
        <v>51110000000</v>
      </c>
      <c r="P10" s="6">
        <v>500000000000</v>
      </c>
      <c r="Q10" s="8">
        <v>20000000000</v>
      </c>
      <c r="R10" s="6"/>
    </row>
    <row r="11" spans="1:19" x14ac:dyDescent="0.35">
      <c r="A11" s="3">
        <v>12500000000</v>
      </c>
      <c r="B11" s="2"/>
      <c r="C11" s="2">
        <v>8700000000</v>
      </c>
      <c r="D11" s="8">
        <v>10700000000</v>
      </c>
      <c r="E11" s="8">
        <v>14200000000</v>
      </c>
      <c r="F11" s="2">
        <v>15000000000</v>
      </c>
      <c r="G11" s="2">
        <v>22900000000</v>
      </c>
      <c r="H11" s="2">
        <v>3000000000</v>
      </c>
      <c r="I11" s="8">
        <v>34800000000</v>
      </c>
      <c r="J11" s="2">
        <v>42100000000</v>
      </c>
      <c r="K11" s="2">
        <v>25000000000</v>
      </c>
      <c r="L11" s="2">
        <v>28000000000</v>
      </c>
      <c r="M11" s="2">
        <v>14000000000</v>
      </c>
      <c r="P11" s="2">
        <v>75440000000</v>
      </c>
    </row>
    <row r="12" spans="1:19" x14ac:dyDescent="0.35">
      <c r="A12" s="1">
        <v>12500000000</v>
      </c>
      <c r="B12" s="6"/>
      <c r="C12" s="6">
        <v>8700000000</v>
      </c>
      <c r="E12" s="8">
        <v>2000000000</v>
      </c>
      <c r="F12" s="6">
        <v>25000000000</v>
      </c>
      <c r="G12" s="6">
        <v>15000000000</v>
      </c>
      <c r="H12" s="6">
        <v>8400000000</v>
      </c>
      <c r="I12" s="8">
        <v>5000000000</v>
      </c>
      <c r="J12" s="6">
        <v>1900000000</v>
      </c>
      <c r="K12" s="6">
        <v>50000000000</v>
      </c>
      <c r="L12" s="6">
        <v>28000000000</v>
      </c>
      <c r="M12" s="6">
        <v>18000000000</v>
      </c>
      <c r="P12" s="6">
        <v>4500000000</v>
      </c>
    </row>
    <row r="13" spans="1:19" x14ac:dyDescent="0.35">
      <c r="A13" s="3">
        <v>12500000000</v>
      </c>
      <c r="B13" s="2"/>
      <c r="C13" s="2"/>
      <c r="E13" s="8">
        <v>13700000000</v>
      </c>
      <c r="F13" s="2">
        <v>15000000000</v>
      </c>
      <c r="G13" s="2">
        <v>16000000000</v>
      </c>
      <c r="H13" s="2">
        <v>20350000000</v>
      </c>
      <c r="J13" s="2">
        <v>4400000000</v>
      </c>
      <c r="K13" s="2">
        <v>23000000000</v>
      </c>
      <c r="L13" s="2">
        <v>16000000000</v>
      </c>
      <c r="M13" s="2">
        <v>1500000000</v>
      </c>
      <c r="P13" s="2">
        <v>500000000000</v>
      </c>
    </row>
    <row r="14" spans="1:19" x14ac:dyDescent="0.35">
      <c r="F14" s="6">
        <v>15000000000</v>
      </c>
      <c r="G14" s="6">
        <v>6400000000</v>
      </c>
      <c r="H14" s="6"/>
      <c r="J14" s="6">
        <v>26660000000</v>
      </c>
      <c r="K14" s="6">
        <v>50000000000</v>
      </c>
      <c r="L14" s="6">
        <v>35820000000</v>
      </c>
      <c r="M14" s="6">
        <v>14000000000</v>
      </c>
      <c r="P14" s="6">
        <v>50000000000</v>
      </c>
    </row>
    <row r="15" spans="1:19" x14ac:dyDescent="0.35">
      <c r="F15" s="2">
        <v>25000000000</v>
      </c>
      <c r="G15" s="2">
        <v>50000000000</v>
      </c>
      <c r="H15" s="2"/>
      <c r="J15" s="2">
        <v>173000000</v>
      </c>
      <c r="K15" s="2">
        <v>250000000</v>
      </c>
      <c r="M15" s="2">
        <v>1100000000</v>
      </c>
      <c r="P15" s="2">
        <v>50000000000</v>
      </c>
    </row>
    <row r="16" spans="1:19" x14ac:dyDescent="0.35">
      <c r="F16" s="6">
        <v>25000000000</v>
      </c>
      <c r="G16" s="6">
        <v>15410000000</v>
      </c>
      <c r="H16" s="6"/>
      <c r="J16" s="6">
        <v>1900000000</v>
      </c>
      <c r="K16" s="6">
        <v>50000000000</v>
      </c>
      <c r="P16" s="6">
        <v>75440000000</v>
      </c>
    </row>
    <row r="17" spans="6:16" x14ac:dyDescent="0.35">
      <c r="F17" s="2">
        <v>10000000000</v>
      </c>
      <c r="G17" s="2">
        <v>6400000000</v>
      </c>
      <c r="H17" s="2"/>
      <c r="K17" s="2">
        <v>50000000000</v>
      </c>
      <c r="P17" s="2">
        <v>75400000000</v>
      </c>
    </row>
    <row r="18" spans="6:16" x14ac:dyDescent="0.35">
      <c r="F18" s="6">
        <v>76000000</v>
      </c>
      <c r="G18" s="6"/>
      <c r="H18" s="6"/>
      <c r="K18" s="6">
        <v>30000000000</v>
      </c>
      <c r="P18" s="6">
        <v>78000000000</v>
      </c>
    </row>
    <row r="19" spans="6:16" x14ac:dyDescent="0.35">
      <c r="F19" s="2">
        <v>18000000000</v>
      </c>
      <c r="G19" s="2"/>
      <c r="H19" s="2"/>
      <c r="K19" s="2">
        <v>212000000000</v>
      </c>
    </row>
    <row r="20" spans="6:16" x14ac:dyDescent="0.35">
      <c r="K20" s="6">
        <v>50000000000</v>
      </c>
    </row>
    <row r="21" spans="6:16" x14ac:dyDescent="0.35">
      <c r="K21" s="2">
        <v>30700000000</v>
      </c>
    </row>
    <row r="22" spans="6:16" x14ac:dyDescent="0.35">
      <c r="K22" s="6">
        <v>50000000000</v>
      </c>
    </row>
    <row r="23" spans="6:16" x14ac:dyDescent="0.35">
      <c r="K23" s="2">
        <v>20800000000</v>
      </c>
    </row>
    <row r="24" spans="6:16" x14ac:dyDescent="0.35">
      <c r="K24" s="6">
        <v>50000000000</v>
      </c>
    </row>
    <row r="25" spans="6:16" x14ac:dyDescent="0.35">
      <c r="K25" s="2">
        <v>25000000000</v>
      </c>
    </row>
    <row r="26" spans="6:16" x14ac:dyDescent="0.35">
      <c r="K26" s="6">
        <v>25000000000</v>
      </c>
    </row>
    <row r="27" spans="6:16" x14ac:dyDescent="0.35">
      <c r="K27" s="2">
        <v>25000000000</v>
      </c>
    </row>
    <row r="28" spans="6:16" x14ac:dyDescent="0.35">
      <c r="K28" s="6">
        <v>30700000000</v>
      </c>
    </row>
    <row r="29" spans="6:16" x14ac:dyDescent="0.35">
      <c r="K29" s="2">
        <v>50100000000</v>
      </c>
    </row>
    <row r="30" spans="6:16" x14ac:dyDescent="0.35">
      <c r="K30" s="6">
        <v>50000000000</v>
      </c>
    </row>
    <row r="31" spans="6:16" x14ac:dyDescent="0.35">
      <c r="K31" s="2">
        <v>16000000000</v>
      </c>
    </row>
    <row r="32" spans="6:16" x14ac:dyDescent="0.35">
      <c r="K32" s="6">
        <v>27500000000</v>
      </c>
    </row>
    <row r="33" spans="11:11" x14ac:dyDescent="0.35">
      <c r="K33" s="2">
        <v>26000000000</v>
      </c>
    </row>
    <row r="34" spans="11:11" x14ac:dyDescent="0.35">
      <c r="K34" s="6">
        <v>30000000000</v>
      </c>
    </row>
    <row r="35" spans="11:11" x14ac:dyDescent="0.35">
      <c r="K35" s="2">
        <v>187200000</v>
      </c>
    </row>
    <row r="36" spans="11:11" x14ac:dyDescent="0.35">
      <c r="K36" s="6">
        <v>25000000000</v>
      </c>
    </row>
    <row r="37" spans="11:11" x14ac:dyDescent="0.35">
      <c r="K37" s="2">
        <v>30700000000</v>
      </c>
    </row>
    <row r="38" spans="11:11" x14ac:dyDescent="0.35">
      <c r="K38" s="6">
        <v>250000000</v>
      </c>
    </row>
    <row r="39" spans="11:11" x14ac:dyDescent="0.35">
      <c r="K39" s="2">
        <v>2000000000000</v>
      </c>
    </row>
    <row r="40" spans="11:11" x14ac:dyDescent="0.35">
      <c r="K40" s="6">
        <v>30730000000</v>
      </c>
    </row>
    <row r="41" spans="11:11" x14ac:dyDescent="0.35">
      <c r="K41" s="2">
        <v>50000000000</v>
      </c>
    </row>
    <row r="42" spans="11:11" x14ac:dyDescent="0.35">
      <c r="K42" s="6">
        <v>26000000000</v>
      </c>
    </row>
    <row r="43" spans="11:11" x14ac:dyDescent="0.35">
      <c r="K43" s="2">
        <v>50000000000</v>
      </c>
    </row>
    <row r="44" spans="11:11" x14ac:dyDescent="0.35">
      <c r="K44" s="6">
        <v>200000000000</v>
      </c>
    </row>
    <row r="45" spans="11:11" x14ac:dyDescent="0.35">
      <c r="K45" s="2">
        <v>212000000000</v>
      </c>
    </row>
    <row r="46" spans="11:11" x14ac:dyDescent="0.35">
      <c r="K46" s="6">
        <v>50100000000</v>
      </c>
    </row>
    <row r="47" spans="11:11" x14ac:dyDescent="0.35">
      <c r="K47" s="2">
        <v>50100000000</v>
      </c>
    </row>
    <row r="48" spans="11:11" x14ac:dyDescent="0.35">
      <c r="K48" s="6">
        <v>2000000000</v>
      </c>
    </row>
    <row r="49" spans="11:11" x14ac:dyDescent="0.35">
      <c r="K49" s="2">
        <v>24000000000</v>
      </c>
    </row>
    <row r="50" spans="11:11" x14ac:dyDescent="0.35">
      <c r="K50" s="6">
        <v>12000000000</v>
      </c>
    </row>
    <row r="51" spans="11:11" x14ac:dyDescent="0.35">
      <c r="K51" s="2">
        <v>50000000000</v>
      </c>
    </row>
    <row r="52" spans="11:11" x14ac:dyDescent="0.35">
      <c r="K52" s="6">
        <v>26000000000</v>
      </c>
    </row>
    <row r="53" spans="11:11" x14ac:dyDescent="0.35">
      <c r="K53" s="2">
        <v>26000000000</v>
      </c>
    </row>
    <row r="54" spans="11:11" x14ac:dyDescent="0.35">
      <c r="K54" s="6">
        <v>16000000000</v>
      </c>
    </row>
    <row r="55" spans="11:11" x14ac:dyDescent="0.35">
      <c r="K55" s="2">
        <v>23000000000</v>
      </c>
    </row>
    <row r="56" spans="11:11" x14ac:dyDescent="0.35">
      <c r="K56" s="6">
        <v>7000000000</v>
      </c>
    </row>
    <row r="57" spans="11:11" x14ac:dyDescent="0.35">
      <c r="K57" s="2">
        <v>4000000000</v>
      </c>
    </row>
    <row r="58" spans="11:11" x14ac:dyDescent="0.35">
      <c r="K58" s="6">
        <v>20000000000</v>
      </c>
    </row>
    <row r="59" spans="11:11" x14ac:dyDescent="0.35">
      <c r="K59" s="2">
        <v>20800000000</v>
      </c>
    </row>
    <row r="60" spans="11:11" x14ac:dyDescent="0.35">
      <c r="K60" s="6">
        <v>200000000000</v>
      </c>
    </row>
    <row r="61" spans="11:11" x14ac:dyDescent="0.35">
      <c r="K61" s="2">
        <v>50000000000</v>
      </c>
    </row>
    <row r="62" spans="11:11" x14ac:dyDescent="0.35">
      <c r="K62" s="6">
        <v>25000000000</v>
      </c>
    </row>
    <row r="63" spans="11:11" x14ac:dyDescent="0.35">
      <c r="K63" s="2">
        <v>30700000000</v>
      </c>
    </row>
    <row r="64" spans="11:11" x14ac:dyDescent="0.35">
      <c r="K64" s="6">
        <v>250000000</v>
      </c>
    </row>
    <row r="65" spans="11:11" x14ac:dyDescent="0.35">
      <c r="K65" s="2">
        <v>50000000000</v>
      </c>
    </row>
    <row r="66" spans="11:11" x14ac:dyDescent="0.35">
      <c r="K66" s="6">
        <v>20000000000</v>
      </c>
    </row>
    <row r="67" spans="11:11" x14ac:dyDescent="0.35">
      <c r="K67" s="2">
        <v>28000000000</v>
      </c>
    </row>
    <row r="68" spans="11:11" x14ac:dyDescent="0.35">
      <c r="K68" s="6">
        <v>75000000000</v>
      </c>
    </row>
    <row r="69" spans="11:11" x14ac:dyDescent="0.35">
      <c r="K69" s="2">
        <v>25000000000</v>
      </c>
    </row>
    <row r="70" spans="11:11" x14ac:dyDescent="0.35">
      <c r="K70" s="6">
        <v>75000000000</v>
      </c>
    </row>
    <row r="71" spans="11:11" x14ac:dyDescent="0.35">
      <c r="K71" s="2">
        <v>50000000000</v>
      </c>
    </row>
    <row r="72" spans="11:11" x14ac:dyDescent="0.35">
      <c r="K72" s="6">
        <v>488000000000</v>
      </c>
    </row>
    <row r="73" spans="11:11" x14ac:dyDescent="0.35">
      <c r="K73" s="2">
        <v>50000000000</v>
      </c>
    </row>
    <row r="74" spans="11:11" x14ac:dyDescent="0.35">
      <c r="K74" s="6">
        <v>100000000</v>
      </c>
    </row>
    <row r="75" spans="11:11" x14ac:dyDescent="0.35">
      <c r="K75" s="2">
        <v>50000000000</v>
      </c>
    </row>
    <row r="76" spans="11:11" x14ac:dyDescent="0.35">
      <c r="K76" s="6">
        <v>26000000000</v>
      </c>
    </row>
    <row r="77" spans="11:11" x14ac:dyDescent="0.35">
      <c r="K77" s="2">
        <v>5400000000</v>
      </c>
    </row>
    <row r="78" spans="11:11" x14ac:dyDescent="0.35">
      <c r="K78" s="6">
        <v>30700000000</v>
      </c>
    </row>
    <row r="79" spans="11:11" x14ac:dyDescent="0.35">
      <c r="K79" s="2">
        <v>28000000000</v>
      </c>
    </row>
    <row r="80" spans="11:11" x14ac:dyDescent="0.35">
      <c r="K80" s="6">
        <v>50000000000</v>
      </c>
    </row>
    <row r="81" spans="11:11" x14ac:dyDescent="0.35">
      <c r="K81" s="2">
        <v>200000000000</v>
      </c>
    </row>
    <row r="82" spans="11:11" x14ac:dyDescent="0.35">
      <c r="K82" s="6">
        <v>250000000</v>
      </c>
    </row>
    <row r="83" spans="11:11" x14ac:dyDescent="0.35">
      <c r="K83" s="2">
        <v>50000000000</v>
      </c>
    </row>
    <row r="84" spans="11:11" x14ac:dyDescent="0.35">
      <c r="K84" s="6">
        <v>50000000000</v>
      </c>
    </row>
    <row r="85" spans="11:11" x14ac:dyDescent="0.35">
      <c r="K85" s="2">
        <v>25000000</v>
      </c>
    </row>
    <row r="86" spans="11:11" x14ac:dyDescent="0.35">
      <c r="K86" s="6">
        <v>30000000000</v>
      </c>
    </row>
    <row r="87" spans="11:11" x14ac:dyDescent="0.35">
      <c r="K87" s="2">
        <v>27000000000</v>
      </c>
    </row>
    <row r="88" spans="11:11" x14ac:dyDescent="0.35">
      <c r="K88" s="6">
        <v>200000000000</v>
      </c>
    </row>
    <row r="89" spans="11:11" x14ac:dyDescent="0.35">
      <c r="K89" s="2">
        <v>24000000000</v>
      </c>
    </row>
    <row r="90" spans="11:11" x14ac:dyDescent="0.35">
      <c r="K90" s="6">
        <v>28000000000</v>
      </c>
    </row>
    <row r="91" spans="11:11" x14ac:dyDescent="0.35">
      <c r="K91" s="2">
        <v>60000000000</v>
      </c>
    </row>
    <row r="92" spans="11:11" x14ac:dyDescent="0.35">
      <c r="K92" s="6">
        <v>250000000</v>
      </c>
    </row>
    <row r="93" spans="11:11" x14ac:dyDescent="0.35">
      <c r="K93" s="2">
        <v>25000000000</v>
      </c>
    </row>
    <row r="94" spans="11:11" x14ac:dyDescent="0.35">
      <c r="K94" s="6">
        <v>250000000</v>
      </c>
    </row>
    <row r="95" spans="11:11" x14ac:dyDescent="0.35">
      <c r="K95" s="2">
        <v>25000000000</v>
      </c>
    </row>
    <row r="96" spans="11:11" x14ac:dyDescent="0.35">
      <c r="K96" s="6">
        <v>50000000000</v>
      </c>
    </row>
    <row r="97" spans="11:11" x14ac:dyDescent="0.35">
      <c r="K97" s="2">
        <v>50000000000</v>
      </c>
    </row>
    <row r="98" spans="11:11" x14ac:dyDescent="0.35">
      <c r="K98" s="6">
        <v>1500000000</v>
      </c>
    </row>
    <row r="99" spans="11:11" x14ac:dyDescent="0.35">
      <c r="K99" s="2">
        <v>250000000</v>
      </c>
    </row>
    <row r="100" spans="11:11" x14ac:dyDescent="0.35">
      <c r="K100" s="6">
        <v>50000000000</v>
      </c>
    </row>
    <row r="101" spans="11:11" x14ac:dyDescent="0.35">
      <c r="K101" s="2">
        <v>30000000000</v>
      </c>
    </row>
    <row r="102" spans="11:11" x14ac:dyDescent="0.35">
      <c r="K102" s="6">
        <v>5400000000</v>
      </c>
    </row>
    <row r="103" spans="11:11" x14ac:dyDescent="0.35">
      <c r="K103" s="2">
        <v>25000000000</v>
      </c>
    </row>
    <row r="104" spans="11:11" x14ac:dyDescent="0.35">
      <c r="K104" s="6">
        <v>30000000000</v>
      </c>
    </row>
    <row r="105" spans="11:11" x14ac:dyDescent="0.35">
      <c r="K105" s="2">
        <v>50000000000</v>
      </c>
    </row>
    <row r="106" spans="11:11" x14ac:dyDescent="0.35">
      <c r="K106" s="6">
        <v>38500000000</v>
      </c>
    </row>
    <row r="107" spans="11:11" x14ac:dyDescent="0.35">
      <c r="K107" s="2">
        <v>200000000000</v>
      </c>
    </row>
    <row r="108" spans="11:11" x14ac:dyDescent="0.35">
      <c r="K108" s="6">
        <v>30700000000</v>
      </c>
    </row>
    <row r="109" spans="11:11" x14ac:dyDescent="0.35">
      <c r="K109" s="2">
        <v>200000000000</v>
      </c>
    </row>
    <row r="110" spans="11:11" x14ac:dyDescent="0.35">
      <c r="K110" s="6">
        <v>50000000000</v>
      </c>
    </row>
    <row r="111" spans="11:11" x14ac:dyDescent="0.35">
      <c r="K111" s="2">
        <v>26000000000</v>
      </c>
    </row>
    <row r="112" spans="11:11" x14ac:dyDescent="0.35">
      <c r="K112" s="6">
        <v>50000000000</v>
      </c>
    </row>
    <row r="113" spans="11:11" x14ac:dyDescent="0.35">
      <c r="K113" s="2">
        <v>200000000000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AE05-5EA3-4D66-9E93-78CDD8303BD7}">
  <dimension ref="A1:L59"/>
  <sheetViews>
    <sheetView workbookViewId="0"/>
  </sheetViews>
  <sheetFormatPr baseColWidth="10" defaultRowHeight="14.5" x14ac:dyDescent="0.35"/>
  <sheetData>
    <row r="1" spans="1:12" ht="21" x14ac:dyDescent="0.5">
      <c r="A1" s="10" t="s">
        <v>14</v>
      </c>
      <c r="D1" t="s">
        <v>55</v>
      </c>
    </row>
    <row r="3" spans="1:12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21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A4" s="8">
        <v>12500000000</v>
      </c>
      <c r="B4" s="8">
        <v>2000000000</v>
      </c>
      <c r="C4" s="8">
        <v>9000000000</v>
      </c>
      <c r="D4" s="8">
        <v>5000000000</v>
      </c>
      <c r="E4" s="8">
        <v>25000000000</v>
      </c>
      <c r="F4" s="8">
        <v>7000000000</v>
      </c>
      <c r="G4" s="8">
        <v>5135000000</v>
      </c>
      <c r="H4" s="8">
        <v>10000000000</v>
      </c>
      <c r="I4" s="8">
        <v>25000000000</v>
      </c>
      <c r="J4" s="8">
        <v>13500000000</v>
      </c>
      <c r="K4" s="8">
        <v>36400000000</v>
      </c>
      <c r="L4" s="8">
        <v>50000000000</v>
      </c>
    </row>
    <row r="5" spans="1:12" x14ac:dyDescent="0.35">
      <c r="B5" s="8">
        <v>9000000000</v>
      </c>
      <c r="C5" s="8"/>
      <c r="D5" s="8">
        <v>25000000000</v>
      </c>
      <c r="E5" s="8">
        <v>400000000</v>
      </c>
      <c r="F5" s="8">
        <v>11000000000</v>
      </c>
      <c r="G5" s="8">
        <v>3300000000</v>
      </c>
      <c r="H5" s="8">
        <v>15100000000</v>
      </c>
      <c r="I5" s="8">
        <v>50000000000</v>
      </c>
      <c r="J5" s="8">
        <v>20000000000</v>
      </c>
      <c r="K5" s="8">
        <v>11300000000</v>
      </c>
      <c r="L5" s="8">
        <v>1300000000</v>
      </c>
    </row>
    <row r="6" spans="1:12" x14ac:dyDescent="0.35">
      <c r="B6" s="8">
        <v>6000000000</v>
      </c>
      <c r="C6" s="8"/>
      <c r="D6" s="8">
        <v>1900000000</v>
      </c>
      <c r="E6" s="8">
        <v>5200000000</v>
      </c>
      <c r="F6" s="8">
        <v>14000000000</v>
      </c>
      <c r="G6" s="8">
        <v>8000000000</v>
      </c>
      <c r="H6" s="8">
        <v>17000000000</v>
      </c>
      <c r="I6" s="8">
        <v>50000000000</v>
      </c>
      <c r="J6" s="8">
        <v>18500000000</v>
      </c>
      <c r="K6" s="8">
        <v>2600000000</v>
      </c>
      <c r="L6" s="8">
        <v>50000000000</v>
      </c>
    </row>
    <row r="7" spans="1:12" x14ac:dyDescent="0.35">
      <c r="C7" s="8"/>
      <c r="D7" s="8">
        <v>4900000000</v>
      </c>
      <c r="E7" s="8">
        <v>1600000000</v>
      </c>
      <c r="F7" s="8">
        <v>17000000000</v>
      </c>
      <c r="G7" s="8">
        <v>13000000000</v>
      </c>
      <c r="H7" s="8">
        <v>20000000000</v>
      </c>
      <c r="I7" s="8">
        <v>50000000000</v>
      </c>
      <c r="J7" s="8">
        <v>21500000000</v>
      </c>
      <c r="K7" s="8">
        <v>1300000000</v>
      </c>
      <c r="L7" s="8">
        <v>50000000000</v>
      </c>
    </row>
    <row r="8" spans="1:12" x14ac:dyDescent="0.35">
      <c r="C8" s="8"/>
      <c r="D8" s="8">
        <v>26000000000</v>
      </c>
      <c r="E8" s="8">
        <v>7300000000</v>
      </c>
      <c r="F8" s="8">
        <v>17700000000</v>
      </c>
      <c r="G8" s="8">
        <v>15500000000</v>
      </c>
      <c r="H8" s="8">
        <v>21700000000</v>
      </c>
      <c r="I8" s="8">
        <v>25000000000</v>
      </c>
      <c r="J8" s="8">
        <v>26000000000</v>
      </c>
      <c r="K8" s="8">
        <v>800000000</v>
      </c>
      <c r="L8" s="8">
        <v>75000000000</v>
      </c>
    </row>
    <row r="9" spans="1:12" x14ac:dyDescent="0.35">
      <c r="D9" s="8">
        <v>1900000000</v>
      </c>
      <c r="E9" s="8">
        <v>1400000000</v>
      </c>
      <c r="F9" s="8">
        <v>18000000000</v>
      </c>
      <c r="G9" s="8">
        <v>17700000000</v>
      </c>
      <c r="H9" s="8">
        <v>22000000000</v>
      </c>
      <c r="I9" s="8">
        <v>25000000000</v>
      </c>
      <c r="J9" s="8">
        <v>26700000000</v>
      </c>
      <c r="K9" s="8">
        <v>10100000000</v>
      </c>
    </row>
    <row r="10" spans="1:12" x14ac:dyDescent="0.35">
      <c r="E10" s="8">
        <v>6000000000</v>
      </c>
      <c r="F10" s="8">
        <v>9400000</v>
      </c>
      <c r="G10" s="8">
        <v>19800000000</v>
      </c>
      <c r="I10" s="8">
        <v>45000000000</v>
      </c>
      <c r="K10" s="8">
        <v>4000000</v>
      </c>
    </row>
    <row r="11" spans="1:12" x14ac:dyDescent="0.35">
      <c r="E11" s="8">
        <v>9000000000</v>
      </c>
      <c r="G11" s="8">
        <v>20000000000</v>
      </c>
      <c r="I11" s="8">
        <v>50000000000</v>
      </c>
      <c r="K11" s="8">
        <v>10300000000</v>
      </c>
    </row>
    <row r="12" spans="1:12" x14ac:dyDescent="0.35">
      <c r="E12" s="8">
        <v>12500000000</v>
      </c>
      <c r="G12" s="8">
        <v>3300000000</v>
      </c>
      <c r="I12" s="8">
        <v>26000000000</v>
      </c>
      <c r="K12" s="8">
        <v>2100000000</v>
      </c>
    </row>
    <row r="13" spans="1:12" x14ac:dyDescent="0.35">
      <c r="E13" s="8">
        <v>14500000000</v>
      </c>
      <c r="I13" s="8">
        <v>34000000000</v>
      </c>
      <c r="K13" s="8">
        <v>16000000000</v>
      </c>
    </row>
    <row r="14" spans="1:12" x14ac:dyDescent="0.35">
      <c r="E14" s="8">
        <v>17000000000</v>
      </c>
      <c r="I14" s="8">
        <v>100000000</v>
      </c>
      <c r="K14" s="8">
        <v>1700000000</v>
      </c>
    </row>
    <row r="15" spans="1:12" x14ac:dyDescent="0.35">
      <c r="E15" s="8">
        <v>17500000000</v>
      </c>
      <c r="I15" s="8">
        <v>24000000000</v>
      </c>
      <c r="K15" s="8">
        <v>8600000000</v>
      </c>
    </row>
    <row r="16" spans="1:12" x14ac:dyDescent="0.35">
      <c r="E16" s="8">
        <v>210000000</v>
      </c>
      <c r="I16" s="8">
        <v>12000000000</v>
      </c>
      <c r="K16" s="8">
        <v>1300000000</v>
      </c>
    </row>
    <row r="17" spans="5:11" x14ac:dyDescent="0.35">
      <c r="E17" s="8"/>
      <c r="I17" s="8">
        <v>5400000000</v>
      </c>
      <c r="K17" s="8">
        <v>500</v>
      </c>
    </row>
    <row r="18" spans="5:11" x14ac:dyDescent="0.35">
      <c r="E18" s="8"/>
      <c r="I18" s="8">
        <v>28100000000</v>
      </c>
    </row>
    <row r="19" spans="5:11" x14ac:dyDescent="0.35">
      <c r="E19" s="8"/>
      <c r="I19" s="8">
        <v>20000000000</v>
      </c>
    </row>
    <row r="20" spans="5:11" x14ac:dyDescent="0.35">
      <c r="E20" s="8"/>
      <c r="I20" s="8">
        <v>40000000000</v>
      </c>
    </row>
    <row r="21" spans="5:11" x14ac:dyDescent="0.35">
      <c r="E21" s="8"/>
      <c r="I21" s="8">
        <v>25010000000</v>
      </c>
    </row>
    <row r="22" spans="5:11" x14ac:dyDescent="0.35">
      <c r="E22" s="8"/>
      <c r="I22" s="8">
        <v>40000000000</v>
      </c>
    </row>
    <row r="23" spans="5:11" x14ac:dyDescent="0.35">
      <c r="E23" s="8"/>
      <c r="I23" s="8">
        <v>111000000000</v>
      </c>
    </row>
    <row r="24" spans="5:11" x14ac:dyDescent="0.35">
      <c r="E24" s="8"/>
      <c r="I24" s="8">
        <v>34000000000</v>
      </c>
    </row>
    <row r="25" spans="5:11" x14ac:dyDescent="0.35">
      <c r="E25" s="8"/>
      <c r="I25" s="8">
        <v>30000000000</v>
      </c>
    </row>
    <row r="26" spans="5:11" x14ac:dyDescent="0.35">
      <c r="E26" s="8"/>
      <c r="I26" s="8">
        <v>200000000000</v>
      </c>
    </row>
    <row r="27" spans="5:11" x14ac:dyDescent="0.35">
      <c r="E27" s="8"/>
      <c r="I27" s="8">
        <v>1500000000</v>
      </c>
    </row>
    <row r="28" spans="5:11" x14ac:dyDescent="0.35">
      <c r="E28" s="8"/>
      <c r="I28" s="8">
        <v>50000000000</v>
      </c>
    </row>
    <row r="29" spans="5:11" x14ac:dyDescent="0.35">
      <c r="E29" s="8"/>
      <c r="I29" s="8">
        <v>21800000000000</v>
      </c>
    </row>
    <row r="30" spans="5:11" x14ac:dyDescent="0.35">
      <c r="E30" s="8"/>
      <c r="I30" s="8">
        <v>17500000000</v>
      </c>
    </row>
    <row r="31" spans="5:11" x14ac:dyDescent="0.35">
      <c r="E31" s="8"/>
      <c r="I31" s="8">
        <v>19000000000</v>
      </c>
    </row>
    <row r="32" spans="5:11" x14ac:dyDescent="0.35">
      <c r="I32" s="8">
        <v>22000000000</v>
      </c>
    </row>
    <row r="33" spans="9:9" x14ac:dyDescent="0.35">
      <c r="I33" s="8">
        <v>24000000000</v>
      </c>
    </row>
    <row r="34" spans="9:9" x14ac:dyDescent="0.35">
      <c r="I34" s="8">
        <v>24500000000</v>
      </c>
    </row>
    <row r="35" spans="9:9" x14ac:dyDescent="0.35">
      <c r="I35" s="8">
        <v>25000000000</v>
      </c>
    </row>
    <row r="36" spans="9:9" x14ac:dyDescent="0.35">
      <c r="I36" s="8">
        <v>92000000</v>
      </c>
    </row>
    <row r="37" spans="9:9" x14ac:dyDescent="0.35">
      <c r="I37" s="8">
        <v>50000000000</v>
      </c>
    </row>
    <row r="38" spans="9:9" x14ac:dyDescent="0.35">
      <c r="I38" s="8">
        <v>200000000000</v>
      </c>
    </row>
    <row r="39" spans="9:9" x14ac:dyDescent="0.35">
      <c r="I39" s="8">
        <v>1000000000</v>
      </c>
    </row>
    <row r="40" spans="9:9" x14ac:dyDescent="0.35">
      <c r="I40" s="8">
        <v>24000000000</v>
      </c>
    </row>
    <row r="41" spans="9:9" x14ac:dyDescent="0.35">
      <c r="I41" s="8">
        <v>24000000000</v>
      </c>
    </row>
    <row r="42" spans="9:9" x14ac:dyDescent="0.35">
      <c r="I42" s="8">
        <v>50000000000</v>
      </c>
    </row>
    <row r="43" spans="9:9" x14ac:dyDescent="0.35">
      <c r="I43" s="8">
        <v>26000000000</v>
      </c>
    </row>
    <row r="44" spans="9:9" x14ac:dyDescent="0.35">
      <c r="I44" s="8">
        <v>250000000</v>
      </c>
    </row>
    <row r="45" spans="9:9" x14ac:dyDescent="0.35">
      <c r="I45" s="8">
        <v>13500000000</v>
      </c>
    </row>
    <row r="46" spans="9:9" x14ac:dyDescent="0.35">
      <c r="I46" s="8">
        <v>12500000000</v>
      </c>
    </row>
    <row r="47" spans="9:9" x14ac:dyDescent="0.35">
      <c r="I47" s="8">
        <v>31000000000</v>
      </c>
    </row>
    <row r="48" spans="9:9" x14ac:dyDescent="0.35">
      <c r="I48" s="8">
        <v>30000000000</v>
      </c>
    </row>
    <row r="49" spans="9:9" x14ac:dyDescent="0.35">
      <c r="I49" s="8">
        <v>200000000000</v>
      </c>
    </row>
    <row r="50" spans="9:9" x14ac:dyDescent="0.35">
      <c r="I50" s="8">
        <v>24000000000</v>
      </c>
    </row>
    <row r="51" spans="9:9" x14ac:dyDescent="0.35">
      <c r="I51" s="8">
        <v>4000000000</v>
      </c>
    </row>
    <row r="52" spans="9:9" x14ac:dyDescent="0.35">
      <c r="I52" s="8">
        <v>25000000000</v>
      </c>
    </row>
    <row r="53" spans="9:9" x14ac:dyDescent="0.35">
      <c r="I53" s="8">
        <v>25000000000</v>
      </c>
    </row>
    <row r="54" spans="9:9" x14ac:dyDescent="0.35">
      <c r="I54" s="8">
        <v>13000000000</v>
      </c>
    </row>
    <row r="55" spans="9:9" x14ac:dyDescent="0.35">
      <c r="I55" s="8">
        <v>3500000000</v>
      </c>
    </row>
    <row r="56" spans="9:9" x14ac:dyDescent="0.35">
      <c r="I56" s="8">
        <v>411000000</v>
      </c>
    </row>
    <row r="57" spans="9:9" x14ac:dyDescent="0.35">
      <c r="I57" s="8">
        <v>646000000</v>
      </c>
    </row>
    <row r="58" spans="9:9" x14ac:dyDescent="0.35">
      <c r="I58" s="8">
        <v>9700000000</v>
      </c>
    </row>
    <row r="59" spans="9:9" x14ac:dyDescent="0.35">
      <c r="I59" s="8">
        <v>8000000000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DABA6-2011-4A33-9809-F603EE2A1E8B}">
  <dimension ref="A1:Q39"/>
  <sheetViews>
    <sheetView topLeftCell="A7" workbookViewId="0"/>
  </sheetViews>
  <sheetFormatPr baseColWidth="10" defaultRowHeight="14.5" x14ac:dyDescent="0.35"/>
  <sheetData>
    <row r="1" spans="1:17" ht="21" x14ac:dyDescent="0.5">
      <c r="A1" s="10" t="s">
        <v>15</v>
      </c>
      <c r="C1" t="s">
        <v>16</v>
      </c>
    </row>
    <row r="3" spans="1:17" x14ac:dyDescent="0.35">
      <c r="E3" s="8">
        <v>15000000000000</v>
      </c>
      <c r="J3" s="8">
        <v>2000000000000</v>
      </c>
      <c r="K3" s="4">
        <v>20000000000000</v>
      </c>
    </row>
    <row r="5" spans="1:17" x14ac:dyDescent="0.35">
      <c r="A5" t="s">
        <v>30</v>
      </c>
      <c r="B5" t="s">
        <v>32</v>
      </c>
      <c r="C5" t="s">
        <v>2</v>
      </c>
      <c r="D5" t="s">
        <v>20</v>
      </c>
      <c r="E5" t="s">
        <v>4</v>
      </c>
      <c r="F5" t="s">
        <v>5</v>
      </c>
      <c r="G5" t="s">
        <v>6</v>
      </c>
      <c r="H5" t="s">
        <v>21</v>
      </c>
      <c r="I5" t="s">
        <v>7</v>
      </c>
      <c r="J5" t="s">
        <v>8</v>
      </c>
      <c r="K5" t="s">
        <v>9</v>
      </c>
      <c r="L5" t="s">
        <v>10</v>
      </c>
      <c r="M5" t="s">
        <v>22</v>
      </c>
      <c r="N5" t="s">
        <v>23</v>
      </c>
      <c r="O5" t="s">
        <v>11</v>
      </c>
      <c r="P5" t="s">
        <v>12</v>
      </c>
      <c r="Q5" t="s">
        <v>25</v>
      </c>
    </row>
    <row r="6" spans="1:17" x14ac:dyDescent="0.35">
      <c r="A6" s="8">
        <v>500000000</v>
      </c>
      <c r="B6" s="8">
        <v>2500000000</v>
      </c>
      <c r="C6" s="8">
        <v>700000000</v>
      </c>
      <c r="D6" s="8">
        <v>1200000000</v>
      </c>
      <c r="E6" s="8">
        <v>13900000000</v>
      </c>
      <c r="F6" s="8">
        <v>50000000000</v>
      </c>
      <c r="G6" s="8">
        <v>13000000000</v>
      </c>
      <c r="H6" s="8">
        <v>17800000000</v>
      </c>
      <c r="I6" s="8">
        <v>19400000000</v>
      </c>
      <c r="J6" s="8">
        <v>30000000000</v>
      </c>
      <c r="K6" s="8">
        <v>23200000000</v>
      </c>
      <c r="L6" s="8">
        <v>25400000000</v>
      </c>
      <c r="M6" s="8">
        <v>27900000000</v>
      </c>
      <c r="N6" s="8">
        <v>27000000000</v>
      </c>
      <c r="O6" s="8">
        <v>34200000000</v>
      </c>
      <c r="P6" s="8">
        <v>500000000000</v>
      </c>
      <c r="Q6" s="8">
        <v>100000000000</v>
      </c>
    </row>
    <row r="7" spans="1:17" x14ac:dyDescent="0.35">
      <c r="D7" s="8">
        <v>10000000000</v>
      </c>
      <c r="E7" s="8">
        <v>12500000000</v>
      </c>
      <c r="F7" s="8">
        <v>15000000000</v>
      </c>
      <c r="G7" s="8">
        <v>16400000000</v>
      </c>
      <c r="H7" s="8">
        <v>20000000000</v>
      </c>
      <c r="I7" s="8">
        <v>180000000</v>
      </c>
      <c r="J7" s="8">
        <v>250000000</v>
      </c>
      <c r="K7" s="8">
        <v>28000000000</v>
      </c>
      <c r="L7" s="8">
        <v>42620000000</v>
      </c>
      <c r="M7" s="8">
        <v>51110000000</v>
      </c>
      <c r="N7" s="8">
        <v>30900000000</v>
      </c>
      <c r="O7" s="8">
        <v>50000000000</v>
      </c>
      <c r="Q7" s="8">
        <v>100000000000</v>
      </c>
    </row>
    <row r="8" spans="1:17" x14ac:dyDescent="0.35">
      <c r="E8" s="8">
        <v>400000000</v>
      </c>
      <c r="F8" s="8">
        <v>15000000000</v>
      </c>
      <c r="G8" s="8">
        <v>17500000000</v>
      </c>
      <c r="I8" s="8">
        <v>26660000000</v>
      </c>
      <c r="J8" s="8">
        <v>50000000000</v>
      </c>
      <c r="K8" s="8">
        <v>35820000000</v>
      </c>
      <c r="N8" s="8">
        <v>62120000000</v>
      </c>
      <c r="O8" s="8">
        <v>11400000000</v>
      </c>
    </row>
    <row r="9" spans="1:17" x14ac:dyDescent="0.35">
      <c r="E9" s="8">
        <v>4200000000</v>
      </c>
      <c r="I9" s="8">
        <v>22500000000</v>
      </c>
      <c r="J9" s="8">
        <v>21200000000</v>
      </c>
      <c r="K9" s="8">
        <v>1500000000</v>
      </c>
      <c r="O9" s="8">
        <v>13700000000</v>
      </c>
    </row>
    <row r="10" spans="1:17" x14ac:dyDescent="0.35">
      <c r="E10" s="8">
        <v>1700000000</v>
      </c>
      <c r="J10" s="8">
        <v>50000000000</v>
      </c>
      <c r="K10" s="8">
        <v>14200000000</v>
      </c>
      <c r="O10" s="8">
        <v>5800000000</v>
      </c>
    </row>
    <row r="11" spans="1:17" x14ac:dyDescent="0.35">
      <c r="E11" s="8">
        <v>7100000000</v>
      </c>
      <c r="J11" s="8">
        <v>24000000000</v>
      </c>
      <c r="K11" s="8">
        <v>1800000000</v>
      </c>
      <c r="O11" s="8">
        <v>1300000000</v>
      </c>
    </row>
    <row r="12" spans="1:17" x14ac:dyDescent="0.35">
      <c r="E12" s="8">
        <v>1300000000</v>
      </c>
      <c r="J12" s="8">
        <v>152000000</v>
      </c>
      <c r="K12" s="8">
        <v>8600000000</v>
      </c>
      <c r="O12" s="8">
        <v>5600000000</v>
      </c>
    </row>
    <row r="13" spans="1:17" x14ac:dyDescent="0.35">
      <c r="J13" s="8">
        <v>25000000000</v>
      </c>
      <c r="K13" s="8">
        <v>1400000000</v>
      </c>
      <c r="O13" s="8">
        <v>1400000000</v>
      </c>
    </row>
    <row r="14" spans="1:17" x14ac:dyDescent="0.35">
      <c r="J14" s="8">
        <v>30700000000</v>
      </c>
      <c r="K14" s="8"/>
      <c r="O14" s="8">
        <v>10900000000</v>
      </c>
    </row>
    <row r="15" spans="1:17" x14ac:dyDescent="0.35">
      <c r="J15" s="8">
        <v>250000000</v>
      </c>
      <c r="O15" s="8">
        <v>75440000000</v>
      </c>
    </row>
    <row r="16" spans="1:17" x14ac:dyDescent="0.35">
      <c r="J16" s="8">
        <v>50000000000</v>
      </c>
      <c r="O16" s="8">
        <v>75400000000</v>
      </c>
    </row>
    <row r="17" spans="10:10" x14ac:dyDescent="0.35">
      <c r="J17" s="8">
        <v>50000000000</v>
      </c>
    </row>
    <row r="18" spans="10:10" x14ac:dyDescent="0.35">
      <c r="J18" s="8">
        <v>35000000</v>
      </c>
    </row>
    <row r="19" spans="10:10" x14ac:dyDescent="0.35">
      <c r="J19" s="8">
        <v>30000000000</v>
      </c>
    </row>
    <row r="20" spans="10:10" x14ac:dyDescent="0.35">
      <c r="J20" s="8">
        <v>5400000000</v>
      </c>
    </row>
    <row r="21" spans="10:10" x14ac:dyDescent="0.35">
      <c r="J21" s="8">
        <v>25000000000</v>
      </c>
    </row>
    <row r="22" spans="10:10" x14ac:dyDescent="0.35">
      <c r="J22" s="8">
        <v>50000000000</v>
      </c>
    </row>
    <row r="23" spans="10:10" x14ac:dyDescent="0.35">
      <c r="J23" s="8">
        <v>25000000000</v>
      </c>
    </row>
    <row r="24" spans="10:10" x14ac:dyDescent="0.35">
      <c r="J24" s="8">
        <v>26000000000</v>
      </c>
    </row>
    <row r="25" spans="10:10" x14ac:dyDescent="0.35">
      <c r="J25" s="8">
        <v>26000000000</v>
      </c>
    </row>
    <row r="26" spans="10:10" x14ac:dyDescent="0.35">
      <c r="J26" s="8">
        <v>50000000000</v>
      </c>
    </row>
    <row r="27" spans="10:10" x14ac:dyDescent="0.35">
      <c r="J27" s="8">
        <v>12500000000</v>
      </c>
    </row>
    <row r="28" spans="10:10" x14ac:dyDescent="0.35">
      <c r="J28" s="8">
        <v>12000000000</v>
      </c>
    </row>
    <row r="29" spans="10:10" x14ac:dyDescent="0.35">
      <c r="J29" s="8">
        <v>50000000000</v>
      </c>
    </row>
    <row r="30" spans="10:10" x14ac:dyDescent="0.35">
      <c r="J30" s="8">
        <v>228000000</v>
      </c>
    </row>
    <row r="31" spans="10:10" x14ac:dyDescent="0.35">
      <c r="J31" s="8">
        <v>30000000000</v>
      </c>
    </row>
    <row r="32" spans="10:10" x14ac:dyDescent="0.35">
      <c r="J32" s="8">
        <v>30730000000</v>
      </c>
    </row>
    <row r="33" spans="10:10" x14ac:dyDescent="0.35">
      <c r="J33" s="8">
        <v>50000000000</v>
      </c>
    </row>
    <row r="34" spans="10:10" x14ac:dyDescent="0.35">
      <c r="J34" s="8">
        <v>25000000000</v>
      </c>
    </row>
    <row r="35" spans="10:10" x14ac:dyDescent="0.35">
      <c r="J35" s="8">
        <v>34000000000</v>
      </c>
    </row>
    <row r="36" spans="10:10" x14ac:dyDescent="0.35">
      <c r="J36" s="8">
        <v>30700000000</v>
      </c>
    </row>
    <row r="37" spans="10:10" x14ac:dyDescent="0.35">
      <c r="J37" s="8">
        <v>50000000000</v>
      </c>
    </row>
    <row r="38" spans="10:10" x14ac:dyDescent="0.35">
      <c r="J38" s="8">
        <v>1000000000</v>
      </c>
    </row>
    <row r="39" spans="10:10" x14ac:dyDescent="0.35">
      <c r="J39" s="8">
        <v>20800000000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30</vt:i4>
      </vt:variant>
    </vt:vector>
  </HeadingPairs>
  <TitlesOfParts>
    <vt:vector size="30" baseType="lpstr">
      <vt:lpstr>Leistungsstatistik Infografik</vt:lpstr>
      <vt:lpstr>Leistungsstatistik D.Qualität</vt:lpstr>
      <vt:lpstr>device_count,prognosis_year</vt:lpstr>
      <vt:lpstr>market_volume,prognosis_year</vt:lpstr>
      <vt:lpstr>device_count,authorship_class</vt:lpstr>
      <vt:lpstr>market_volume,authorship_class</vt:lpstr>
      <vt:lpstr>device_count, blogger</vt:lpstr>
      <vt:lpstr>device_count, journalist</vt:lpstr>
      <vt:lpstr>device_count, scientist|Expert</vt:lpstr>
      <vt:lpstr>device_count,company|consultant</vt:lpstr>
      <vt:lpstr>device_count, generic iot</vt:lpstr>
      <vt:lpstr>device_count, vehicle</vt:lpstr>
      <vt:lpstr>device_count,smart industry</vt:lpstr>
      <vt:lpstr>device_count, Entertainment</vt:lpstr>
      <vt:lpstr>device_count, personal</vt:lpstr>
      <vt:lpstr>market_volume, Blogger</vt:lpstr>
      <vt:lpstr>market_volume, journalist</vt:lpstr>
      <vt:lpstr>market_volume, scientist|expert</vt:lpstr>
      <vt:lpstr>market_volume, company|consult.</vt:lpstr>
      <vt:lpstr>market_volume, revenue</vt:lpstr>
      <vt:lpstr>market_volume, investment</vt:lpstr>
      <vt:lpstr>market_volume, value</vt:lpstr>
      <vt:lpstr>market_volume, size</vt:lpstr>
      <vt:lpstr>market_volume impact</vt:lpstr>
      <vt:lpstr>Pr.horizont 2020 (generic IOT)</vt:lpstr>
      <vt:lpstr>Pr.horizont 2020 alle Werte</vt:lpstr>
      <vt:lpstr>Pr.horizont 2025 Generic IOT</vt:lpstr>
      <vt:lpstr>Pr.horizont 2025 alle Werte</vt:lpstr>
      <vt:lpstr>Prognoserfüllung generic IOT </vt:lpstr>
      <vt:lpstr>Prognoseerfüllung alle 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Patto Bussi</dc:creator>
  <cp:lastModifiedBy>Patto Bussi</cp:lastModifiedBy>
  <cp:lastPrinted>2019-01-06T18:48:26Z</cp:lastPrinted>
  <dcterms:created xsi:type="dcterms:W3CDTF">2019-01-02T12:42:00Z</dcterms:created>
  <dcterms:modified xsi:type="dcterms:W3CDTF">2019-01-06T19:36:10Z</dcterms:modified>
</cp:coreProperties>
</file>